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autoCompressPictures="0" defaultThemeVersion="124226"/>
  <bookViews>
    <workbookView xWindow="75" yWindow="180" windowWidth="18345" windowHeight="11325"/>
  </bookViews>
  <sheets>
    <sheet name="Overview" sheetId="4" r:id="rId1"/>
    <sheet name="Hospital Measures" sheetId="5" r:id="rId2"/>
    <sheet name="Clinician Measures" sheetId="6" r:id="rId3"/>
    <sheet name="Full Scan n=1265" sheetId="3" r:id="rId4"/>
  </sheets>
  <definedNames>
    <definedName name="_xlnm._FilterDatabase" localSheetId="2" hidden="1">'Clinician Measures'!$A$1:$AH$419</definedName>
    <definedName name="_xlnm._FilterDatabase" localSheetId="3" hidden="1">'Full Scan n=1265'!$A$1:$AH$1266</definedName>
    <definedName name="_xlnm._FilterDatabase" localSheetId="1" hidden="1">'Hospital Measures'!$A$1:$AH$222</definedName>
    <definedName name="_Toc408845358" localSheetId="0">Overview!$B$15</definedName>
    <definedName name="_Toc408976831" localSheetId="0">Overview!$B$18</definedName>
    <definedName name="_Toc408976832" localSheetId="0">Overview!$C$19</definedName>
    <definedName name="_Toc408976833" localSheetId="0">Overview!$C$20</definedName>
    <definedName name="_Toc408976834" localSheetId="0">Overview!$C$21</definedName>
    <definedName name="_Toc408976835" localSheetId="0">Overview!$C$22</definedName>
    <definedName name="_Toc408976836" localSheetId="0">Overview!$C$23</definedName>
    <definedName name="_Toc408976837" localSheetId="0">Overview!$C$24</definedName>
    <definedName name="_Toc408976838" localSheetId="0">Overview!$C$25</definedName>
    <definedName name="_Toc408976840" localSheetId="0">Overview!$C$26</definedName>
    <definedName name="_Toc408976841" localSheetId="0">Overview!$C$27</definedName>
    <definedName name="_Toc408976842" localSheetId="0">Overview!$C$28</definedName>
    <definedName name="_Toc408976843" localSheetId="0">Overview!$C$29</definedName>
    <definedName name="Z_6241CAF7_6CC5_4B57_A24A_8C84C72E63C9_.wvu.FilterData" localSheetId="2" hidden="1">'Clinician Measures'!$A$1:$AH$409</definedName>
    <definedName name="Z_6241CAF7_6CC5_4B57_A24A_8C84C72E63C9_.wvu.FilterData" localSheetId="3" hidden="1">'Full Scan n=1265'!$A$1:$AH$1224</definedName>
    <definedName name="Z_6241CAF7_6CC5_4B57_A24A_8C84C72E63C9_.wvu.FilterData" localSheetId="1" hidden="1">'Hospital Measures'!$A$1:$AH$212</definedName>
    <definedName name="Z_6FE1ED2B_FEA4_4701_B411_4ECCF5B5A40D_.wvu.FilterData" localSheetId="2" hidden="1">'Clinician Measures'!$A$1:$AH$409</definedName>
    <definedName name="Z_6FE1ED2B_FEA4_4701_B411_4ECCF5B5A40D_.wvu.FilterData" localSheetId="3" hidden="1">'Full Scan n=1265'!$A$1:$AH$1224</definedName>
    <definedName name="Z_6FE1ED2B_FEA4_4701_B411_4ECCF5B5A40D_.wvu.FilterData" localSheetId="1" hidden="1">'Hospital Measures'!$A$1:$AH$212</definedName>
    <definedName name="Z_768BF047_6F93_EA4D_AD83_C94CD4CE375E_.wvu.Cols" localSheetId="2" hidden="1">'Clinician Measures'!$D:$BF,'Clinician Measures'!#REF!,'Clinician Measures'!$I:$AQ</definedName>
    <definedName name="Z_768BF047_6F93_EA4D_AD83_C94CD4CE375E_.wvu.Cols" localSheetId="3" hidden="1">'Full Scan n=1265'!$D:$BG,'Full Scan n=1265'!#REF!,'Full Scan n=1265'!$I:$AR</definedName>
    <definedName name="Z_768BF047_6F93_EA4D_AD83_C94CD4CE375E_.wvu.Cols" localSheetId="1" hidden="1">'Hospital Measures'!$D:$BF,'Hospital Measures'!#REF!,'Hospital Measures'!$I:$AQ</definedName>
    <definedName name="Z_768BF047_6F93_EA4D_AD83_C94CD4CE375E_.wvu.FilterData" localSheetId="2" hidden="1">'Clinician Measures'!$A$1:$AH$409</definedName>
    <definedName name="Z_768BF047_6F93_EA4D_AD83_C94CD4CE375E_.wvu.FilterData" localSheetId="3" hidden="1">'Full Scan n=1265'!$A$1:$AH$1226</definedName>
    <definedName name="Z_768BF047_6F93_EA4D_AD83_C94CD4CE375E_.wvu.FilterData" localSheetId="1" hidden="1">'Hospital Measures'!$A$1:$AH$212</definedName>
    <definedName name="Z_78F7514E_7A4F_4669_8634_5F5020C70A7A_.wvu.FilterData" localSheetId="2" hidden="1">'Clinician Measures'!$A$1:$AH$405</definedName>
    <definedName name="Z_78F7514E_7A4F_4669_8634_5F5020C70A7A_.wvu.FilterData" localSheetId="3" hidden="1">'Full Scan n=1265'!$A$1:$AH$1215</definedName>
    <definedName name="Z_78F7514E_7A4F_4669_8634_5F5020C70A7A_.wvu.FilterData" localSheetId="1" hidden="1">'Hospital Measures'!$A$1:$AH$212</definedName>
    <definedName name="Z_816BB298_3D4E_454E_B627_E130568812E4_.wvu.FilterData" localSheetId="2" hidden="1">'Clinician Measures'!$A$1:$AH$409</definedName>
    <definedName name="Z_816BB298_3D4E_454E_B627_E130568812E4_.wvu.FilterData" localSheetId="3" hidden="1">'Full Scan n=1265'!$A$1:$AH$1224</definedName>
    <definedName name="Z_816BB298_3D4E_454E_B627_E130568812E4_.wvu.FilterData" localSheetId="1" hidden="1">'Hospital Measures'!$A$1:$AH$212</definedName>
    <definedName name="Z_B5CDB847_4752_4554_BC18_9C514974FA03_.wvu.FilterData" localSheetId="2" hidden="1">'Clinician Measures'!$P$1:$P$409</definedName>
    <definedName name="Z_B5CDB847_4752_4554_BC18_9C514974FA03_.wvu.FilterData" localSheetId="3" hidden="1">'Full Scan n=1265'!$P$1:$P$1226</definedName>
    <definedName name="Z_B5CDB847_4752_4554_BC18_9C514974FA03_.wvu.FilterData" localSheetId="1" hidden="1">'Hospital Measures'!$P$1:$P$212</definedName>
    <definedName name="Z_D364C47D_6EDA_403A_9C09_4E3D5767D33F_.wvu.FilterData" localSheetId="2" hidden="1">'Clinician Measures'!$A$1:$AH$409</definedName>
    <definedName name="Z_D364C47D_6EDA_403A_9C09_4E3D5767D33F_.wvu.FilterData" localSheetId="3" hidden="1">'Full Scan n=1265'!$A$1:$AH$1224</definedName>
    <definedName name="Z_D364C47D_6EDA_403A_9C09_4E3D5767D33F_.wvu.FilterData" localSheetId="1" hidden="1">'Hospital Measures'!$A$1:$AH$212</definedName>
    <definedName name="Z_D54EBDA3_F3DA_49D6_A507_792F16810BA9_.wvu.FilterData" localSheetId="2" hidden="1">'Clinician Measures'!$A$1:$AH$409</definedName>
    <definedName name="Z_D54EBDA3_F3DA_49D6_A507_792F16810BA9_.wvu.FilterData" localSheetId="3" hidden="1">'Full Scan n=1265'!$A$1:$AH$1224</definedName>
    <definedName name="Z_D54EBDA3_F3DA_49D6_A507_792F16810BA9_.wvu.FilterData" localSheetId="1" hidden="1">'Hospital Measures'!$A$1:$AH$212</definedName>
  </definedNames>
  <calcPr calcId="145621"/>
  <customWorkbookViews>
    <customWorkbookView name="S Chavez - Personal View" guid="{768BF047-6F93-EA4D-AD83-C94CD4CE375E}" mergeInterval="0" personalView="1" xWindow="16" yWindow="127" windowWidth="1208" windowHeight="624" activeSheetId="1"/>
    <customWorkbookView name="Mitra Ghazinour - Personal View" guid="{78F7514E-7A4F-4669-8634-5F5020C70A7A}" mergeInterval="0" personalView="1" maximized="1" windowWidth="1362" windowHeight="427" activeSheetId="1"/>
    <customWorkbookView name="Severa Chavez - Personal View" guid="{B5CDB847-4752-4554-BC18-9C514974FA03}" mergeInterval="0" personalView="1" xWindow="29" yWindow="35" windowWidth="1212" windowHeight="689" activeSheetId="1"/>
  </customWorkbookViews>
  <extLst>
    <ext xmlns:mx="http://schemas.microsoft.com/office/mac/excel/2008/main" uri="{7523E5D3-25F3-A5E0-1632-64F254C22452}">
      <mx:ArchID Flags="2"/>
    </ext>
  </extLst>
</workbook>
</file>

<file path=xl/calcChain.xml><?xml version="1.0" encoding="utf-8"?>
<calcChain xmlns="http://schemas.openxmlformats.org/spreadsheetml/2006/main">
  <c r="T64" i="5" l="1"/>
  <c r="T10" i="6"/>
  <c r="T122" i="6"/>
  <c r="T138" i="6"/>
  <c r="T139" i="6"/>
  <c r="T29" i="6"/>
  <c r="T9" i="6"/>
  <c r="T18" i="6"/>
  <c r="T13" i="6"/>
  <c r="T187" i="6"/>
  <c r="T419" i="6"/>
  <c r="T418" i="6"/>
  <c r="T417" i="6"/>
  <c r="T416" i="6"/>
  <c r="T415" i="6"/>
  <c r="T414" i="6"/>
  <c r="T413" i="6"/>
  <c r="T412" i="6"/>
  <c r="T402" i="6"/>
  <c r="T400" i="6"/>
  <c r="T399" i="6"/>
  <c r="T398" i="6"/>
  <c r="T397" i="6"/>
  <c r="T396" i="6"/>
  <c r="T395" i="6"/>
  <c r="T394" i="6"/>
  <c r="T393" i="6"/>
  <c r="T392" i="6"/>
  <c r="T391" i="6"/>
  <c r="T390" i="6"/>
  <c r="T389" i="6"/>
  <c r="T388" i="6"/>
  <c r="T387" i="6"/>
  <c r="T386" i="6"/>
  <c r="T385" i="6"/>
  <c r="T384" i="6"/>
  <c r="T383" i="6"/>
  <c r="T382" i="6"/>
  <c r="T381" i="6"/>
  <c r="T380" i="6"/>
  <c r="T379" i="6"/>
  <c r="T378" i="6"/>
  <c r="T377" i="6"/>
  <c r="T376" i="6"/>
  <c r="T375" i="6"/>
  <c r="T374" i="6"/>
  <c r="T373" i="6"/>
  <c r="T372" i="6"/>
  <c r="T371" i="6"/>
  <c r="T370" i="6"/>
  <c r="T369" i="6"/>
  <c r="T368" i="6"/>
  <c r="T367" i="6"/>
  <c r="T366" i="6"/>
  <c r="T365" i="6"/>
  <c r="T364" i="6"/>
  <c r="T363" i="6"/>
  <c r="T362" i="6"/>
  <c r="T361" i="6"/>
  <c r="T360" i="6"/>
  <c r="T359" i="6"/>
  <c r="T358" i="6"/>
  <c r="T357" i="6"/>
  <c r="T356" i="6"/>
  <c r="T355" i="6"/>
  <c r="T354" i="6"/>
  <c r="T353" i="6"/>
  <c r="T352" i="6"/>
  <c r="T351" i="6"/>
  <c r="T350" i="6"/>
  <c r="T349" i="6"/>
  <c r="T348" i="6"/>
  <c r="T347" i="6"/>
  <c r="T346" i="6"/>
  <c r="T345" i="6"/>
  <c r="T344" i="6"/>
  <c r="T343" i="6"/>
  <c r="T342" i="6"/>
  <c r="T341" i="6"/>
  <c r="T340" i="6"/>
  <c r="T339" i="6"/>
  <c r="T338" i="6"/>
  <c r="T337" i="6"/>
  <c r="T336" i="6"/>
  <c r="T335" i="6"/>
  <c r="T334" i="6"/>
  <c r="T333" i="6"/>
  <c r="T332" i="6"/>
  <c r="T331" i="6"/>
  <c r="T330" i="6"/>
  <c r="T329" i="6"/>
  <c r="T328" i="6"/>
  <c r="T327" i="6"/>
  <c r="T326" i="6"/>
  <c r="T325" i="6"/>
  <c r="T324" i="6"/>
  <c r="T323" i="6"/>
  <c r="T322" i="6"/>
  <c r="T321" i="6"/>
  <c r="T320" i="6"/>
  <c r="T319" i="6"/>
  <c r="T318" i="6"/>
  <c r="T317" i="6"/>
  <c r="T316" i="6"/>
  <c r="T315" i="6"/>
  <c r="T314" i="6"/>
  <c r="T313" i="6"/>
  <c r="T312" i="6"/>
  <c r="T311" i="6"/>
  <c r="T310" i="6"/>
  <c r="T309" i="6"/>
  <c r="T308" i="6"/>
  <c r="T307" i="6"/>
  <c r="T306" i="6"/>
  <c r="T305" i="6"/>
  <c r="T304" i="6"/>
  <c r="T303" i="6"/>
  <c r="T302" i="6"/>
  <c r="T301" i="6"/>
  <c r="T300" i="6"/>
  <c r="T299" i="6"/>
  <c r="T298" i="6"/>
  <c r="T297" i="6"/>
  <c r="T296" i="6"/>
  <c r="T295" i="6"/>
  <c r="T294" i="6"/>
  <c r="T293" i="6"/>
  <c r="T292" i="6"/>
  <c r="T291" i="6"/>
  <c r="T290" i="6"/>
  <c r="T289" i="6"/>
  <c r="T288" i="6"/>
  <c r="T287" i="6"/>
  <c r="T286" i="6"/>
  <c r="T285" i="6"/>
  <c r="T284" i="6"/>
  <c r="T283" i="6"/>
  <c r="T282" i="6"/>
  <c r="T281" i="6"/>
  <c r="T280" i="6"/>
  <c r="T279" i="6"/>
  <c r="T278" i="6"/>
  <c r="T277" i="6"/>
  <c r="T276" i="6"/>
  <c r="T275" i="6"/>
  <c r="T274" i="6"/>
  <c r="T227" i="6"/>
  <c r="T272" i="6"/>
  <c r="T271" i="6"/>
  <c r="T270" i="6"/>
  <c r="T269" i="6"/>
  <c r="T268" i="6"/>
  <c r="T267" i="6"/>
  <c r="T266" i="6"/>
  <c r="T265" i="6"/>
  <c r="T264" i="6"/>
  <c r="T263" i="6"/>
  <c r="T225" i="6"/>
  <c r="T411" i="6"/>
  <c r="T260" i="6"/>
  <c r="T259" i="6"/>
  <c r="T257" i="6"/>
  <c r="T255" i="6"/>
  <c r="T226" i="6"/>
  <c r="T128" i="6"/>
  <c r="T254" i="6"/>
  <c r="T253" i="6"/>
  <c r="T252" i="6"/>
  <c r="T251" i="6"/>
  <c r="T250" i="6"/>
  <c r="T186" i="6"/>
  <c r="T248" i="6"/>
  <c r="T99" i="6"/>
  <c r="T246" i="6"/>
  <c r="T115" i="6"/>
  <c r="T244" i="6"/>
  <c r="T243" i="6"/>
  <c r="T242" i="6"/>
  <c r="T241" i="6"/>
  <c r="T240" i="6"/>
  <c r="T239" i="6"/>
  <c r="T238" i="6"/>
  <c r="T237" i="6"/>
  <c r="T184" i="6"/>
  <c r="T185" i="6"/>
  <c r="T234" i="6"/>
  <c r="T233" i="6"/>
  <c r="T232" i="6"/>
  <c r="T231" i="6"/>
  <c r="T230" i="6"/>
  <c r="T229" i="6"/>
  <c r="T228" i="6"/>
  <c r="T183" i="6"/>
  <c r="T180" i="6"/>
  <c r="T182" i="6"/>
  <c r="T224" i="6"/>
  <c r="T223" i="6"/>
  <c r="T179" i="6"/>
  <c r="T221" i="6"/>
  <c r="T222" i="6"/>
  <c r="T219" i="6"/>
  <c r="T94" i="6"/>
  <c r="T410" i="6"/>
  <c r="T216" i="6"/>
  <c r="T215" i="6"/>
  <c r="T214" i="6"/>
  <c r="T213" i="6"/>
  <c r="T212" i="6"/>
  <c r="T211" i="6"/>
  <c r="T409" i="6"/>
  <c r="T408" i="6"/>
  <c r="T407" i="6"/>
  <c r="T406" i="6"/>
  <c r="T405" i="6"/>
  <c r="T205" i="6"/>
  <c r="T204" i="6"/>
  <c r="T203" i="6"/>
  <c r="T202" i="6"/>
  <c r="T201" i="6"/>
  <c r="T404" i="6"/>
  <c r="T208" i="6"/>
  <c r="T207" i="6"/>
  <c r="T206" i="6"/>
  <c r="T196" i="6"/>
  <c r="T127" i="6"/>
  <c r="T220" i="6"/>
  <c r="T167" i="6"/>
  <c r="T192" i="6"/>
  <c r="T191" i="6"/>
  <c r="T190" i="6"/>
  <c r="T189" i="6"/>
  <c r="T188" i="6"/>
  <c r="T170" i="6"/>
  <c r="T12" i="6"/>
  <c r="T21" i="6"/>
  <c r="T91" i="6"/>
  <c r="T256" i="6"/>
  <c r="T125" i="6"/>
  <c r="T181" i="6"/>
  <c r="T111" i="6"/>
  <c r="T195" i="6"/>
  <c r="T194" i="6"/>
  <c r="T177" i="6"/>
  <c r="T176" i="6"/>
  <c r="T175" i="6"/>
  <c r="T174" i="6"/>
  <c r="T173" i="6"/>
  <c r="T172" i="6"/>
  <c r="T171" i="6"/>
  <c r="T193" i="6"/>
  <c r="T169" i="6"/>
  <c r="T124" i="6"/>
  <c r="T88" i="6"/>
  <c r="T166" i="6"/>
  <c r="T165" i="6"/>
  <c r="T164" i="6"/>
  <c r="T163" i="6"/>
  <c r="T162" i="6"/>
  <c r="T161" i="6"/>
  <c r="T160" i="6"/>
  <c r="T159" i="6"/>
  <c r="T158" i="6"/>
  <c r="T157" i="6"/>
  <c r="T156" i="6"/>
  <c r="T155" i="6"/>
  <c r="T154" i="6"/>
  <c r="T153" i="6"/>
  <c r="T152" i="6"/>
  <c r="T151" i="6"/>
  <c r="T150" i="6"/>
  <c r="T149" i="6"/>
  <c r="T148" i="6"/>
  <c r="T147" i="6"/>
  <c r="T146" i="6"/>
  <c r="T145" i="6"/>
  <c r="T144" i="6"/>
  <c r="T143" i="6"/>
  <c r="T142" i="6"/>
  <c r="T141" i="6"/>
  <c r="T23" i="6"/>
  <c r="T25" i="6"/>
  <c r="T126" i="6"/>
  <c r="T137" i="6"/>
  <c r="T136" i="6"/>
  <c r="T135" i="6"/>
  <c r="T134" i="6"/>
  <c r="T133" i="6"/>
  <c r="T132" i="6"/>
  <c r="T403" i="6"/>
  <c r="T130" i="6"/>
  <c r="T129" i="6"/>
  <c r="T261" i="6"/>
  <c r="T262" i="6"/>
  <c r="T86" i="6"/>
  <c r="T85" i="6"/>
  <c r="T209" i="6"/>
  <c r="T123" i="6"/>
  <c r="T11" i="6"/>
  <c r="T120" i="6"/>
  <c r="T236" i="6"/>
  <c r="T117" i="6"/>
  <c r="T119" i="6"/>
  <c r="T198" i="6"/>
  <c r="T197" i="6"/>
  <c r="T43" i="6"/>
  <c r="T48" i="6"/>
  <c r="T113" i="6"/>
  <c r="T112" i="6"/>
  <c r="T46" i="6"/>
  <c r="T110" i="6"/>
  <c r="T109" i="6"/>
  <c r="T108" i="6"/>
  <c r="T107" i="6"/>
  <c r="T106" i="6"/>
  <c r="T105" i="6"/>
  <c r="T104" i="6"/>
  <c r="T103" i="6"/>
  <c r="T210" i="6"/>
  <c r="T101" i="6"/>
  <c r="T100" i="6"/>
  <c r="T89" i="6"/>
  <c r="T98" i="6"/>
  <c r="T178" i="6"/>
  <c r="T258" i="6"/>
  <c r="T20" i="6"/>
  <c r="T140" i="6"/>
  <c r="T247" i="6"/>
  <c r="T50" i="6"/>
  <c r="T114" i="6"/>
  <c r="T273" i="6"/>
  <c r="T84" i="6"/>
  <c r="T52" i="6"/>
  <c r="T51" i="6"/>
  <c r="T235" i="6"/>
  <c r="T97" i="6"/>
  <c r="T218" i="6"/>
  <c r="T96" i="6"/>
  <c r="T82" i="6"/>
  <c r="T118" i="6"/>
  <c r="T80" i="6"/>
  <c r="T79" i="6"/>
  <c r="T78" i="6"/>
  <c r="T77" i="6"/>
  <c r="T76" i="6"/>
  <c r="T75" i="6"/>
  <c r="T74" i="6"/>
  <c r="T73" i="6"/>
  <c r="T72" i="6"/>
  <c r="T71" i="6"/>
  <c r="T66" i="6"/>
  <c r="T69" i="6"/>
  <c r="T68" i="6"/>
  <c r="T83" i="6"/>
  <c r="T121" i="6"/>
  <c r="T65" i="6"/>
  <c r="T64" i="6"/>
  <c r="T63" i="6"/>
  <c r="T62" i="6"/>
  <c r="T61" i="6"/>
  <c r="T60" i="6"/>
  <c r="T59" i="6"/>
  <c r="T200" i="6"/>
  <c r="T57" i="6"/>
  <c r="T56" i="6"/>
  <c r="T55" i="6"/>
  <c r="T54" i="6"/>
  <c r="T53" i="6"/>
  <c r="T168" i="6"/>
  <c r="T32" i="6"/>
  <c r="T245" i="6"/>
  <c r="T49" i="6"/>
  <c r="T45" i="6"/>
  <c r="T42" i="6"/>
  <c r="T58" i="6"/>
  <c r="T67" i="6"/>
  <c r="T8" i="6"/>
  <c r="T38" i="6"/>
  <c r="T39" i="6"/>
  <c r="T40" i="6"/>
  <c r="T33" i="6"/>
  <c r="T35" i="6"/>
  <c r="T217" i="6"/>
  <c r="T31" i="6"/>
  <c r="T36" i="6"/>
  <c r="T37" i="6"/>
  <c r="T17" i="6"/>
  <c r="T47" i="6"/>
  <c r="T41" i="6"/>
  <c r="T249" i="6"/>
  <c r="T30" i="6"/>
  <c r="T16" i="6"/>
  <c r="T28" i="6"/>
  <c r="T27" i="6"/>
  <c r="T26" i="6"/>
  <c r="T19" i="6"/>
  <c r="T24" i="6"/>
  <c r="T15" i="6"/>
  <c r="T22" i="6"/>
  <c r="T5" i="6"/>
  <c r="T14" i="6"/>
  <c r="T90" i="6"/>
  <c r="T102" i="6"/>
  <c r="T92" i="6"/>
  <c r="T131" i="6"/>
  <c r="T34" i="6"/>
  <c r="T2" i="6"/>
  <c r="T87" i="6"/>
  <c r="T81" i="6"/>
  <c r="T116" i="6"/>
  <c r="T44" i="6"/>
  <c r="T3" i="6"/>
  <c r="T70" i="6"/>
  <c r="T7" i="6"/>
  <c r="T6" i="6"/>
  <c r="T93" i="6"/>
  <c r="T4" i="6"/>
  <c r="T199" i="6"/>
  <c r="T95" i="6"/>
  <c r="T7" i="5"/>
  <c r="T90" i="5"/>
  <c r="T108" i="5"/>
  <c r="T110" i="5"/>
  <c r="T21" i="5"/>
  <c r="T6" i="5"/>
  <c r="T15" i="5"/>
  <c r="T10" i="5"/>
  <c r="T128" i="5"/>
  <c r="T213" i="5"/>
  <c r="T211" i="5"/>
  <c r="T210" i="5"/>
  <c r="T209" i="5"/>
  <c r="T208" i="5"/>
  <c r="T207" i="5"/>
  <c r="T206" i="5"/>
  <c r="T205" i="5"/>
  <c r="T204" i="5"/>
  <c r="T203" i="5"/>
  <c r="T202" i="5"/>
  <c r="T201" i="5"/>
  <c r="T200" i="5"/>
  <c r="T199" i="5"/>
  <c r="T198" i="5"/>
  <c r="T197" i="5"/>
  <c r="T196" i="5"/>
  <c r="T195" i="5"/>
  <c r="T194" i="5"/>
  <c r="T193" i="5"/>
  <c r="T192" i="5"/>
  <c r="T191" i="5"/>
  <c r="T190" i="5"/>
  <c r="T189" i="5"/>
  <c r="T188" i="5"/>
  <c r="T160" i="5"/>
  <c r="T186" i="5"/>
  <c r="T185" i="5"/>
  <c r="T184" i="5"/>
  <c r="T183" i="5"/>
  <c r="T182" i="5"/>
  <c r="T181" i="5"/>
  <c r="T158" i="5"/>
  <c r="T222" i="5"/>
  <c r="T177" i="5"/>
  <c r="T175" i="5"/>
  <c r="T159" i="5"/>
  <c r="T96" i="5"/>
  <c r="T174" i="5"/>
  <c r="T173" i="5"/>
  <c r="T172" i="5"/>
  <c r="T127" i="5"/>
  <c r="T69" i="5"/>
  <c r="T83" i="5"/>
  <c r="T168" i="5"/>
  <c r="T167" i="5"/>
  <c r="T166" i="5"/>
  <c r="T165" i="5"/>
  <c r="T124" i="5"/>
  <c r="T125" i="5"/>
  <c r="T162" i="5"/>
  <c r="T161" i="5"/>
  <c r="T123" i="5"/>
  <c r="T120" i="5"/>
  <c r="T122" i="5"/>
  <c r="T119" i="5"/>
  <c r="T157" i="5"/>
  <c r="T62" i="5"/>
  <c r="T221" i="5"/>
  <c r="T153" i="5"/>
  <c r="T220" i="5"/>
  <c r="T219" i="5"/>
  <c r="T150" i="5"/>
  <c r="T149" i="5"/>
  <c r="T148" i="5"/>
  <c r="T218" i="5"/>
  <c r="T217" i="5"/>
  <c r="T216" i="5"/>
  <c r="T144" i="5"/>
  <c r="T143" i="5"/>
  <c r="T142" i="5"/>
  <c r="T141" i="5"/>
  <c r="T140" i="5"/>
  <c r="T139" i="5"/>
  <c r="T215" i="5"/>
  <c r="T147" i="5"/>
  <c r="T146" i="5"/>
  <c r="T145" i="5"/>
  <c r="T134" i="5"/>
  <c r="T133" i="5"/>
  <c r="T95" i="5"/>
  <c r="T156" i="5"/>
  <c r="T114" i="5"/>
  <c r="T129" i="5"/>
  <c r="T116" i="5"/>
  <c r="T9" i="5"/>
  <c r="T126" i="5"/>
  <c r="T18" i="5"/>
  <c r="T59" i="5"/>
  <c r="T176" i="5"/>
  <c r="T93" i="5"/>
  <c r="T121" i="5"/>
  <c r="T81" i="5"/>
  <c r="T132" i="5"/>
  <c r="T118" i="5"/>
  <c r="T131" i="5"/>
  <c r="T130" i="5"/>
  <c r="T92" i="5"/>
  <c r="T56" i="5"/>
  <c r="T19" i="5"/>
  <c r="T112" i="5"/>
  <c r="T111" i="5"/>
  <c r="T20" i="5"/>
  <c r="T109" i="5"/>
  <c r="T94" i="5"/>
  <c r="T107" i="5"/>
  <c r="T106" i="5"/>
  <c r="T105" i="5"/>
  <c r="T104" i="5"/>
  <c r="T103" i="5"/>
  <c r="T102" i="5"/>
  <c r="T101" i="5"/>
  <c r="T100" i="5"/>
  <c r="T214" i="5"/>
  <c r="T98" i="5"/>
  <c r="T97" i="5"/>
  <c r="T179" i="5"/>
  <c r="T180" i="5"/>
  <c r="T52" i="5"/>
  <c r="T51" i="5"/>
  <c r="T151" i="5"/>
  <c r="T91" i="5"/>
  <c r="T8" i="5"/>
  <c r="T88" i="5"/>
  <c r="T164" i="5"/>
  <c r="T85" i="5"/>
  <c r="T87" i="5"/>
  <c r="T136" i="5"/>
  <c r="T135" i="5"/>
  <c r="T33" i="5"/>
  <c r="T38" i="5"/>
  <c r="T36" i="5"/>
  <c r="T80" i="5"/>
  <c r="T79" i="5"/>
  <c r="T78" i="5"/>
  <c r="T77" i="5"/>
  <c r="T76" i="5"/>
  <c r="T75" i="5"/>
  <c r="T152" i="5"/>
  <c r="T73" i="5"/>
  <c r="T72" i="5"/>
  <c r="T71" i="5"/>
  <c r="T70" i="5"/>
  <c r="T57" i="5"/>
  <c r="T68" i="5"/>
  <c r="T117" i="5"/>
  <c r="T178" i="5"/>
  <c r="T65" i="5"/>
  <c r="T17" i="5"/>
  <c r="T63" i="5"/>
  <c r="T113" i="5"/>
  <c r="T170" i="5"/>
  <c r="T39" i="5"/>
  <c r="T82" i="5"/>
  <c r="T187" i="5"/>
  <c r="T49" i="5"/>
  <c r="T41" i="5"/>
  <c r="T55" i="5"/>
  <c r="T54" i="5"/>
  <c r="T40" i="5"/>
  <c r="T163" i="5"/>
  <c r="T67" i="5"/>
  <c r="T50" i="5"/>
  <c r="T155" i="5"/>
  <c r="T66" i="5"/>
  <c r="T86" i="5"/>
  <c r="T46" i="5"/>
  <c r="T43" i="5"/>
  <c r="T48" i="5"/>
  <c r="T89" i="5"/>
  <c r="T138" i="5"/>
  <c r="T115" i="5"/>
  <c r="T23" i="5"/>
  <c r="T169" i="5"/>
  <c r="T35" i="5"/>
  <c r="T32" i="5"/>
  <c r="T42" i="5"/>
  <c r="T44" i="5"/>
  <c r="T5" i="5"/>
  <c r="T28" i="5"/>
  <c r="T29" i="5"/>
  <c r="T30" i="5"/>
  <c r="T24" i="5"/>
  <c r="T26" i="5"/>
  <c r="T154" i="5"/>
  <c r="T22" i="5"/>
  <c r="T27" i="5"/>
  <c r="T14" i="5"/>
  <c r="T37" i="5"/>
  <c r="T31" i="5"/>
  <c r="T171" i="5"/>
  <c r="T13" i="5"/>
  <c r="T16" i="5"/>
  <c r="T12" i="5"/>
  <c r="T4" i="5"/>
  <c r="T11" i="5"/>
  <c r="T58" i="5"/>
  <c r="T74" i="5"/>
  <c r="T60" i="5"/>
  <c r="T99" i="5"/>
  <c r="T25" i="5"/>
  <c r="T2" i="5"/>
  <c r="T53" i="5"/>
  <c r="T47" i="5"/>
  <c r="T84" i="5"/>
  <c r="T34" i="5"/>
  <c r="T3" i="5"/>
  <c r="T45" i="5"/>
  <c r="T61" i="5"/>
  <c r="T137" i="5"/>
  <c r="T24" i="3"/>
  <c r="T243" i="3"/>
  <c r="T317" i="3"/>
  <c r="T319" i="3"/>
  <c r="T51" i="3"/>
  <c r="T22" i="3"/>
  <c r="T36" i="3"/>
  <c r="T30" i="3"/>
  <c r="T399" i="3"/>
  <c r="T1266" i="3"/>
  <c r="T1265" i="3"/>
  <c r="T1264" i="3"/>
  <c r="T1263" i="3"/>
  <c r="T1262" i="3"/>
  <c r="T1261" i="3"/>
  <c r="T1260" i="3"/>
  <c r="T1259" i="3"/>
  <c r="T1258" i="3"/>
  <c r="T1257" i="3"/>
  <c r="T1256" i="3"/>
  <c r="T1255" i="3"/>
  <c r="T1254" i="3"/>
  <c r="T1253" i="3"/>
  <c r="T1252" i="3"/>
  <c r="T1251" i="3"/>
  <c r="T1250" i="3"/>
  <c r="T1249" i="3"/>
  <c r="T1248" i="3"/>
  <c r="T1247" i="3"/>
  <c r="T1246" i="3"/>
  <c r="T1245" i="3"/>
  <c r="T1244" i="3"/>
  <c r="T1243" i="3"/>
  <c r="T1242" i="3"/>
  <c r="T1241" i="3"/>
  <c r="T1240" i="3"/>
  <c r="T1239" i="3"/>
  <c r="T1238" i="3"/>
  <c r="T1237" i="3"/>
  <c r="T1236" i="3"/>
  <c r="T1235" i="3"/>
  <c r="T1234" i="3"/>
  <c r="T1233" i="3"/>
  <c r="T1232" i="3"/>
  <c r="T1231" i="3"/>
  <c r="T1230" i="3"/>
  <c r="T1229" i="3"/>
  <c r="T1228" i="3"/>
  <c r="T1227" i="3"/>
  <c r="T1226" i="3"/>
  <c r="T1225" i="3"/>
  <c r="T1224" i="3"/>
  <c r="T1223" i="3"/>
  <c r="T1222" i="3"/>
  <c r="T1221" i="3"/>
  <c r="T1220" i="3"/>
  <c r="T1219" i="3"/>
  <c r="T1218" i="3"/>
  <c r="T1217" i="3"/>
  <c r="T1216" i="3"/>
  <c r="T1215" i="3"/>
  <c r="T1214" i="3"/>
  <c r="T1213" i="3"/>
  <c r="T1212" i="3"/>
  <c r="T1211" i="3"/>
  <c r="T1210" i="3"/>
  <c r="T1209" i="3"/>
  <c r="T1208" i="3"/>
  <c r="T1207" i="3"/>
  <c r="T1206" i="3"/>
  <c r="T1205" i="3"/>
  <c r="T1204" i="3"/>
  <c r="T1203" i="3"/>
  <c r="T1202" i="3"/>
  <c r="T1201" i="3"/>
  <c r="T1200" i="3"/>
  <c r="T1199" i="3"/>
  <c r="T1198" i="3"/>
  <c r="T1197" i="3"/>
  <c r="T1196" i="3"/>
  <c r="T1195" i="3"/>
  <c r="T1194" i="3"/>
  <c r="T1193" i="3"/>
  <c r="T1192" i="3"/>
  <c r="T1191" i="3"/>
  <c r="T1190" i="3"/>
  <c r="T1189" i="3"/>
  <c r="T1188" i="3"/>
  <c r="T1187" i="3"/>
  <c r="T1186" i="3"/>
  <c r="T1185" i="3"/>
  <c r="T1184" i="3"/>
  <c r="T1183" i="3"/>
  <c r="T1182" i="3"/>
  <c r="T1181" i="3"/>
  <c r="T1180" i="3"/>
  <c r="T1179" i="3"/>
  <c r="T1178" i="3"/>
  <c r="T1177" i="3"/>
  <c r="T1176" i="3"/>
  <c r="T1175" i="3"/>
  <c r="T1174" i="3"/>
  <c r="T1173" i="3"/>
  <c r="T1172" i="3"/>
  <c r="T1171" i="3"/>
  <c r="T1170" i="3"/>
  <c r="T1169" i="3"/>
  <c r="T1168" i="3"/>
  <c r="T1167" i="3"/>
  <c r="T1166" i="3"/>
  <c r="T1165" i="3"/>
  <c r="T1164" i="3"/>
  <c r="T1163" i="3"/>
  <c r="T1162" i="3"/>
  <c r="T1161" i="3"/>
  <c r="T1160" i="3"/>
  <c r="T1159" i="3"/>
  <c r="T1158" i="3"/>
  <c r="T1157" i="3"/>
  <c r="T1156" i="3"/>
  <c r="T1155" i="3"/>
  <c r="T1154" i="3"/>
  <c r="T1153" i="3"/>
  <c r="T1152" i="3"/>
  <c r="T1151" i="3"/>
  <c r="T1150" i="3"/>
  <c r="T1149" i="3"/>
  <c r="T1148" i="3"/>
  <c r="T1147" i="3"/>
  <c r="T1146" i="3"/>
  <c r="T1145" i="3"/>
  <c r="T1144" i="3"/>
  <c r="T1143" i="3"/>
  <c r="T1142" i="3"/>
  <c r="T1141" i="3"/>
  <c r="T1140" i="3"/>
  <c r="T1139" i="3"/>
  <c r="T1138" i="3"/>
  <c r="T1137" i="3"/>
  <c r="T1136" i="3"/>
  <c r="T1135" i="3"/>
  <c r="T1134" i="3"/>
  <c r="T1133" i="3"/>
  <c r="T1132" i="3"/>
  <c r="T1131" i="3"/>
  <c r="T1130" i="3"/>
  <c r="T1120" i="3"/>
  <c r="T1118" i="3"/>
  <c r="T1117" i="3"/>
  <c r="T1116" i="3"/>
  <c r="T1115" i="3"/>
  <c r="T1114" i="3"/>
  <c r="T1113" i="3"/>
  <c r="T1112" i="3"/>
  <c r="T1111" i="3"/>
  <c r="T1110" i="3"/>
  <c r="T1109" i="3"/>
  <c r="T1108" i="3"/>
  <c r="T1107" i="3"/>
  <c r="T1106" i="3"/>
  <c r="T1105" i="3"/>
  <c r="T1104" i="3"/>
  <c r="T1103" i="3"/>
  <c r="T1102" i="3"/>
  <c r="T1101" i="3"/>
  <c r="T1100" i="3"/>
  <c r="T1099" i="3"/>
  <c r="T1098" i="3"/>
  <c r="T1097" i="3"/>
  <c r="T1096" i="3"/>
  <c r="T1095" i="3"/>
  <c r="T1094" i="3"/>
  <c r="T1093" i="3"/>
  <c r="T1092" i="3"/>
  <c r="T1091" i="3"/>
  <c r="T1090" i="3"/>
  <c r="T1089" i="3"/>
  <c r="T1088" i="3"/>
  <c r="T1087" i="3"/>
  <c r="T1086" i="3"/>
  <c r="T1085" i="3"/>
  <c r="T1084" i="3"/>
  <c r="T1083" i="3"/>
  <c r="T1082" i="3"/>
  <c r="T1081" i="3"/>
  <c r="T1080" i="3"/>
  <c r="T1079" i="3"/>
  <c r="T1078" i="3"/>
  <c r="T1077" i="3"/>
  <c r="T1076" i="3"/>
  <c r="T1075" i="3"/>
  <c r="T1074" i="3"/>
  <c r="T1073" i="3"/>
  <c r="T1072" i="3"/>
  <c r="T1071" i="3"/>
  <c r="T1070" i="3"/>
  <c r="T1069" i="3"/>
  <c r="T1068" i="3"/>
  <c r="T1067" i="3"/>
  <c r="T1066" i="3"/>
  <c r="T1065" i="3"/>
  <c r="T1064" i="3"/>
  <c r="T1063" i="3"/>
  <c r="T1062" i="3"/>
  <c r="T1061" i="3"/>
  <c r="T1060" i="3"/>
  <c r="T1059" i="3"/>
  <c r="T1058" i="3"/>
  <c r="T1057" i="3"/>
  <c r="T1056" i="3"/>
  <c r="T1055" i="3"/>
  <c r="T1054" i="3"/>
  <c r="T1053" i="3"/>
  <c r="T1052" i="3"/>
  <c r="T1051" i="3"/>
  <c r="T1050" i="3"/>
  <c r="T1049" i="3"/>
  <c r="T1048" i="3"/>
  <c r="T1047" i="3"/>
  <c r="T1046" i="3"/>
  <c r="T1045" i="3"/>
  <c r="T1044" i="3"/>
  <c r="T1043" i="3"/>
  <c r="T1042" i="3"/>
  <c r="T1041" i="3"/>
  <c r="T1040" i="3"/>
  <c r="T1039" i="3"/>
  <c r="T1038" i="3"/>
  <c r="T1037" i="3"/>
  <c r="T1036" i="3"/>
  <c r="T1035" i="3"/>
  <c r="T1034" i="3"/>
  <c r="T1033" i="3"/>
  <c r="T1032" i="3"/>
  <c r="T1031" i="3"/>
  <c r="T1030" i="3"/>
  <c r="T1029" i="3"/>
  <c r="T1028" i="3"/>
  <c r="T1027" i="3"/>
  <c r="T1026" i="3"/>
  <c r="T1025" i="3"/>
  <c r="T1024" i="3"/>
  <c r="T1023" i="3"/>
  <c r="T1022" i="3"/>
  <c r="T1021" i="3"/>
  <c r="T1020" i="3"/>
  <c r="T1019" i="3"/>
  <c r="T1018" i="3"/>
  <c r="T1017" i="3"/>
  <c r="T1016" i="3"/>
  <c r="T1015" i="3"/>
  <c r="T1014" i="3"/>
  <c r="T1013" i="3"/>
  <c r="T1012" i="3"/>
  <c r="T1011" i="3"/>
  <c r="T1010" i="3"/>
  <c r="T1009" i="3"/>
  <c r="T1008" i="3"/>
  <c r="T1007" i="3"/>
  <c r="T1006" i="3"/>
  <c r="T1005" i="3"/>
  <c r="T1004" i="3"/>
  <c r="T1003" i="3"/>
  <c r="T1002" i="3"/>
  <c r="T1001" i="3"/>
  <c r="T1000" i="3"/>
  <c r="T999" i="3"/>
  <c r="T998" i="3"/>
  <c r="T997" i="3"/>
  <c r="T996" i="3"/>
  <c r="T995" i="3"/>
  <c r="T994" i="3"/>
  <c r="T993" i="3"/>
  <c r="T992" i="3"/>
  <c r="T991" i="3"/>
  <c r="T990" i="3"/>
  <c r="T989" i="3"/>
  <c r="T988" i="3"/>
  <c r="T987" i="3"/>
  <c r="T986" i="3"/>
  <c r="T985" i="3"/>
  <c r="T984" i="3"/>
  <c r="T983" i="3"/>
  <c r="T982" i="3"/>
  <c r="T981" i="3"/>
  <c r="T980" i="3"/>
  <c r="T979" i="3"/>
  <c r="T978" i="3"/>
  <c r="T977" i="3"/>
  <c r="T976" i="3"/>
  <c r="T975" i="3"/>
  <c r="T974" i="3"/>
  <c r="T973" i="3"/>
  <c r="T972" i="3"/>
  <c r="T971" i="3"/>
  <c r="T970" i="3"/>
  <c r="T969" i="3"/>
  <c r="T968" i="3"/>
  <c r="T967" i="3"/>
  <c r="T966" i="3"/>
  <c r="T965" i="3"/>
  <c r="T964" i="3"/>
  <c r="T963" i="3"/>
  <c r="T962" i="3"/>
  <c r="T961" i="3"/>
  <c r="T960" i="3"/>
  <c r="T959" i="3"/>
  <c r="T958" i="3"/>
  <c r="T957" i="3"/>
  <c r="T956" i="3"/>
  <c r="T955" i="3"/>
  <c r="T954" i="3"/>
  <c r="T953" i="3"/>
  <c r="T952" i="3"/>
  <c r="T951" i="3"/>
  <c r="T950" i="3"/>
  <c r="T949" i="3"/>
  <c r="T948" i="3"/>
  <c r="T947" i="3"/>
  <c r="T946" i="3"/>
  <c r="T945" i="3"/>
  <c r="T944" i="3"/>
  <c r="T943" i="3"/>
  <c r="T942" i="3"/>
  <c r="T941" i="3"/>
  <c r="T940" i="3"/>
  <c r="T939" i="3"/>
  <c r="T938" i="3"/>
  <c r="T937" i="3"/>
  <c r="T936" i="3"/>
  <c r="T935" i="3"/>
  <c r="T934" i="3"/>
  <c r="T933" i="3"/>
  <c r="T932" i="3"/>
  <c r="T931" i="3"/>
  <c r="T930" i="3"/>
  <c r="T929" i="3"/>
  <c r="T928" i="3"/>
  <c r="T927" i="3"/>
  <c r="T926" i="3"/>
  <c r="T925" i="3"/>
  <c r="T924" i="3"/>
  <c r="T923" i="3"/>
  <c r="T922" i="3"/>
  <c r="T921" i="3"/>
  <c r="T920" i="3"/>
  <c r="T919" i="3"/>
  <c r="T918" i="3"/>
  <c r="T917" i="3"/>
  <c r="T916" i="3"/>
  <c r="T915" i="3"/>
  <c r="T914" i="3"/>
  <c r="T913" i="3"/>
  <c r="T912" i="3"/>
  <c r="T911" i="3"/>
  <c r="T910" i="3"/>
  <c r="T909" i="3"/>
  <c r="T908" i="3"/>
  <c r="T907" i="3"/>
  <c r="T906" i="3"/>
  <c r="T905" i="3"/>
  <c r="T904" i="3"/>
  <c r="T903" i="3"/>
  <c r="T902" i="3"/>
  <c r="T901" i="3"/>
  <c r="T900" i="3"/>
  <c r="T899" i="3"/>
  <c r="T898" i="3"/>
  <c r="T897" i="3"/>
  <c r="T896" i="3"/>
  <c r="T895" i="3"/>
  <c r="T894" i="3"/>
  <c r="T893" i="3"/>
  <c r="T892" i="3"/>
  <c r="T891" i="3"/>
  <c r="T890" i="3"/>
  <c r="T889" i="3"/>
  <c r="T888" i="3"/>
  <c r="T887" i="3"/>
  <c r="T886" i="3"/>
  <c r="T885" i="3"/>
  <c r="T884" i="3"/>
  <c r="T883" i="3"/>
  <c r="T882" i="3"/>
  <c r="T881" i="3"/>
  <c r="T880" i="3"/>
  <c r="T879" i="3"/>
  <c r="T878" i="3"/>
  <c r="T877" i="3"/>
  <c r="T876" i="3"/>
  <c r="T875" i="3"/>
  <c r="T874" i="3"/>
  <c r="T873" i="3"/>
  <c r="T872" i="3"/>
  <c r="T871" i="3"/>
  <c r="T870" i="3"/>
  <c r="T869" i="3"/>
  <c r="T868" i="3"/>
  <c r="T867" i="3"/>
  <c r="T866" i="3"/>
  <c r="T865" i="3"/>
  <c r="T864" i="3"/>
  <c r="T863" i="3"/>
  <c r="T862" i="3"/>
  <c r="T861" i="3"/>
  <c r="T860" i="3"/>
  <c r="T859" i="3"/>
  <c r="T858" i="3"/>
  <c r="T857" i="3"/>
  <c r="T856" i="3"/>
  <c r="T855" i="3"/>
  <c r="T854" i="3"/>
  <c r="T853" i="3"/>
  <c r="T852" i="3"/>
  <c r="T851" i="3"/>
  <c r="T850" i="3"/>
  <c r="T849" i="3"/>
  <c r="T848" i="3"/>
  <c r="T847" i="3"/>
  <c r="T846" i="3"/>
  <c r="T845" i="3"/>
  <c r="T844" i="3"/>
  <c r="T843" i="3"/>
  <c r="T842" i="3"/>
  <c r="T841" i="3"/>
  <c r="T840" i="3"/>
  <c r="T839" i="3"/>
  <c r="T838" i="3"/>
  <c r="T837" i="3"/>
  <c r="T836" i="3"/>
  <c r="T835" i="3"/>
  <c r="T834" i="3"/>
  <c r="T833" i="3"/>
  <c r="T832" i="3"/>
  <c r="T831" i="3"/>
  <c r="T830" i="3"/>
  <c r="T829" i="3"/>
  <c r="T828" i="3"/>
  <c r="T576" i="3"/>
  <c r="T826" i="3"/>
  <c r="T825" i="3"/>
  <c r="T824" i="3"/>
  <c r="T823" i="3"/>
  <c r="T822" i="3"/>
  <c r="T821" i="3"/>
  <c r="T820" i="3"/>
  <c r="T819" i="3"/>
  <c r="T818" i="3"/>
  <c r="T817" i="3"/>
  <c r="T816" i="3"/>
  <c r="T815" i="3"/>
  <c r="T814" i="3"/>
  <c r="T813" i="3"/>
  <c r="T812" i="3"/>
  <c r="T811" i="3"/>
  <c r="T810" i="3"/>
  <c r="T809" i="3"/>
  <c r="T808" i="3"/>
  <c r="T807" i="3"/>
  <c r="T806" i="3"/>
  <c r="T805" i="3"/>
  <c r="T804" i="3"/>
  <c r="T803" i="3"/>
  <c r="T802" i="3"/>
  <c r="T801" i="3"/>
  <c r="T800" i="3"/>
  <c r="T799" i="3"/>
  <c r="T798" i="3"/>
  <c r="T797" i="3"/>
  <c r="T796" i="3"/>
  <c r="T795" i="3"/>
  <c r="T794" i="3"/>
  <c r="T793" i="3"/>
  <c r="T792" i="3"/>
  <c r="T791" i="3"/>
  <c r="T790" i="3"/>
  <c r="T789" i="3"/>
  <c r="T788" i="3"/>
  <c r="T787" i="3"/>
  <c r="T786" i="3"/>
  <c r="T785" i="3"/>
  <c r="T784" i="3"/>
  <c r="T783" i="3"/>
  <c r="T782" i="3"/>
  <c r="T781" i="3"/>
  <c r="T780" i="3"/>
  <c r="T779" i="3"/>
  <c r="T778" i="3"/>
  <c r="T777" i="3"/>
  <c r="T776" i="3"/>
  <c r="T775" i="3"/>
  <c r="T774" i="3"/>
  <c r="T773" i="3"/>
  <c r="T772" i="3"/>
  <c r="T771" i="3"/>
  <c r="T770" i="3"/>
  <c r="T769" i="3"/>
  <c r="T768" i="3"/>
  <c r="T767" i="3"/>
  <c r="T766" i="3"/>
  <c r="T765" i="3"/>
  <c r="T764" i="3"/>
  <c r="T763" i="3"/>
  <c r="T762" i="3"/>
  <c r="T761" i="3"/>
  <c r="T760" i="3"/>
  <c r="T759" i="3"/>
  <c r="T758" i="3"/>
  <c r="T757" i="3"/>
  <c r="T756" i="3"/>
  <c r="T755" i="3"/>
  <c r="T754" i="3"/>
  <c r="T753" i="3"/>
  <c r="T752" i="3"/>
  <c r="T751" i="3"/>
  <c r="T574" i="3"/>
  <c r="T1129" i="3"/>
  <c r="T748" i="3"/>
  <c r="T747" i="3"/>
  <c r="T746" i="3"/>
  <c r="T745" i="3"/>
  <c r="T744" i="3"/>
  <c r="T743" i="3"/>
  <c r="T742" i="3"/>
  <c r="T741" i="3"/>
  <c r="T738" i="3"/>
  <c r="T739" i="3"/>
  <c r="T735" i="3"/>
  <c r="T737" i="3"/>
  <c r="T575" i="3"/>
  <c r="T250" i="3"/>
  <c r="T734" i="3"/>
  <c r="T733" i="3"/>
  <c r="T732" i="3"/>
  <c r="T731" i="3"/>
  <c r="T730" i="3"/>
  <c r="T729" i="3"/>
  <c r="T728" i="3"/>
  <c r="T727" i="3"/>
  <c r="T726" i="3"/>
  <c r="T725" i="3"/>
  <c r="T724" i="3"/>
  <c r="T723" i="3"/>
  <c r="T722" i="3"/>
  <c r="T721" i="3"/>
  <c r="T720" i="3"/>
  <c r="T719" i="3"/>
  <c r="T718" i="3"/>
  <c r="T717" i="3"/>
  <c r="T716" i="3"/>
  <c r="T715" i="3"/>
  <c r="T714" i="3"/>
  <c r="T713" i="3"/>
  <c r="T712" i="3"/>
  <c r="T711" i="3"/>
  <c r="T398" i="3"/>
  <c r="T709" i="3"/>
  <c r="T708" i="3"/>
  <c r="T707" i="3"/>
  <c r="T706" i="3"/>
  <c r="T705" i="3"/>
  <c r="T704" i="3"/>
  <c r="T703" i="3"/>
  <c r="T702" i="3"/>
  <c r="T701" i="3"/>
  <c r="T700" i="3"/>
  <c r="T699" i="3"/>
  <c r="T698" i="3"/>
  <c r="T697" i="3"/>
  <c r="T696" i="3"/>
  <c r="T695" i="3"/>
  <c r="T694" i="3"/>
  <c r="T693" i="3"/>
  <c r="T692" i="3"/>
  <c r="T691" i="3"/>
  <c r="T690" i="3"/>
  <c r="T689" i="3"/>
  <c r="T688" i="3"/>
  <c r="T181" i="3"/>
  <c r="T686" i="3"/>
  <c r="T685" i="3"/>
  <c r="T684" i="3"/>
  <c r="T683" i="3"/>
  <c r="T682" i="3"/>
  <c r="T681" i="3"/>
  <c r="T680" i="3"/>
  <c r="T235" i="3"/>
  <c r="T678" i="3"/>
  <c r="T677" i="3"/>
  <c r="T676" i="3"/>
  <c r="T675" i="3"/>
  <c r="T674" i="3"/>
  <c r="T673" i="3"/>
  <c r="T672" i="3"/>
  <c r="T671" i="3"/>
  <c r="T670" i="3"/>
  <c r="T669" i="3"/>
  <c r="T668" i="3"/>
  <c r="T667" i="3"/>
  <c r="T666" i="3"/>
  <c r="T665" i="3"/>
  <c r="T664" i="3"/>
  <c r="T663" i="3"/>
  <c r="T662" i="3"/>
  <c r="T661" i="3"/>
  <c r="T660" i="3"/>
  <c r="T659" i="3"/>
  <c r="T658" i="3"/>
  <c r="T657" i="3"/>
  <c r="T656" i="3"/>
  <c r="T655" i="3"/>
  <c r="T654" i="3"/>
  <c r="T653" i="3"/>
  <c r="T652" i="3"/>
  <c r="T651" i="3"/>
  <c r="T650" i="3"/>
  <c r="T649" i="3"/>
  <c r="T648" i="3"/>
  <c r="T647" i="3"/>
  <c r="T646" i="3"/>
  <c r="T645" i="3"/>
  <c r="T644" i="3"/>
  <c r="T643" i="3"/>
  <c r="T642" i="3"/>
  <c r="T641" i="3"/>
  <c r="T640" i="3"/>
  <c r="T639" i="3"/>
  <c r="T638" i="3"/>
  <c r="T637" i="3"/>
  <c r="T636" i="3"/>
  <c r="T635" i="3"/>
  <c r="T634" i="3"/>
  <c r="T633" i="3"/>
  <c r="T632" i="3"/>
  <c r="T631" i="3"/>
  <c r="T630" i="3"/>
  <c r="T629" i="3"/>
  <c r="T628" i="3"/>
  <c r="T627" i="3"/>
  <c r="T626" i="3"/>
  <c r="T625" i="3"/>
  <c r="T624" i="3"/>
  <c r="T623" i="3"/>
  <c r="T622" i="3"/>
  <c r="T621" i="3"/>
  <c r="T620" i="3"/>
  <c r="T619" i="3"/>
  <c r="T618" i="3"/>
  <c r="T617" i="3"/>
  <c r="T616" i="3"/>
  <c r="T615" i="3"/>
  <c r="T614" i="3"/>
  <c r="T613" i="3"/>
  <c r="T612" i="3"/>
  <c r="T611" i="3"/>
  <c r="T610" i="3"/>
  <c r="T609" i="3"/>
  <c r="T608" i="3"/>
  <c r="T607" i="3"/>
  <c r="T606" i="3"/>
  <c r="T605" i="3"/>
  <c r="T604" i="3"/>
  <c r="T603" i="3"/>
  <c r="T602" i="3"/>
  <c r="T601" i="3"/>
  <c r="T600" i="3"/>
  <c r="T599" i="3"/>
  <c r="T598" i="3"/>
  <c r="T597" i="3"/>
  <c r="T596" i="3"/>
  <c r="T595" i="3"/>
  <c r="T594" i="3"/>
  <c r="T593" i="3"/>
  <c r="T592" i="3"/>
  <c r="T591" i="3"/>
  <c r="T590" i="3"/>
  <c r="T386" i="3"/>
  <c r="T387" i="3"/>
  <c r="T587" i="3"/>
  <c r="T586" i="3"/>
  <c r="T585" i="3"/>
  <c r="T584" i="3"/>
  <c r="T583" i="3"/>
  <c r="T582" i="3"/>
  <c r="T581" i="3"/>
  <c r="T580" i="3"/>
  <c r="T579" i="3"/>
  <c r="T578" i="3"/>
  <c r="T577" i="3"/>
  <c r="T385" i="3"/>
  <c r="T382" i="3"/>
  <c r="T384" i="3"/>
  <c r="T573" i="3"/>
  <c r="T572" i="3"/>
  <c r="T571" i="3"/>
  <c r="T570" i="3"/>
  <c r="T569" i="3"/>
  <c r="T568" i="3"/>
  <c r="T567" i="3"/>
  <c r="T381" i="3"/>
  <c r="T565" i="3"/>
  <c r="T564" i="3"/>
  <c r="T563" i="3"/>
  <c r="T562" i="3"/>
  <c r="T561" i="3"/>
  <c r="T560" i="3"/>
  <c r="T566" i="3"/>
  <c r="T558" i="3"/>
  <c r="T557" i="3"/>
  <c r="T556" i="3"/>
  <c r="T555" i="3"/>
  <c r="T554" i="3"/>
  <c r="T553" i="3"/>
  <c r="T552" i="3"/>
  <c r="T551" i="3"/>
  <c r="T550" i="3"/>
  <c r="T549" i="3"/>
  <c r="T548" i="3"/>
  <c r="T547" i="3"/>
  <c r="T546" i="3"/>
  <c r="T545" i="3"/>
  <c r="T544" i="3"/>
  <c r="T543" i="3"/>
  <c r="T542" i="3"/>
  <c r="T541" i="3"/>
  <c r="T540" i="3"/>
  <c r="T539" i="3"/>
  <c r="T538" i="3"/>
  <c r="T537" i="3"/>
  <c r="T536" i="3"/>
  <c r="T535" i="3"/>
  <c r="T534" i="3"/>
  <c r="T533" i="3"/>
  <c r="T532" i="3"/>
  <c r="T531" i="3"/>
  <c r="T530" i="3"/>
  <c r="T529" i="3"/>
  <c r="T528" i="3"/>
  <c r="T527" i="3"/>
  <c r="T526" i="3"/>
  <c r="T525" i="3"/>
  <c r="T524" i="3"/>
  <c r="T523" i="3"/>
  <c r="T522" i="3"/>
  <c r="T521" i="3"/>
  <c r="T520" i="3"/>
  <c r="T519" i="3"/>
  <c r="T518" i="3"/>
  <c r="T517" i="3"/>
  <c r="T516" i="3"/>
  <c r="T515" i="3"/>
  <c r="T514" i="3"/>
  <c r="T513" i="3"/>
  <c r="T512" i="3"/>
  <c r="T511" i="3"/>
  <c r="T510" i="3"/>
  <c r="T509" i="3"/>
  <c r="T508" i="3"/>
  <c r="T507" i="3"/>
  <c r="T506" i="3"/>
  <c r="T505" i="3"/>
  <c r="T504" i="3"/>
  <c r="T152" i="3"/>
  <c r="T1128" i="3"/>
  <c r="T501" i="3"/>
  <c r="T500" i="3"/>
  <c r="T499" i="3"/>
  <c r="T498" i="3"/>
  <c r="T497" i="3"/>
  <c r="T496" i="3"/>
  <c r="T495" i="3"/>
  <c r="T494" i="3"/>
  <c r="T493" i="3"/>
  <c r="T492" i="3"/>
  <c r="T491" i="3"/>
  <c r="T490" i="3"/>
  <c r="T489" i="3"/>
  <c r="T488" i="3"/>
  <c r="T487" i="3"/>
  <c r="T486" i="3"/>
  <c r="T485" i="3"/>
  <c r="T484" i="3"/>
  <c r="T483" i="3"/>
  <c r="T1127" i="3"/>
  <c r="T1126" i="3"/>
  <c r="T480" i="3"/>
  <c r="T479" i="3"/>
  <c r="T478" i="3"/>
  <c r="T477" i="3"/>
  <c r="T476" i="3"/>
  <c r="T475" i="3"/>
  <c r="T474" i="3"/>
  <c r="T473" i="3"/>
  <c r="T472" i="3"/>
  <c r="T471" i="3"/>
  <c r="T470" i="3"/>
  <c r="T469" i="3"/>
  <c r="T468" i="3"/>
  <c r="T467" i="3"/>
  <c r="T466" i="3"/>
  <c r="T465" i="3"/>
  <c r="T464" i="3"/>
  <c r="T463" i="3"/>
  <c r="T462" i="3"/>
  <c r="T1125" i="3"/>
  <c r="T1124" i="3"/>
  <c r="T1123" i="3"/>
  <c r="T458" i="3"/>
  <c r="T457" i="3"/>
  <c r="T456" i="3"/>
  <c r="T455" i="3"/>
  <c r="T454" i="3"/>
  <c r="T453" i="3"/>
  <c r="T452" i="3"/>
  <c r="T451" i="3"/>
  <c r="T450" i="3"/>
  <c r="T449" i="3"/>
  <c r="T448" i="3"/>
  <c r="T447" i="3"/>
  <c r="T446" i="3"/>
  <c r="T445" i="3"/>
  <c r="T444" i="3"/>
  <c r="T443" i="3"/>
  <c r="T442" i="3"/>
  <c r="T1122" i="3"/>
  <c r="T461" i="3"/>
  <c r="T460" i="3"/>
  <c r="T459" i="3"/>
  <c r="T437" i="3"/>
  <c r="T436" i="3"/>
  <c r="T435" i="3"/>
  <c r="T434" i="3"/>
  <c r="T433" i="3"/>
  <c r="T432" i="3"/>
  <c r="T431" i="3"/>
  <c r="T430" i="3"/>
  <c r="T429" i="3"/>
  <c r="T428" i="3"/>
  <c r="T427" i="3"/>
  <c r="T426" i="3"/>
  <c r="T425" i="3"/>
  <c r="T424" i="3"/>
  <c r="T248" i="3"/>
  <c r="T422" i="3"/>
  <c r="T421" i="3"/>
  <c r="T420" i="3"/>
  <c r="T419" i="3"/>
  <c r="T418" i="3"/>
  <c r="T417" i="3"/>
  <c r="T416" i="3"/>
  <c r="T415" i="3"/>
  <c r="T559" i="3"/>
  <c r="T413" i="3"/>
  <c r="T364" i="3"/>
  <c r="T411" i="3"/>
  <c r="T410" i="3"/>
  <c r="T409" i="3"/>
  <c r="T408" i="3"/>
  <c r="T407" i="3"/>
  <c r="T406" i="3"/>
  <c r="T405" i="3"/>
  <c r="T404" i="3"/>
  <c r="T403" i="3"/>
  <c r="T402" i="3"/>
  <c r="T401" i="3"/>
  <c r="T400" i="3"/>
  <c r="T367" i="3"/>
  <c r="T28" i="3"/>
  <c r="T397" i="3"/>
  <c r="T396" i="3"/>
  <c r="T395" i="3"/>
  <c r="T394" i="3"/>
  <c r="T393" i="3"/>
  <c r="T392" i="3"/>
  <c r="T391" i="3"/>
  <c r="T390" i="3"/>
  <c r="T389" i="3"/>
  <c r="T388" i="3"/>
  <c r="T42" i="3"/>
  <c r="T148" i="3"/>
  <c r="T736" i="3"/>
  <c r="T246" i="3"/>
  <c r="T383" i="3"/>
  <c r="T223" i="3"/>
  <c r="T423" i="3"/>
  <c r="T380" i="3"/>
  <c r="T379" i="3"/>
  <c r="T378" i="3"/>
  <c r="T414" i="3"/>
  <c r="T376" i="3"/>
  <c r="T375" i="3"/>
  <c r="T374" i="3"/>
  <c r="T373" i="3"/>
  <c r="T372" i="3"/>
  <c r="T371" i="3"/>
  <c r="T370" i="3"/>
  <c r="T369" i="3"/>
  <c r="T368" i="3"/>
  <c r="T412" i="3"/>
  <c r="T366" i="3"/>
  <c r="T245" i="3"/>
  <c r="T144" i="3"/>
  <c r="T363" i="3"/>
  <c r="T362" i="3"/>
  <c r="T361" i="3"/>
  <c r="T360" i="3"/>
  <c r="T359" i="3"/>
  <c r="T358" i="3"/>
  <c r="T357" i="3"/>
  <c r="T356" i="3"/>
  <c r="T355" i="3"/>
  <c r="T354" i="3"/>
  <c r="T353" i="3"/>
  <c r="T352" i="3"/>
  <c r="T351" i="3"/>
  <c r="T350" i="3"/>
  <c r="T349" i="3"/>
  <c r="T348" i="3"/>
  <c r="T347" i="3"/>
  <c r="T346" i="3"/>
  <c r="T345" i="3"/>
  <c r="T344" i="3"/>
  <c r="T343" i="3"/>
  <c r="T342" i="3"/>
  <c r="T341" i="3"/>
  <c r="T340" i="3"/>
  <c r="T339" i="3"/>
  <c r="T338" i="3"/>
  <c r="T337" i="3"/>
  <c r="T336" i="3"/>
  <c r="T335" i="3"/>
  <c r="T334" i="3"/>
  <c r="T333" i="3"/>
  <c r="T332" i="3"/>
  <c r="T331" i="3"/>
  <c r="T330" i="3"/>
  <c r="T329" i="3"/>
  <c r="T328" i="3"/>
  <c r="T327" i="3"/>
  <c r="T326" i="3"/>
  <c r="T325" i="3"/>
  <c r="T324" i="3"/>
  <c r="T323" i="3"/>
  <c r="T45" i="3"/>
  <c r="T321" i="3"/>
  <c r="T320" i="3"/>
  <c r="T47" i="3"/>
  <c r="T318" i="3"/>
  <c r="T247" i="3"/>
  <c r="T316" i="3"/>
  <c r="T315" i="3"/>
  <c r="T314" i="3"/>
  <c r="T313" i="3"/>
  <c r="T312" i="3"/>
  <c r="T311" i="3"/>
  <c r="T310" i="3"/>
  <c r="T309" i="3"/>
  <c r="T308" i="3"/>
  <c r="T307" i="3"/>
  <c r="T306" i="3"/>
  <c r="T305" i="3"/>
  <c r="T304" i="3"/>
  <c r="T303" i="3"/>
  <c r="T302" i="3"/>
  <c r="T301" i="3"/>
  <c r="T300" i="3"/>
  <c r="T299" i="3"/>
  <c r="T298" i="3"/>
  <c r="T297" i="3"/>
  <c r="T296" i="3"/>
  <c r="T295" i="3"/>
  <c r="T294" i="3"/>
  <c r="T293" i="3"/>
  <c r="T292" i="3"/>
  <c r="T291" i="3"/>
  <c r="T290" i="3"/>
  <c r="T289" i="3"/>
  <c r="T288" i="3"/>
  <c r="T287" i="3"/>
  <c r="T286" i="3"/>
  <c r="T285" i="3"/>
  <c r="T284" i="3"/>
  <c r="T283" i="3"/>
  <c r="T282" i="3"/>
  <c r="T281" i="3"/>
  <c r="T280" i="3"/>
  <c r="T279" i="3"/>
  <c r="T278" i="3"/>
  <c r="T277" i="3"/>
  <c r="T276" i="3"/>
  <c r="T275" i="3"/>
  <c r="T274" i="3"/>
  <c r="T273" i="3"/>
  <c r="T272" i="3"/>
  <c r="T271" i="3"/>
  <c r="T270" i="3"/>
  <c r="T269" i="3"/>
  <c r="T268" i="3"/>
  <c r="T267" i="3"/>
  <c r="T266" i="3"/>
  <c r="T265" i="3"/>
  <c r="T264" i="3"/>
  <c r="T1121" i="3"/>
  <c r="T262" i="3"/>
  <c r="T261" i="3"/>
  <c r="T260" i="3"/>
  <c r="T259" i="3"/>
  <c r="T258" i="3"/>
  <c r="T257" i="3"/>
  <c r="T256" i="3"/>
  <c r="T255" i="3"/>
  <c r="T254" i="3"/>
  <c r="T253" i="3"/>
  <c r="T252" i="3"/>
  <c r="T251" i="3"/>
  <c r="T749" i="3"/>
  <c r="T249" i="3"/>
  <c r="T750" i="3"/>
  <c r="T137" i="3"/>
  <c r="T136" i="3"/>
  <c r="T481" i="3"/>
  <c r="T244" i="3"/>
  <c r="T27" i="3"/>
  <c r="T241" i="3"/>
  <c r="T589" i="3"/>
  <c r="T238" i="3"/>
  <c r="T240" i="3"/>
  <c r="T439" i="3"/>
  <c r="T438" i="3"/>
  <c r="T236" i="3"/>
  <c r="T67" i="3"/>
  <c r="T234" i="3"/>
  <c r="T233" i="3"/>
  <c r="T232" i="3"/>
  <c r="T231" i="3"/>
  <c r="T230" i="3"/>
  <c r="T74" i="3"/>
  <c r="T228" i="3"/>
  <c r="T227" i="3"/>
  <c r="T226" i="3"/>
  <c r="T225" i="3"/>
  <c r="T224" i="3"/>
  <c r="T72" i="3"/>
  <c r="T222" i="3"/>
  <c r="T221" i="3"/>
  <c r="T220" i="3"/>
  <c r="T219" i="3"/>
  <c r="T218" i="3"/>
  <c r="T217" i="3"/>
  <c r="T216" i="3"/>
  <c r="T215" i="3"/>
  <c r="T214" i="3"/>
  <c r="T213" i="3"/>
  <c r="T212" i="3"/>
  <c r="T211" i="3"/>
  <c r="T210" i="3"/>
  <c r="T209" i="3"/>
  <c r="T208" i="3"/>
  <c r="T207" i="3"/>
  <c r="T206" i="3"/>
  <c r="T205" i="3"/>
  <c r="T204" i="3"/>
  <c r="T203" i="3"/>
  <c r="T202" i="3"/>
  <c r="T201" i="3"/>
  <c r="T200" i="3"/>
  <c r="T199" i="3"/>
  <c r="T198" i="3"/>
  <c r="T197" i="3"/>
  <c r="T482" i="3"/>
  <c r="T195" i="3"/>
  <c r="T194" i="3"/>
  <c r="T193" i="3"/>
  <c r="T192" i="3"/>
  <c r="T191" i="3"/>
  <c r="T190" i="3"/>
  <c r="T189" i="3"/>
  <c r="T188" i="3"/>
  <c r="T187" i="3"/>
  <c r="T186" i="3"/>
  <c r="T185" i="3"/>
  <c r="T184" i="3"/>
  <c r="T183" i="3"/>
  <c r="T182" i="3"/>
  <c r="T145" i="3"/>
  <c r="T180" i="3"/>
  <c r="T179" i="3"/>
  <c r="T178" i="3"/>
  <c r="T177" i="3"/>
  <c r="T176" i="3"/>
  <c r="T175" i="3"/>
  <c r="T174" i="3"/>
  <c r="T173" i="3"/>
  <c r="T172" i="3"/>
  <c r="T171" i="3"/>
  <c r="T170" i="3"/>
  <c r="T169" i="3"/>
  <c r="T168" i="3"/>
  <c r="T167" i="3"/>
  <c r="T166" i="3"/>
  <c r="T165" i="3"/>
  <c r="T164" i="3"/>
  <c r="T163" i="3"/>
  <c r="T162" i="3"/>
  <c r="T161" i="3"/>
  <c r="T160" i="3"/>
  <c r="T377" i="3"/>
  <c r="T158" i="3"/>
  <c r="T740" i="3"/>
  <c r="T156" i="3"/>
  <c r="T41" i="3"/>
  <c r="T154" i="3"/>
  <c r="T153" i="3"/>
  <c r="T322" i="3"/>
  <c r="T687" i="3"/>
  <c r="T78" i="3"/>
  <c r="T149" i="3"/>
  <c r="T229" i="3"/>
  <c r="T147" i="3"/>
  <c r="T827" i="3"/>
  <c r="T134" i="3"/>
  <c r="T82" i="3"/>
  <c r="T143" i="3"/>
  <c r="T142" i="3"/>
  <c r="T141" i="3"/>
  <c r="T80" i="3"/>
  <c r="T139" i="3"/>
  <c r="T138" i="3"/>
  <c r="T588" i="3"/>
  <c r="T159" i="3"/>
  <c r="T135" i="3"/>
  <c r="T503" i="3"/>
  <c r="T157" i="3"/>
  <c r="T132" i="3"/>
  <c r="T131" i="3"/>
  <c r="T239" i="3"/>
  <c r="T129" i="3"/>
  <c r="T128" i="3"/>
  <c r="T127" i="3"/>
  <c r="T126" i="3"/>
  <c r="T125" i="3"/>
  <c r="T124" i="3"/>
  <c r="T123" i="3"/>
  <c r="T122" i="3"/>
  <c r="T121" i="3"/>
  <c r="T120" i="3"/>
  <c r="T119" i="3"/>
  <c r="T118" i="3"/>
  <c r="T117" i="3"/>
  <c r="T116" i="3"/>
  <c r="T115" i="3"/>
  <c r="T114" i="3"/>
  <c r="T113" i="3"/>
  <c r="T112" i="3"/>
  <c r="T111" i="3"/>
  <c r="T110" i="3"/>
  <c r="T109" i="3"/>
  <c r="T108" i="3"/>
  <c r="T107" i="3"/>
  <c r="T106" i="3"/>
  <c r="T105" i="3"/>
  <c r="T100" i="3"/>
  <c r="T103" i="3"/>
  <c r="T102" i="3"/>
  <c r="T133" i="3"/>
  <c r="T242" i="3"/>
  <c r="T99" i="3"/>
  <c r="T98" i="3"/>
  <c r="T97" i="3"/>
  <c r="T96" i="3"/>
  <c r="T95" i="3"/>
  <c r="T94" i="3"/>
  <c r="T93" i="3"/>
  <c r="T92" i="3"/>
  <c r="T91" i="3"/>
  <c r="T441" i="3"/>
  <c r="T89" i="3"/>
  <c r="T88" i="3"/>
  <c r="T87" i="3"/>
  <c r="T86" i="3"/>
  <c r="T85" i="3"/>
  <c r="T84" i="3"/>
  <c r="T83" i="3"/>
  <c r="T365" i="3"/>
  <c r="T81" i="3"/>
  <c r="T55" i="3"/>
  <c r="T79" i="3"/>
  <c r="T679" i="3"/>
  <c r="T77" i="3"/>
  <c r="T76" i="3"/>
  <c r="T75" i="3"/>
  <c r="T69" i="3"/>
  <c r="T66" i="3"/>
  <c r="T90" i="3"/>
  <c r="T71" i="3"/>
  <c r="T70" i="3"/>
  <c r="T101" i="3"/>
  <c r="T18" i="3"/>
  <c r="T61" i="3"/>
  <c r="T62" i="3"/>
  <c r="T63" i="3"/>
  <c r="T64" i="3"/>
  <c r="T56" i="3"/>
  <c r="T58" i="3"/>
  <c r="T502" i="3"/>
  <c r="T54" i="3"/>
  <c r="T59" i="3"/>
  <c r="T60" i="3"/>
  <c r="T34" i="3"/>
  <c r="T73" i="3"/>
  <c r="T65" i="3"/>
  <c r="T710" i="3"/>
  <c r="T53" i="3"/>
  <c r="T52" i="3"/>
  <c r="T33" i="3"/>
  <c r="T50" i="3"/>
  <c r="T49" i="3"/>
  <c r="T48" i="3"/>
  <c r="T38" i="3"/>
  <c r="T46" i="3"/>
  <c r="T32" i="3"/>
  <c r="T44" i="3"/>
  <c r="T43" i="3"/>
  <c r="T6" i="3"/>
  <c r="T31" i="3"/>
  <c r="T40" i="3"/>
  <c r="T39" i="3"/>
  <c r="T146" i="3"/>
  <c r="T37" i="3"/>
  <c r="T196" i="3"/>
  <c r="T35" i="3"/>
  <c r="T150" i="3"/>
  <c r="T263" i="3"/>
  <c r="T57" i="3"/>
  <c r="T2" i="3"/>
  <c r="T140" i="3"/>
  <c r="T29" i="3"/>
  <c r="T130" i="3"/>
  <c r="T237" i="3"/>
  <c r="T26" i="3"/>
  <c r="T25" i="3"/>
  <c r="T68" i="3"/>
  <c r="T23" i="3"/>
  <c r="T3" i="3"/>
  <c r="T21" i="3"/>
  <c r="T20" i="3"/>
  <c r="T19" i="3"/>
  <c r="T104" i="3"/>
  <c r="T17" i="3"/>
  <c r="T16" i="3"/>
  <c r="T15" i="3"/>
  <c r="T14" i="3"/>
  <c r="T13" i="3"/>
  <c r="T12" i="3"/>
  <c r="T11" i="3"/>
  <c r="T10" i="3"/>
  <c r="T9" i="3"/>
  <c r="T8" i="3"/>
  <c r="T7" i="3"/>
  <c r="T151" i="3"/>
  <c r="T5" i="3"/>
  <c r="T4" i="3"/>
  <c r="T440" i="3"/>
  <c r="T155" i="3"/>
</calcChain>
</file>

<file path=xl/sharedStrings.xml><?xml version="1.0" encoding="utf-8"?>
<sst xmlns="http://schemas.openxmlformats.org/spreadsheetml/2006/main" count="24952" uniqueCount="7032">
  <si>
    <t>Title</t>
  </si>
  <si>
    <t>NQF #</t>
  </si>
  <si>
    <t>Measure type</t>
  </si>
  <si>
    <t>Description</t>
  </si>
  <si>
    <t>Numerator statement</t>
  </si>
  <si>
    <t>Denominator statement</t>
  </si>
  <si>
    <t>Exclusions</t>
  </si>
  <si>
    <t>Data source</t>
  </si>
  <si>
    <t>Level of analysis</t>
  </si>
  <si>
    <t>Care setting</t>
  </si>
  <si>
    <t>Patient Reported Outcome</t>
  </si>
  <si>
    <t>Surgery Patients with Perioperative Temperature Management</t>
  </si>
  <si>
    <t>0452</t>
  </si>
  <si>
    <t>Not Endorsed</t>
  </si>
  <si>
    <t>Process</t>
  </si>
  <si>
    <t>Surgery patients for whom either active warming was used intraoperatively for the purpose of maintaining normothermia or who had at least one body temperature equal to or greater than 96.8° F/36° C recorded within the 30 minutes immediately prior to or the 15 minutes immediately after Anesthesia End Time.</t>
  </si>
  <si>
    <t>All patients, regardless of age, undergoing surgical procedures under general or neuraxial anesthesia of 60 minutes duration</t>
  </si>
  <si>
    <t>• Patients who have a length of stay &gt;120 days (all CMS quality measures have this exclusion- has to do with quarterly reporting)
• Patients whose ICD-9-CM principal procedure occurred prior to the date of admission
• Patients whose length of anesthesia was less than 60 minutes
• Patients who did not have general or neuraxial anesthesia 
• Patients with physician/APN/PA documentation of intentional hypothermia for the procedure performed.</t>
  </si>
  <si>
    <t xml:space="preserve"> Paper medical record/flow-sheet</t>
  </si>
  <si>
    <t>Facility/Agency</t>
  </si>
  <si>
    <t xml:space="preserve"> Hospital</t>
  </si>
  <si>
    <t>Centers for Medicare and Medicaid Services</t>
  </si>
  <si>
    <t>Urinary catheter removed on Postoperative Day 1 (POD1) or Postoperative Day 2 (POD2) with day of surgery being day zero.</t>
  </si>
  <si>
    <t>0453</t>
  </si>
  <si>
    <t>Surgical patients with urinary catheter removed on Postoperative Day 1 or Postoperative Day 2 with day of surgery being day zero.</t>
  </si>
  <si>
    <t>Number of surgical patients whose urinary catheter is removed on POD1 or POD2 with day of surgery being day zero.</t>
  </si>
  <si>
    <t>All selected surgical patients with a catheter in place postoperatively.</t>
  </si>
  <si>
    <t>Patients less than 18 years of age
Patients who have a length of Stay &gt;120 days
Patients enrolled in clinical trials  
Patients whose ICD-9-CM principal procedure occurred prior to the date of admission
Patients who had a urinary diversion, urethral catheter, suprapubic catheter or had intermittent catheterization prior to hospital arrival. 
Patients who did not have a catheter in place postoperatively. 
Patients who had a urological, gynecological or perineal procedure performed during the admission.
Patients who expired perioperatively. 
Patients whose length of stay was less than two days postoperatively. 
Patients who had physician/APN/PA documentation of a reason for not removing the urinary catheter postoperatively.</t>
  </si>
  <si>
    <t>Administrative claims, Paper Medical Records</t>
  </si>
  <si>
    <t>Facility</t>
  </si>
  <si>
    <t>Hospital/Acute Care Facility</t>
  </si>
  <si>
    <t>Centers for Medicare &amp; Medicaid Services</t>
  </si>
  <si>
    <t>Yes</t>
  </si>
  <si>
    <t>Completeness of pathology reporting</t>
  </si>
  <si>
    <t>0224</t>
  </si>
  <si>
    <t>Percentage of patients with audited colorectal cancer resection pathology complete reports</t>
  </si>
  <si>
    <t>Number of colorectal cancer resection pathology reports containing selected mandatory elements from the College of American Pathologists (“CAP”) Cancer Checklist for Colorectal Resections, January 2005 revision.
All of the following data elements must be present in a pathology report to be counted as positive in the numerator. The elements to be collected are as follows:
1.Specimen type/procedure
2.Tumor site
3.Tumor size
4.Histologic tumor type
5.Histologic grade
6.# nodes examined
7.# nodes involved
8.Proximal margin status
9.Distal margin status
10.Circumferential/radial margin status
11.Lymphatic (small vessel) invasion
12.Venous (large vessel) invasion
13.Staging information (pT)</t>
  </si>
  <si>
    <t>All audited colorectal cancer resection pathology reports.</t>
  </si>
  <si>
    <t>Interpretive Notes:
1 Explicit statement of pN was not required for completeness.
2 Explicit statement of margin involvement for each of the three margins was required for completeness.
Exclusions 
Squamous cell cancer (to exclude anal surgeries)</t>
  </si>
  <si>
    <t xml:space="preserve"> Paper medical record/flow-sheet, Registry data</t>
  </si>
  <si>
    <t>American College of Surgeons</t>
  </si>
  <si>
    <t>Central Line Bundle Compliance</t>
  </si>
  <si>
    <t>0298</t>
  </si>
  <si>
    <t>Percentage of intensive care patients with central lines for whom all elements of the central line bundle are documented and in place.   
The central line bundle elements include:
•Hand hygiene , 
•Maximal barrier precautions upon insertion 
•Chlorhexidine skin antisepsis   
•Optimal catheter site selection, with subclavian vein as the preferred site for non-tunneled catheters in patients 18 years and older 
•Daily review of line necessity with prompt removal of unnecessary lines</t>
  </si>
  <si>
    <t>Number of intensive care patients with central lines for whom all elements of the central line bundle are documented and in place.   
The central line bundle elements include:
• Hand hygiene , 
• Maximal barrier precautions upon insertion 
• Chlorhexidine skin antisepsis   
• Optimal catheter site selection, with subclavian vein as the preferred site for non-tunneled catheters in patients 18 years and older 
• Daily review of line necessity with prompt removal of unnecessary lines</t>
  </si>
  <si>
    <t>Total number of intensive care patients with central lines on day of week of sample.</t>
  </si>
  <si>
    <t>Exclude patients less than 18 years of age at the date of ICU admission and patients outside the intensive care unit and patients whose lines were not placed in the intensive care unit</t>
  </si>
  <si>
    <t>Institute for Healthcare Improvement</t>
  </si>
  <si>
    <t>Ventilator Bundle</t>
  </si>
  <si>
    <t>0302</t>
  </si>
  <si>
    <t>Percentage of intensive care unit patients on mechanical ventilation at time of survey for whom all four elements of the ventilator bundle are documented and in place.  The ventilator bundle elements are: 
•Head of bed (HOB) elevation 30 degrees or greater (unless medically contraindicated); noted on 2 different shifts within a 24 hour period 
•Daily “”sedation interruption” and daily assessment of readiness to extubate; process includes interrupting sedation until patient follow commands and patient is assessed for discontinuation of mechanical ventilation;  Parameters of discontinuation include: resolution of reason for intubation; inspired oxygen content roughly 40%; assessment of patients ability to defend airway after extubation due to heavy sedation; minute ventilation less than equal to 15 liters/minute; and respiratory rate/tidal volume less than or equal to 105/min/L(RR/TV&lt; 105)
•SUD (peptic ulcer disease) prophylaxis
•DVT (deep venous thrombosis) prophylaxis</t>
  </si>
  <si>
    <t>Number of intensive care unit patients on mechanical ventilation at time of survey for whom all four elements of the ventilator bundle are documented and in place.  The ventilator bundle elements are: 
• Head of bed (HOB) elevation 30 degrees or greater (unless medically contraindicated); noted on 2 different shifts within a 24 hour period 
• Daily “”sedation interruption” and daily assessment of readiness to extubate; process includes interrupting sedation until patient follow commands and patient is assessed for discontinuation of mechanical ventilation;  Parameters of discontinuation include: resolution of reason for intubation; inspired oxygen content roughly 40%; assessment of patients ability to defend airway after extubation due to heavy sedation; minute ventilation less than equal to 15 liters/minute; and respiratory rate/tidal volume less than or equal to 105/min/L(RR/TV&lt; 105)
• SUD (peptic ulcer disease) prophylaxis 
• DVT (deep venous thrombosis) prophylaxis</t>
  </si>
  <si>
    <t>Total number of intensive care unit patients on mechanical ventilation.</t>
  </si>
  <si>
    <t>Patients less than 18 years of age at the date of ICU admission.</t>
  </si>
  <si>
    <t>Neonate immunization administration</t>
  </si>
  <si>
    <t>0145</t>
  </si>
  <si>
    <t>Percentage of patient refined diagnostic-related groups (APR-DRG) who received neonate immunization administration</t>
  </si>
  <si>
    <t>Patients who receive required immunizations during their inpatient stay (length of stay &gt; 60 days).  Required immunizations:  DPT, HepB, Polio, Hib, PCV (table 2)</t>
  </si>
  <si>
    <t>All-patient refined diagnostic-related groups (APR-DRG) for neonates</t>
  </si>
  <si>
    <t>•Mortalities
•Parental refusal (Documentation in medical record clearly indicating the parent did not wish the child to be immunized.  Parental refusal may be documented any time during the hospital stay.)</t>
  </si>
  <si>
    <t xml:space="preserve"> Electronic administrative data/claims</t>
  </si>
  <si>
    <t xml:space="preserve">Child Health Corporation of America </t>
  </si>
  <si>
    <t>TJC</t>
  </si>
  <si>
    <t>CAC-3: Home Management Plan of Care (HMPC) Document Given to Patient/Caregiver</t>
  </si>
  <si>
    <t>0338</t>
  </si>
  <si>
    <t>This measure assesses the proportion of pediatric asthma patients discharged from an inpatient hospital stay with a Home Management Plan of Care (HMPC) document in place. This measure is one of a set of three nationally implemented measures that address children’s asthma care (CAC-1: Relievers for Inpatient Asthma, and CAC-2: Systemic Corticosteroids for Inpatient Asthma) that are used in The Joint Commission’s accreditation process.</t>
  </si>
  <si>
    <t>Pediatric asthma inpatients with documentation that they or their caregivers were given a written Home Management Plan of Care (HMPC) document that addresses all of the following: 
1. Arrangements for follow-up care 
2. Environmental control and control of other triggers
3. Method and timing of rescue actions
4. Use of controllers 
5. Use of relievers</t>
  </si>
  <si>
    <t>Pediatric asthma inpatients (age 2 years through 17 years) discharged with a principal diagnosis of asthma.</t>
  </si>
  <si>
    <t>Excluded Populations: 
•  Patients with an age less than 2 years or 18 years or greater 
• Patients who have a Length of Stay greater than 120 days 
• Patients enrolled in clinical trials</t>
  </si>
  <si>
    <t xml:space="preserve"> Electronic Clinical Data, Electronic Clinical Data : Electronic Health Record, Paper Records</t>
  </si>
  <si>
    <t>Facility, Population : National</t>
  </si>
  <si>
    <t xml:space="preserve"> Hospital/Acute Care Facility</t>
  </si>
  <si>
    <t>The Joint Commission</t>
  </si>
  <si>
    <t>Not applicable</t>
  </si>
  <si>
    <t>Bipolar Disorder: Assessment for diabetes</t>
  </si>
  <si>
    <t>0003</t>
  </si>
  <si>
    <t>Percentage of patients treated for bipolar disorder who are assessed for diabetes within 16 weeks after initiating treatment with an atypical antipsychotic agent.</t>
  </si>
  <si>
    <t>Assessment for diabetes must include documentation of one of the following:
• Reference in chart that test was ordered and results or information about results was obtained 
OR
• Lab results filed in chart or available in patient’s electronic medical record
 Reference: Tests used to screen/assess for diabetes:
Preferred Fasting plasma glucose; Non-fasting plasma glucose; Glucose tolerance Also Accepted: Glycosylated hemoglobin (Hb A1c; glycated hemoglobin) Random glucose AND 
Timeframe: Test results/information from test conducted within 16 weeks after the initiation of a second generation atypical antipsychotic agent
OR 
Measurement EXCLUSION FROM COMPLIANCE Issues
Numerator criteria not applicable and exclusion from compliance as stated below:
1.Dcumentation by physician that test was not clinically indicated for this patient
OR
2Documentation that test was requested but patient failed to comply with request to obtain test</t>
  </si>
  <si>
    <t>Patients 18 years of age or older with an initial or new episode of bipolar disorder
AND
Documentation of a diagnosis of bipolar disorder; to include at least one of the following:
• Codes 296.0x; 296.1x; 296.4x; 296.5x; 296.6x; 296.7; 296.80; 296.81; 296.82; 296.89; 301.13 documented in body of chart, such as a pre-printed form completed by a clinician and/or codes documented in chart notes/forms
OR
• Diagnosis or Impression or “working diagnosis” documented in chart indicating bipolar disorder
OR
• Use of a screening/assessment tool for bipolar disorder with a score or conclusion that patient has bipolar disorder and documentation that this information is used to establish or substantiate the diagnosis
AND
Documentation of treatment with an atypical antipsychotic agent. (See reference list below) 
Note: It is not the intent to indicate preferred pharmacotherapy. The reference list is inclusive of those atypical antipsychotic medications that are reasonably construed to be appropriate in accordance with current guidelines. (Reference list of medications also included in data collection form)
Atypical Antipsychotic Agents
• aripiprazole
• quetiapine
• clozapine
• risperidone
• olanzapine
• ziprasidone
• olanzapine-fluoxetine (combination)
None.  New diagnosis” or a “new episode,” is defined as cases where the patient has not been involved in active treatment for 6 months.  Active treatment includes being hospitalized or under the out-patient care of a physician.</t>
  </si>
  <si>
    <t>None.</t>
  </si>
  <si>
    <t>Clinician: Group/Practice, Clinician: Individual</t>
  </si>
  <si>
    <t>Ambulatory Care: Clinician Office/Clinic, Behavioral Health/Psychiatric: Outpatient</t>
  </si>
  <si>
    <t>Center for Quality Assessment and Improvement in Mental Health</t>
  </si>
  <si>
    <t>Bipolar Disorder and Major Depression:  Assessment for Manic or hypomanic behaviors</t>
  </si>
  <si>
    <t>0109</t>
  </si>
  <si>
    <t>Percentage of patients treated for depression who were assessed, prior to treatment, for the presence of current and/or prior manic or hypomanic behaviors.</t>
  </si>
  <si>
    <t>Documentation of an assessment that considers the presence or absence of current and/or prior symptoms or behaviors of mania or hypomania. Sources of documentation may include the following:
Documentation of presence or absence of the symptoms/behaviors associated with mania/hypomania  (Reference List of Symptoms/Behaviors of Mania or Hypomania included in data collection form-will be available to TAP review)
Or
 Use of a bipolar disorder screening or assessment tool :
Clinical Global Impression - Bipolar
MDQ: Mood Disorder Questionnaire
BSDS: Bipolar Spectrum Diagnostic Scale
YMRS: Young Mania Rating Scale
BDSS: Brief Bipolar disorder Symptom Scale
Hypomanic Personality Scale
Self Report Mania Inventory
Altman Self Report Mania Scale
Bech-Rafaelsen Mania Rating Scale
Or, Other scale used &amp; documented at site
AND
Timeframe for chart documentation of the assessment for mania/hypomania must be present prior to, or concurrent with, the visit where the treatment plan is documented as being initiated</t>
  </si>
  <si>
    <t>Patients 18 years of age or older with an initial diagnosis or new presentation/episode of depression
AND
Documentation of a diagnosis of depression; to include at least one of the following:
• Codes 296.2x; 296.3x. 300.4 or 311  (ICD9CM or DSM-IV-TR) documented in body of chart, such as a pre-printed form completed by a clinician and/or codes documented in chart notes/forms
• Diagnosis or Impression or “working diagnosis” documented in chart indicating depression
• Use of a screening/assessment tool for depression with a score or conclusion that patient is depressed and documentation that this information is used to establish or substantiate the diagnosis 
AND
Documentation of treatment for depression; to include at least one of the following:
Antidepressant pharmacotherapy (Reference List of Antidepressant Medications included in data collection form)
      AND/OR
Psychotherapy for depression; provided at practice site or through referral
New diagnosis” or a “new episode,” is defined as cases where the patient has not been involved in active treatment for 6 months.  Active treatment includes being hospitalized or under the out-patient care of a physician.</t>
  </si>
  <si>
    <t>Bipolar Disorder and Major Depression: Appraisal for alcohol or chemical substance use</t>
  </si>
  <si>
    <t>0110</t>
  </si>
  <si>
    <t>Percentage of patients with depression or bipolar disorder  with evidence of an initial assessment that includes an appraisal for alcohol or chemical substance use</t>
  </si>
  <si>
    <t>Documented assessment for use of alcohol and chemical substance use; to include at least one of the following:
•Clinician documentation regarding presence or absence of alcohol and chemical substance use 
•Patient completed history/assessment form that addresses alcohol and chemical substance use that is documented as being acknowledged by clinician performing the assessment
•Use of screening tools that address alcohol and chemical substance use 
AND
Timeframe for chart documentation of the assessment for alcohol/chemical substance use must be present prior to, or concurrent with, the visit where the treatment plan is documented as being initiated</t>
  </si>
  <si>
    <t>UNIPOLAR DEPRESSION
Patients 18 years of age or older with an initial diagnosis or new presentation/episode of depression
AND
Documentation of a diagnosis of depression; to include at least one of the following:
• Codes 296.2x; 296.3x. 300.4 or 311  (ICD9CM or DSM-IV-TR) documented in body of chart, such as a pre-printed form completed by a clinician and/or codes documented in chart notes/forms such as a problem list.
OR
Diagnosis or Impression or working diagnosis documented in chart indicating depression
OR
Use of a screening/assessment tool for depression with a score or conclusion that patient is depressed and documentation that this information is used to establish or substantiate the diagnosis 
BIPOLAR DISORDER
Patients 18 years of age or older with an initial or new episode of bipolar disorder
AND
Documentation of a diagnosis of bipolar disorder; to include at least one of the following:
• Codes 296.0x; 296.1x; 296.4x; 296.5x; 296.6x; 296.7; 296.80; 296.81; 296.82; 296.89; 301.13 documented in body of chart, such as a pre-printed form completed by a clinician and/or codes documented in chart notes/forms
OR
• Diagnosis or Impression or “working diagnosis” documented in chart indicating bipolar disorder
OR
• Use of a screening/assessment tool for bipolar disorder with a score or conclusion that patient has bipolar disorder and documentation that this information is used to establish or substantiate the diagnosis</t>
  </si>
  <si>
    <t>Bipolar Disorder: Appraisal for risk of suicide</t>
  </si>
  <si>
    <t>0111</t>
  </si>
  <si>
    <t>Percentage of patients with bipolar disorder with evidence of an initial assessment that includes an appraisal for risk of suicide.</t>
  </si>
  <si>
    <t>Documentation of an assessment for risk of suicide; to include at least one of the following:
• Documented clinician evaluation of the presence or absence of suicidal ideation, intention or plans
• Documented reference to comments the patient made that relate to the presence or absence of thoughts of suicide/death
• Documented reference to use, or presence in the chart of, a screening tool or patient assessment form that addresses suicide (e.g., PHQ-9; Beck Hopelessness Scale; Beck Scale for Suicide)
AND
Timeframe for chart documentation of the assessment for risk of suicide must be present on the date of the initial assessment/evaluation visit</t>
  </si>
  <si>
    <t>Patients 18 years of age or older with an initial or new episode of bipolar disorder
AND Documentation of a diagnosis of bipolar disorder; to include at least one of the following:
• Codes 296.0x; 296.1x; 296.4x; 296.5x; 296.6x; 296.7; 296.80; 296.81; 296.82; 296.89; 301.13 documented in body of chart, such as a pre-printed form completed by a clinician and/or codes documented in chart notes/forms
OR
• Diagnosis or Impression or “working diagnosis” documented in chart indicating bipolar disorder
OR
• Use of a screening/assessment tool for bipolar disorder with a score or conclusion that patient has bipolar disorder and documentation that this information is used to establish or substantiate the diagnosis
New diagnosis” or a “new episode,” is defined as cases where the patient has not been involved in active treatment for 6 months.  Active treatment includes being hospitalized or under the out-patient care of a physician.</t>
  </si>
  <si>
    <t>Administrative claims</t>
  </si>
  <si>
    <t>Bipolar Disorder: Level-of-function evaluation</t>
  </si>
  <si>
    <t>0112</t>
  </si>
  <si>
    <t>Percentage of patients treated for bipolar disorder with evidence of level-of-function evaluation at the time of the initial assessment and again within 12 weeks of initiating treatment</t>
  </si>
  <si>
    <t>Documentation of monitoring the patient’s level-of-functioning in one of the following ways:
• Patient self-report documented by clinician in record OR
• Clinician documented review of patient-completed monitoring form/diary/tool OR
• Documentation in patient chart of the use of ONE level-of-functioning monitoring tool, examples are as follows:
o SOFAS: Social and Occupational Functioning Assessment Scale
o GARF:  Global Assessment of Relationship Functioning
o GAF:  Global Assessment of Functioning
o WASA:  Workload and Social Adjustment Assessment
o PDS: Progressive Deterioration Scale (functional impairment; activities of daily living)
o PHQ-9: Question 2 (How difficult has it been for you….)
o SF 12 or SF 36
AND
Timeframe for numerator chart documentation 
Documentation of assessment of level-of-functions at time of initial assessment and within 12 weeks of initiating treatment for bipolar disorder
(Note: While the acute phase of treatment varies per individual, it is during this period that the clinician attempts to closely monitor the patient progress and has the opportunity to interact with the patient to assess level-of-functioning.  This acute phase has been defined by the Project’s content experts as having the possibility of lasting through the first 3 months of treatment/therapy; thus the 12 week period)</t>
  </si>
  <si>
    <t>Patients 18 years of age or older with an initial or new episode of bipolar disorder
AND
Documentation of a diagnosis of bipolar disorder; to include at least one of the following:
• Codes 296.0x; 296.1x; 296.4x; 296.5x; 296.6x; 296.7; 296.80; 296.81; 296.82; 296.89; 301.13 documented in body of chart, such as a pre-printed form completed by a clinician and/or codes documented in chart notes/forms
• Diagnosis or Impression or “working diagnosis” documented in chart indicating bipolar disorder
• Use of a screening/assessment tool for bipolar disorder with a score or conclusion that patient has bipolar disorder and documentation that this information is used to establish or substantiate the diagnosis
AND
Documentation of treatment for bipolar disorder with pharmacotherapy; mood stabilizing agent and/or an antipsychotic agent.
 New diagnosis” or a “new episode,” is defined as cases where the patient has not been involved in active treatment for 6 months.  Active treatment includes being hospitalized or under the out-patient care of a physician.</t>
  </si>
  <si>
    <t>Acute Stroke Mortality Rate (IQI 17)</t>
  </si>
  <si>
    <t>0467</t>
  </si>
  <si>
    <t>Endorsed</t>
  </si>
  <si>
    <t>Outcome</t>
  </si>
  <si>
    <t>Percent of discharges with an in-hospital death among cases with a principal diagnosis code for stroke</t>
  </si>
  <si>
    <t>Number of deaths among cases meeting the inclusion and exclusion rules for the denominator</t>
  </si>
  <si>
    <t>All discharges, age 18 years and older, with a principal diagnosis code for stroke</t>
  </si>
  <si>
    <t>Exclude cases:
• transferring to another short-term hospital 
• MDC 14 (pregnancy, childbirth, and puerperium)
• with missing discharge disposition, gender, age, quarter, year or principal diagnosis</t>
  </si>
  <si>
    <t>Agency for Healthcare Research and Quality</t>
  </si>
  <si>
    <t>Hip Fracture Mortality Rate (IQI 19)</t>
  </si>
  <si>
    <t>0354</t>
  </si>
  <si>
    <t>In-hospital deaths per 1,000 hospital discharges with hip fracture as a principal diagnosis for patients ages 65 years and older. Excludes periprosthetic fracture discharges, obstetric discharges, and transfers to another hospital.
[NOTE: The software provides the rate per hospital discharge. However, common practice reports the measure as per 1,000 discharges. The user must multiply the rate obtained from the software by 1,000 to report in-hospital deaths per 1,000 hospital discharges.]</t>
  </si>
  <si>
    <t>Number of deaths (DISP=20) among cases meeting the inclusion and exclusion rules for the denominator.</t>
  </si>
  <si>
    <t>Discharges, for patients ages 65 years and older, with a principal ICD-9-CM diagnosis code for hip fracture.</t>
  </si>
  <si>
    <t>Exclude cases:
• with any-listed ICD-9-CM diagnosis codes for periprosthetic fracture 
• transferring to another short-term hospital (DISP=2) 
• MDC 14 (pregnancy, childbirth, and puerperium)
• with missing discharge disposition (DISP=missing), gender (SEX=missing), age (AGE=missing), quarter (DQTR=missing), year (YEAR=missing) or principal diagnosis (DX1=missing)</t>
  </si>
  <si>
    <t>Hospital Compare</t>
  </si>
  <si>
    <t>Pressure Ulcer Rate  (PDI 2)</t>
  </si>
  <si>
    <t>0337</t>
  </si>
  <si>
    <t>Percent of discharges among cases meeting the inclusion and exclusion rules for the denominator with ICD-9-CM code of pressure ulcer in any secondary diagnosis field and ICD-9-CM code of pressure ulcer stage III or IV (or unstagable) in any secondary diagnosis field</t>
  </si>
  <si>
    <t>Discharges among cases meeting the inclusion and exclusion rules for the denominator with ICD-9-CM code of pressure ulcer in any secondary diagnosis field and ICD-9-CM code of pressure ulcer stage III or IV (or unstagable) in any secondary diagnosis field.</t>
  </si>
  <si>
    <t>All surgical and medical discharges under age 18 defined by specific DRGs or MS-DRGs</t>
  </si>
  <si>
    <t>Exclude cases:
- neonates
- with length of stay of less than 5 days
- with preexisting condition of pressure ulcer (see Numerator) (principal diagnosis or secondary diagnosis present on admission)
- in MDC 9 (Skin, Subcutaneous Tissue, and Breast)
- with an ICD-9-CM procedure code for debridement or pedicle graft before or on the same day as the major operating room procedure (surgical cases only)
- with an ICD-9-CM procedure code of debridement or pedicle graft as the only major operating room procedure (surgical cases only)
- Transfer from a hospital (different facility)
- Transfer from a Skilled Nursing Facility (SNF) or Intermediate Care Facility (ICF)
- Transfer from another health care facility
- MDC 14 (pregnancy, childbirth, and puerperium)
- with missing discharge gender (SEX=missing), age (AGE=missing), quarter (DQTR=missing), year (YEAR=missing) or principal diagnosis (DX1=missing)
See Pediatric Quality Indicators Appendices:
- Appendix I – Definitions of Neonate, Newborn, Normal Newborn, and Outborn
- Appendix J – Admission Codes for Transfers
Link to PDI appendices:  http://qualityindicators.ahrq.gov/Downloads/Software/SAS/V43/TechnicalSpecifications/PDI%20Appendices.pdf</t>
  </si>
  <si>
    <t>Accidental Puncture or Laceration Rate (PDI 1)</t>
  </si>
  <si>
    <t>0344</t>
  </si>
  <si>
    <t>Percent of discharges among cases meeting the inclusion and exclusion rules for the denominator with ICD-9-CM code denoting accidental cut, puncture, perforation, or laceration during a procedure in any secondary diagnosis field.</t>
  </si>
  <si>
    <t>Discharges among cases meeting the inclusion and exclusion rules for the denominator with ICD-9-CM code denoting accidental cut, puncture, perforation, or laceration during a procedure in any secondary diagnosis field.</t>
  </si>
  <si>
    <t>All surgical and medical discharges under age 18 defined by specific DRGs or MS-DRGs.</t>
  </si>
  <si>
    <t>Exclude cases:
- with principal diagnosis denoting accidental cut, puncture, perforation, or laceration or secondary diagnosis present on admission
- normal newborn
- neonate with birth weight less than 500 grams (Birth Weight Category 1)
- MDC 14 (pregnancy, childbirth, and puerperium)
- with ICD-9-CM code for spine surgery
- with missing discharge gender (SEX=missing), age (AGE=missing), quarter (DQTR=missing), year (YEAR=missing) or principal diagnosis (DX1=missing)
See Pediatric Quality Indicators Appendices:
- Appendix I – Definitions of, Neonate, Newborn, Normal Newborn, and Outborn
- Appendix L – Low Birth Weight Categories</t>
  </si>
  <si>
    <t>Accidental Puncture or Laceration Rate  (PSI 15)</t>
  </si>
  <si>
    <t>0345</t>
  </si>
  <si>
    <t>All surgical and medical discharges age 18 years and older defined by specific DRGs or MS-DRGs.</t>
  </si>
  <si>
    <t>Exclude cases:
- with principal diagnosis denoting accidental cut, puncture, perforation, or laceration or secondary diagnosis present on admission
- MDC 14 (pregnancy, childbirth, and puerperium)
- with ICD-9-CM code for spine surgery
- with missing gender (SEX=missing), age (AGE=missing), quarter (DQTR=missing), year (YEAR=missing) or principal diagnosis (DX1=missing)</t>
  </si>
  <si>
    <t>Death Rate in Low-Mortality Diagnosis Related Groups (PSI 2)</t>
  </si>
  <si>
    <t>0347</t>
  </si>
  <si>
    <t>Percent of discharges with disposition of “deceased” (DISP=20) among cases meeting the inclusion and exclusion rules for the denominator</t>
  </si>
  <si>
    <t>Discharges with disposition of “deceased” (DISP=20) among cases meeting the inclusion and exclusion rules for the denominator</t>
  </si>
  <si>
    <t>Discharges, 18 years and older or MDC 14 (pregnancy, childbirth, and puerperium), in DRGs or MS-DRGs with less than 0.5% mortality rate.  If a DRG is divided into two groups with or without “comorbidities or complications” or an MS-DRG is divided into three groups - with major, other, or no comorbidities or complications - then both DRGs or all MS-DRGs must have mortality rates below 0.5% to qualify for inclusion.</t>
  </si>
  <si>
    <t>Exclude cases:
- with any code for trauma, cancer, or immunocompromised state
- transfer to an acute care facility (DISP = 2)
- with missing discharge disposition (DISP=missing), gender (SEX=missing), age (AGE=missing), quarter (DQTR=missing), year (YEAR=missing) or principal diagnosis (DX1=missing)</t>
  </si>
  <si>
    <t>Bridges to Excellence</t>
  </si>
  <si>
    <t>Transfusion Reaction (PSI 16)</t>
  </si>
  <si>
    <t>0349</t>
  </si>
  <si>
    <t>Hospital Inpatient Quality Reporting Program</t>
  </si>
  <si>
    <t>The count of medical and surgical discharges for patients age greater than or equal to 18 or in MDC 14 with ICD-9-CM code for transfusion reaction in any secondary diagnosis field.</t>
  </si>
  <si>
    <t>Discharges 18 years and older or in MDC 14 with ICD-9-CM codes for transfusion reaction in any secondary diagnosis field of all medical and surgical discharges defined by specific DRGs or MS-DRGs[For reference, additional information included in numerator for NQF endorsed measure in QPS: See Patient Safety Indicators Appendices:- Appendix B – Medical Discharge DRGs  - Appendix C – Medical Discharge MS-DRGs - Appendix D – Surgical Discharge DRGs- Appendix E – Surgical Discharge MS-DRGsLink to PSI appendices:  http://qualityindicators.ahrq.gov/Downloads/Software/SAS/V43/TechnicalSpecifications/PSI%20Appendices.pdf Exclude cases:-with principal diagnosis of transfusion reaction or secondary diagnosis present on admission-with missing gender (SEX=missing), age (AGE=missing), quarter (DQTR=missing), year (YEAR=missing) or principal diagnosis (DX1=missing)]</t>
  </si>
  <si>
    <t>N/A</t>
  </si>
  <si>
    <t>None</t>
  </si>
  <si>
    <t>Agency for Healthcare Research &amp; Quality</t>
  </si>
  <si>
    <t>Administrative Claims</t>
  </si>
  <si>
    <t>Transfusion Reaction (PDI 13)</t>
  </si>
  <si>
    <t>0350</t>
  </si>
  <si>
    <t>The count of medical and surgical discharges for patients age less than 18 and not in MDC 14 with ICD-9-CM code for transfusion reaction in any secondary diagnosis field.</t>
  </si>
  <si>
    <t>Discharges under age 18 with ICD-9-CM codes for transfusion reaction in any secondary diagnosis field of all medical and surgical discharges defined by specific DRGs or MS-DRGs with the exclusion of neonates, cases in MDC 14 and instances with the outcome of interest was present on admission.
See Pediatric Quality Indicators Appendices:
- Appendix B – Surgical DRGs
- Appendix C – Surgical MS-DRGs
- Appendix D – Medical DRGs
- Appendix E – Medical MS-DRGs
- Appendix I – Definitions of, Neonate, Newborn, Normal Newborn, and Outborn
Link to PDI appendices:  http://qualityindicators.ahrq.gov/Downloads/Software/SAS/V43/TechnicalSpecifications/PDI%20Appendices.pdf
Cases excluded with missing gender (SEX=missig, age (AGE=missing), quarter (DQTR=missing), year (YEAR=missing) or principal diagnosis (DX1=missing)</t>
  </si>
  <si>
    <t>Iatrogenic Pneumothorax Rate (PSI 6)</t>
  </si>
  <si>
    <t>0346</t>
  </si>
  <si>
    <t>Percent of discharges with ICD-9-CM code for iatrogenic pneumothorax in any secondary diagnosis field among cases meeting the inclusion and exclusion rules for the denominator</t>
  </si>
  <si>
    <t>Discharges with ICD-9-CM code for iatrogenic pneumothorax in any secondary diagnosis field among cases meeting the inclusion and exclusion rules for the denominator.</t>
  </si>
  <si>
    <t>Exclude cases:
- with principal diagnosis of iatrogenic pneumothorax or secondary diagnosis present on admission
- MDC 14 (pregnancy, childbirth, and puerperium)
- with any diagnosis code of chest trauma or pleural effusion
- with a code of diaphragmatic surgery repair in any procedure field
- with any code indicating thoracic procedure, lung or pleural biopsy, or cardiac procedure
- with missing gender (SEX=missing), age (AGE=missing), quarter (DQTR=missing), year (YEAR=missing) or principal diagnosis (DX1=missing)</t>
  </si>
  <si>
    <t>Iatrogenic Pneumothorax Rate (PDI 5)</t>
  </si>
  <si>
    <t>0348</t>
  </si>
  <si>
    <t>Percent of discharges among cases meeting the inclusion and exclusion rules for the denominator with ICD-9-CM code of iatrogenic pneumothorax in any secondary diagnosis field</t>
  </si>
  <si>
    <t>Discharges among cases meeting the inclusion and exclusion rules for the denominator with ICD-9-CM code of iatrogenic pneumothorax in any secondary diagnosis field</t>
  </si>
  <si>
    <t>Discharges, age under 18 years, defined by specific surgical and medical DRGs</t>
  </si>
  <si>
    <t>Exclude cases:
- neonates with birth weight less than 2500 grams (Birth Weight Category 1-8)
- with principal diagnosis of iatrogenic pneumothorax or secondary diagnosis present on admission
- with any diagnosis code of chest trauma or pleural effusion
- with an ICD-9-CM procedure code of thoracic surgery, lung or pleural biopsy, diaphragmatic surgery repair, OR cardiac surgery
- normal newborn
- MDC 14 (pregnancy, childbirth, and puerperium)
- with missing discharge gender (SEX=missing), age (AGE=missing), quarter (DQTR=missing), year (YEAR=missing) or principal diagnosis (DX1=missing)</t>
  </si>
  <si>
    <t>Dehydration Admission Rate (PQI 10)</t>
  </si>
  <si>
    <t>0280</t>
  </si>
  <si>
    <t>This measure is used to assess the number of admissions for dehydration per 100,000 population.</t>
  </si>
  <si>
    <t>All discharges of age 18 years and older with ICD-9-CM principal diagnosis code for dehydration.
OR
All discharges of age 18 years and older with ICD-9-CM secondary diagnosis of dehydration and ICD-9-CM principal diagnosis of “hyperosmolality and/or hypernatremia”, gastroenteritis or acute kidney injury.</t>
  </si>
  <si>
    <t>Discharges in the numerator are assigned to the denominator based on the Metro Area  [1] or county of the patient residence, not the Metro Area or county of the hospital where the discharge occurred.</t>
  </si>
  <si>
    <t>Population: County or City</t>
  </si>
  <si>
    <t>30-Day Post-Hospital AMI Discharge Care Transition Composite Measure</t>
  </si>
  <si>
    <t>0698</t>
  </si>
  <si>
    <t>Composite</t>
  </si>
  <si>
    <t>This measure scores a hospital on the incidence among its patients during the month following discharge from an inpatient stay having a primary diagnosis of heart failure for three types of events: readmissions, ED visits and evaluation and management (E&amp;M) services.  
These events are relatively common, measurable using readily available administrative data, and associated with effective coordination of care after discharge.  The input for this score is the result of measures for each of these three events that are being submitted concurrently under the Patient Outcomes Measures Phase I project's call for measures (ED and E&amp;M) or is already approved by NQF (readmissions).  Each of these individual measures is a risk-adjusted, standardized rate together with a percentile ranking.  This composite measure is a weighted average of the deviations of the three risk-adjusted, standardized rates from the population mean for the measure across all patients in all hospitals. Again, the composite measure is accompanied by a percentile ranking to help with its interpretation.</t>
  </si>
  <si>
    <t>The numerator is the weighted sum of the three deviations from their expected values for the individual measures comprising the component measure.  The question of appropriate weights on the deviations is difficult and would probably lead to a wide variation in opinion. The weights of -4, -2, and 1 are selected to represent order of magnitude differences in seriousness of the three outcomes, which most would agree to (that is to say: readmission is more important than ED which is more important in a negative way than E &amp; M service is in a positive way). The idea of not using weights was also considered, but this was noted to be itself a de facto weight scheme (with all weights the same), and as such, a weight scheme that was less appropriate than the one chosen.</t>
  </si>
  <si>
    <t>The composite measure is the weighted sum of three individual measures. Thus, the denominator is one.</t>
  </si>
  <si>
    <t xml:space="preserve"> Documentation of original self-assessment, Electronic Clinical Data, Management Data, Paper medical record/flow-sheet, Pharmacy data, Registry data</t>
  </si>
  <si>
    <t>Population : National</t>
  </si>
  <si>
    <t>30-Day Post-Hospital HF Discharge Care Transition Composite Measure</t>
  </si>
  <si>
    <t>0699</t>
  </si>
  <si>
    <t>Management plan for people with asthma</t>
  </si>
  <si>
    <t>0025</t>
  </si>
  <si>
    <t>Percentage of patients for whom there is documentation that a written asthma management plan was provided either to the patient or the patient’s caregiver OR, at a minimum, specific written instructions on under what conditions the patient’s doctor should be contacted or the patient should go to the emergency room</t>
  </si>
  <si>
    <t>Patients for whom there is documentation, at any time during the abstraction period, that a written asthma management plan was provided either to the patient or the patient’s caregiver OR at a minimum, specific written instructions on under what conditions the patient’s doctor should be contacted or the patient should go to the emergency room: 
Inclusions: Copy of asthma management plan on record OR written note by provider documenting having given the patient/parent/caregiver written asthma management instructions. Instructions can include when to use PEFR or change medications in response to a change in patient symptoms &amp;/or when to contact a physician &amp;/or when to go directly to the emergency room.</t>
  </si>
  <si>
    <t>Patients who had at least two (2) separate Ambulatory visits to your practice site for asthma during the time period January through December.
A visit is considered an asthma visit if, in any claims-diagnostic field, the patient has an ICD-9-CM diagnosis code of 493.xx (i.e., 493 alone or with any extension- the common code combinations are 493, 493.0, 493.1, 493.9, there may be a fifth digit which is either a 0 or 1- for example 493.90).  
If your claims/encounter system also uses CPT codes- acceptable CPT codes with these ICD-9-CM are listed below. 
Acceptable CPT codes with ICD 9 codes above include: 99201-99205; 99211-99215; 99241-99245; 99271-99275.</t>
  </si>
  <si>
    <t>Clinicians : Individual</t>
  </si>
  <si>
    <t xml:space="preserve"> Ambulatory Care : Clinic</t>
  </si>
  <si>
    <t>IPRO</t>
  </si>
  <si>
    <t>Cardiac Rehabilitation Patient Referral From an Inpatient Setting</t>
  </si>
  <si>
    <t>0642</t>
  </si>
  <si>
    <t>Percentage of patients admitted to a hospital with a primary diagnosis of an acute myocardial infarction or chronic stable angina or who during hospitalization have undergone coronary artery bypass (CABG) surgery, a percutaneous coronary intervention (PCI), cardiac valve surgery (CVS), or cardiac transplantation who are referred to an early outpatient cardiac rehabilitation/secondary prevention program.</t>
  </si>
  <si>
    <t>Number of eligible patients with a qualifying event/diagnosis who have been referred to an outpatient Cardiac Rehabilitation/Secondary Prevention (CR/SP) program prior to hospital discharge or have a documented medical or patient-centered reason why such a referral was not made.[For reference, additional numerator text included for NQF endorsed measure on QPS: (Note: The program may include a traditional CR/SP program based on face-to-face interactions and training sessions or may include other options such as home-based approaches. If alternative CR/SP approaches are used, they should be designed to meet appropriate safety standards and deliver effective, evidence-based services.)]</t>
  </si>
  <si>
    <t>Number of hospitalized patients in the reporting period hospitalized with a qualifying cardiovascular disease event/diagnosis who do not meet any of the criteria listed in the denominator exclusion section below.</t>
  </si>
  <si>
    <t>Exceptions criteria require documentation of one or more of the following factors that may prohibit cardiac rehabilitation participation:  Patient factors (e.g., patient resides in a long-term nursing care facility).  Medical factors (e.g., patient deemed by provider to have a medically unstable, life-threatening condition).  Health care system factors (e.g., no cardiac rehabilitation/secondary prevention (CR/SP) program available within 60 min of travel time from the patient’s home).   The only exclusion criterion for this measure is noted below:  Patients who expired before discharge.</t>
  </si>
  <si>
    <t>Electronic Clinical Data: Electronic Health Record, Electronic Clinical Data: Registry, Paper Medical Records</t>
  </si>
  <si>
    <t>Clinician: Group/Practice, Clinician: Individual, Clinician: Team, Integrated Delivery System</t>
  </si>
  <si>
    <t>Hospital/Acute Care Facility, Post Acute/Long Term Care Facility: Inpatient Rehabilitation Facility</t>
  </si>
  <si>
    <t>American College of Cardiology</t>
  </si>
  <si>
    <t>Cardiac Rehabilitation Patient Referral From an Outpatient Setting</t>
  </si>
  <si>
    <t>0643</t>
  </si>
  <si>
    <t>Percentage of patients evaluated in an outpatient setting who in the previous 12 months have experienced an acute myocardial infarction or chronic stable angina or who have undergone coronary artery bypass (CABG) surgery, a percutaneous coronary intervention (PCI), cardiac valve surgery (CVS), or cardiac transplantation, who have not already participated in an early outpatient cardiac rehabilitation/secondary prevention program for the qualifying event, and who are referred to an outpatient cardiac rehabilitation/secondary prevention program.</t>
  </si>
  <si>
    <t>Number of patients in an outpatient clinical practice who have had a qualifying event/diagnosis during the previous 12 months, who have been referred to an outpatient Cardiac Rehabilitation/Secondary Prevention (CR/SP) program.
(Note: The program may include a traditional CR/SP program based on face-to-face interactions and training sessions or may include other options such as home-based approaches. If alternative CR/SP approaches are used, they should be designed to meet appropriate safety standards and deliver effective, evidence-based services.)</t>
  </si>
  <si>
    <t>Number of patients in an outpatient clinical practice who have had a qualifying cardiovascular event in the previous 12 months and who do not meet any of the criteria listed in the denominator exclusion section below, and who have not participated in an outpatient cardiac rehabilitation program since the qualifying event/diagnosis.</t>
  </si>
  <si>
    <t>Exceptions criteria require documentation of one or more of the following factors that may prohibit cardiac rehabilitation participation:
Patient factors (e.g., patient resides in a long-term nursing care facility).
 Medical factors (e.g., patient deemed by provider to have a medically unstable, life-threatening condition).
 Health care system factors (e.g., no cardiac rehabilitation/secondary prevention (CR/SP)  program available within 60 min of travel time from the patient’s home). 
The only exclusion criterion for this measure is noted below:
Patients already referred to CR from another provider/facility and/or was participating in CR prior to encounter with provider at the current office/facility.(1)
1- When the provider discusses CR/SP referral with the patient, if the patient indicates that he/she has already been referred to CR/SP, then that provider would not be expected to make another referral. However, the provider should document that information in the medical record.</t>
  </si>
  <si>
    <t>Administrative claims, Electronic Clinical Data, Electronic Clinical Data: Electronic Health Record, Electronic Clinical Data: Imaging/Diagnostic Study, Electronic Clinical Data: Registry, Paper Medical Records</t>
  </si>
  <si>
    <t>Ambulatory Care: Clinician Office/Clinic</t>
  </si>
  <si>
    <t>HbA1c control for a selected population</t>
  </si>
  <si>
    <t>1780</t>
  </si>
  <si>
    <t>Comprehensive diabetes care: The percentage of patients 18-65 years of age with either type I or type Ii diabetes who had a HbA1c level of less than or equal to 7.0%.</t>
  </si>
  <si>
    <t>The most recent HbA1c level performed during the measurement year is &lt;7.0% as identified by automated laboratory data or medical record review.</t>
  </si>
  <si>
    <t>All patients aged 18-65 years as of December 31 of the measurement year</t>
  </si>
  <si>
    <t>Gestational diabetes, polycystic ovaries, Steroid induced diabetes,CABG or PTCA, Ischemic Vascular Disease (IVD), CHF, Prior MI, CRF/ESRD, Dementia, Blindness, Amputation of lower extremity</t>
  </si>
  <si>
    <t xml:space="preserve"> Administrative claims, Electronic Clinical Data, Electronic Clinical Data : Electronic Health Record, Electronic Clinical Data : Laboratory, Electronic Clinical Data : Pharmacy, Other</t>
  </si>
  <si>
    <t>Clinician : Group/Practice, Clinician : Individual, Health Plan, Integrated Delivery System, Population : National, Population : Regional</t>
  </si>
  <si>
    <t xml:space="preserve"> Ambulatory Care : Clinician Office</t>
  </si>
  <si>
    <t>National Committee for Quality Assurance</t>
  </si>
  <si>
    <t>PRO</t>
  </si>
  <si>
    <t>Patient Reported Data/Survey</t>
  </si>
  <si>
    <t>Home Health</t>
  </si>
  <si>
    <t>Postoperative Pulmonary Embolism or Deep Vein Thrombosis Rate (PSI 12)</t>
  </si>
  <si>
    <t>0450</t>
  </si>
  <si>
    <t>Percent of discharges among cases meeting the inclusion and exclusion rules for the denominator with ICD-9-CM codes for deep vein thrombosis or pulmonary embolism in any secondary diagnosis field.</t>
  </si>
  <si>
    <t>Discharges among cases meeting the inclusion and exclusion rules for the denominator with ICD-9-CM codes for deep vein thrombosis or pulmonary embolism in any secondary diagnosis field.</t>
  </si>
  <si>
    <t>All surgical discharges age 18 and older defined by specific DRGs or MS-DRGs and an ICD-9-CM code for an operating room procedure</t>
  </si>
  <si>
    <t>Exclude cases:
- with principal diagnosis of deep vein thrombosis or pulmonary embolism or secondary diagnosis present on admission
- where a procedure for interruption of vena cava is the only operating room procedure
- where a procedure for interruption of vena cava occurs before or on the same day as the first operating room procedure
- MDC 14 (pregnancy, childbirth, and puerperium)
- with missing gender (SEX=missing), age (AGE=missing), quarter (DQTR=missing), year (YEAR=missing) or principal diagnosis (DX1=missing)</t>
  </si>
  <si>
    <t>Hospital 30-day, all-cause, risk-standardized mortality rate (RSMR) following pneumonia hospitalization</t>
  </si>
  <si>
    <t>0468</t>
  </si>
  <si>
    <t>Hospital Inpatient Quality Reporting Program;#Hospital Value-Based Purchasing Program</t>
  </si>
  <si>
    <t>The measure estimates a hospital 30-day risk-standardized mortality rate (RSMR), defined as death for any cause within 30 days after the date of admission of the index admission, for patients 18 and older discharged from the hospital with a principal diagnosis of pneumonia. CMS annually reports the measure for patients who are 65 years or older and are either enrolled in fee-for-service (FFS) Medicare and hospitalized in non-federal hospitals or are hospitalized in Veterans Health Administration (VA) facilities.</t>
  </si>
  <si>
    <t>The outcome for this measure is 30-day all-cause mortality. We define mortality as death from any cause within 30 days of the index admission date for patients 18 and older discharged from the hospital with a principal diagnosis of pneumonia.[For reference, additional text on numerator included for endorsed measure on QPS: The numerator of the risk-adjusted ratio is the predicted number of deaths within 30 days given the hospital’s performance with its observed case mix. The term “predicted” describes the numerator result, which is calculated using the hospital-specific intercept term. (See details below in the 2a1.13 Statistical risk model and variables.)]</t>
  </si>
  <si>
    <t>The denominator includes patients aged 18 and over admitted to an acute care hospital for pneumonia and with a complete claims history for the 12 months prior to admission. The measure is currently publicly reported by CMS for those 65 years and older who are either Medicare FFS beneficiaries admitted to non-federal hospitals or patients admitted to VA hospitals. In 2014, we propose updating our current definition of pneumonia to include patients with a principal discharge diagnosis of aspiration pneumonia (defined by ICD-9-CM Code 507.0) and patients with a principal discharge diagnosis of sepsis (defined by ICD-9-CM codes 995.91, 995.92, 038, 038.0, 038.1, 038.10, 038.11, 038.12, 038.19, 038.2,038.3, 038.4, 038.40, 038.41, 038.42, 038.43, 038.44, 038.49, 038.8, 038.9, and 785.52) or respiratory failure (defined by ICD-9-CM codes 518.81, 518.82. 518.84, and 799.1) and a secondary diagnosis of pneumonia coded as present on admission (POA). Patients who are transferred from one acute care facility to another must have a principal discharge diagnosis of pneumonia at both hospitals. The initial hospital for a transferred patient is designated as the responsible institution for the episode.[For reference, denominator for NQF endorsed measure on QPS: This claims-based measure can be used in either of two patient cohorts: (1) patients aged 65 years or older or (2) patients aged 18 years or older.The cohort includes admissions for patients discharged from the hospital with a principal discharge diagnosis of pneumonia and with a complete claims history for the 12 months prior to admission.]</t>
  </si>
  <si>
    <t>The measure excludes index admissions for patients:  1. Discharged alive on the day of admission or the following day who were not transferred; 2. With inconsistent or unknown vital status or other unreliable demographic data; 3. Enrolled in the Medicare hospice program or VA hospice services any time in the 12 months prior to the index admission, including the first day of the index admission; and 4. Who were discharged against medical advice (AMA).  After the above exclusions (#1-4) are applied, the measure randomly selects one index admission per patient per year for inclusion in the cohort. Each episode of care must be mutually independent with the same probability of the outcome. The probability of death increases with each subsequent admission and therefore the episodes of care are not mutually independent. For the three year combined data, when index admissions occur during the transition between measure reporting periods (June and July of each year) and both are randomly selected for inclusion in the measure, the measure only includes the June admission. The July admissions are excluded from the measure to avoid assigning a single death to two admissions.</t>
  </si>
  <si>
    <t>Administrative claims, Other</t>
  </si>
  <si>
    <t>Management of attention deficit hyperactivity disorder (ADHD) in primary care for school age children and adolescents</t>
  </si>
  <si>
    <t>0107</t>
  </si>
  <si>
    <t>Percentage of patients treated with psycho-stimulant medication for the diagnosis of attention deficit hyperactivity disorder (ADHD) whose medical record contains documentation of a follow-up visit at least twice a year.</t>
  </si>
  <si>
    <t>Number of patients with ADHD on psycho-stimulant medication whose medical record contains documentation of a follow-up visit at least twice a year.
*Documented is defined as any evidence in the medical record that a follow-up visit occurs in the past 12 months. A follow-up visit for ADHD includes documentation of the following twice a year: height, weight, a discussion of medication, a discussion of school progress, and a care plan should be identified.</t>
  </si>
  <si>
    <t>Number of patients with ADHD on psycho-stimulant medication whose medical records are reviewed.
ADHD is defined as International Classification of Diseases, Ninth Revision (ICD-9) codes of 314.00 or 314.01. Diagnosed is defined as documented ADHD in the past 6 to 12 months. First-line medications include: methylphenidate (Ritalin), dextroamphetamine (Dexedrine), and atomoxetine (Strattera).</t>
  </si>
  <si>
    <t>Paper Medical Records</t>
  </si>
  <si>
    <t>Clinicians: Individual</t>
  </si>
  <si>
    <t>Institute for Clinical Systems Improvement</t>
  </si>
  <si>
    <t>Diagnosis of attention deficit hyperactivity disorder (ADHD) in primary care for school age children and adolescents</t>
  </si>
  <si>
    <t>0106</t>
  </si>
  <si>
    <t>Percentage of patients newly diagnosed with attention deficit hyperactivity disorder (ADHD) whose medical record contains documentation of Diagnostic and Statistical Manual of Mental Disorders, Fourth Edition (DSM-IV) or Diagnostic and Statistical Manual for Primary Care (DSM-PC) criteria being addressed.</t>
  </si>
  <si>
    <t>Number of medical records of newly diagnosed attention deficit hyperactivity disorder (ADHD) patients with documentation of Diagnostic and Statistical Manual of Mental Disorders, Fourth Edition (DSM-IV) or Diagnostic and Statistical Manual for Primary Care (DSM-PC) criteria being addressed*
*Documented is defined as any evidence in the medical record that DSM-IV or DSM-PC criteria were addressed. DSM-IV or DSM-PC criteria include evaluation for:
• symptoms
• onset
• duration
• pervasiveness
• impairment
Staff note:  the supporting ICSI clinical practice guideline provides a list of symptoms and specifies that six or more of the symptoms must be present for at least 6 months to a degree that is maladaptive and inconsistent with developmental level in order to qualify as ADHD</t>
  </si>
  <si>
    <t>Total number of medical records of newly diagnosed attention deficit hyperactivity disorder (ADHD) patients reviewed* 
*ADHD is defined as International Classification of Diseases, Ninth Revision (ICD-9) codes of 314.00 or 314.01. Newly diagnosed is defined as documented ADHD in past 6 months and no documentation of ADHD codes in the previous 6 to 12 months.</t>
  </si>
  <si>
    <t>Electronic Health Record</t>
  </si>
  <si>
    <t>Measure pair - a. Tobacco use prevention for infants, children and adolescents, b. Tobacco use cessation for infants, children and adolescents</t>
  </si>
  <si>
    <t>0026</t>
  </si>
  <si>
    <t>Percentage of patients’ charts showing either that there is no tobacco use/exposure or (if a user) that the current use was documented at the most recent clinic visit
Percentage of patients with documented tobacco use or exposure at the latest visit who also have documentation that their cessation interest was assessed or that they received advice to quit</t>
  </si>
  <si>
    <t>a: Number of patients' charts audited whose current tobacco status is documented in the medical record
b: Number of tobacco users advised to quit or whose readiness to quit was assessed at the latest visit.</t>
  </si>
  <si>
    <t>a: Total number of patients' charts audited
b: Total number of tobacco users audited</t>
  </si>
  <si>
    <t>a: inclusions: total number of patient charts audited  exclusions:  none. The measures applies to all patients visiting the practice, regardless of age, who have any indication on their charts that they are or may be users of tobacco, or in the case of children that they are regularly exposed to tobacco smoke
b: inclusions: total number of patient charts audited  exclusions:  none The measures applies to all patients visiting the practice, regardless of age, who have any indication on their charts that they are or may be users of tobacco, or in the case of children that they are regularly exposed to tobacco smoke</t>
  </si>
  <si>
    <t>Hemodialysis Vascular Access Decision-making by surgeon to Maximize Placement of Autogenous Arterial Venous Fistula</t>
  </si>
  <si>
    <t>0259</t>
  </si>
  <si>
    <t>Percentage of patients with advanced chronic disease (CKD4 or 5) or end-stage renal disease (ESRD) undergoing open surgical implantation of permanent hemodialysis access who receive an autogenous arterial venous fistula(AVF).</t>
  </si>
  <si>
    <t>Patients undergoing a hemodialysis vascular access procedure who receive an autogenous arteriovenous fistula</t>
  </si>
  <si>
    <t>All patients with CKD4, CKD5 or ESRD who undergo open surgical placement of permanent hemodialysis access.</t>
  </si>
  <si>
    <t>Clinician documented the patient was not an eligible candidate for autogenous AV fistula. A typical medical exclusion would include patient not eligible for autogenous AV fistula based on results of vein mapping</t>
  </si>
  <si>
    <t xml:space="preserve"> Administrative claims</t>
  </si>
  <si>
    <t>Clinician : Group/Practice, Clinician : Individual</t>
  </si>
  <si>
    <t xml:space="preserve"> Ambulatory Care : Ambulatory Surgery Center (ASC), Hospital/Acute Care Facility</t>
  </si>
  <si>
    <t>Society for Vascular Surgery</t>
  </si>
  <si>
    <t>CKD/ESRD</t>
  </si>
  <si>
    <t>Survey: Patient Reported Data/Survey</t>
  </si>
  <si>
    <t>Dialysis Facility</t>
  </si>
  <si>
    <t>Survival Predictor for Abdominal Aortic Aneurysm (AAA)©</t>
  </si>
  <si>
    <t>0736</t>
  </si>
  <si>
    <t>A reliability adjusted measure of AAA repair performance that optimally combines two important domains: AAA hospital volume and AAA operative mortality, to provide predictions on hospital AAA survival rates in patients age 18 and over.</t>
  </si>
  <si>
    <t>Outcome: Survival rate for patients age 18 and over without AAA rupture who undergo an AAA repair. 
Time Window = during the hospital admission</t>
  </si>
  <si>
    <t>Included Population: All hospital patients age 18 and over without rupture who had an AAA repair.
Time Window = 12 months</t>
  </si>
  <si>
    <t>Patients with ruptured aneurysm or thoracoabdominal aneurysms</t>
  </si>
  <si>
    <t>Leapfrog Group</t>
  </si>
  <si>
    <t>Survival Predictor for Esophagectomy Surgery©</t>
  </si>
  <si>
    <t>0737</t>
  </si>
  <si>
    <t>A reliability adjusted measure of Esophagectomy surgical performance that optimally combines two important domains: Esophagectomy hospital volume and Esophagectomy operative mortality, to provide predictions on hospital Esophagectomy survival rates in patients age 18 and over.</t>
  </si>
  <si>
    <t>Outcome: Survival of esophageal cancer patients age 18 and over who undergo an esophagectomy. 
Time Window = during the hospital admission</t>
  </si>
  <si>
    <t>Included Population: All hospital patients age 18 and over with esophageal cancer who had an esophagectomy.
Time Window = 12 months</t>
  </si>
  <si>
    <t>Patients without a diagnosis of esophageal cancer</t>
  </si>
  <si>
    <t>Survival Predictor for Pancreatic Resection Surgery©</t>
  </si>
  <si>
    <t>0738</t>
  </si>
  <si>
    <t>A reliability adjusted measure of pancreatic resection surgical performance that optimally combines two important domains: Pancreatic resection hospital volume and pancreatic operative mortality, to provide predictions on hospital pancreatic survival rates in patients age 18 and.</t>
  </si>
  <si>
    <t>Outcome: Survival of pancreatic cancer patients age 18 and over who undergo a pancreatic resection
Time Window = during the hospital admission</t>
  </si>
  <si>
    <t>Included Population: All hospital patients age 18 and over with pancreatic cancer who had a pancreatic resection.
Time Window = 12 months</t>
  </si>
  <si>
    <t>Patients who do not have a diagnosis of pancreatic cancer</t>
  </si>
  <si>
    <t>Severity-Standardized Average Length of Stay -- Routine Care (risk adjusted)</t>
  </si>
  <si>
    <t>0331</t>
  </si>
  <si>
    <t>Standardized average length of hospital stay (ALOS) for routine inpatient care (i.e., care provided outside of intensive care units).</t>
  </si>
  <si>
    <t>Number of accommodation days in Routine Care hospital units for discharges in the denominator</t>
  </si>
  <si>
    <t>Number of inpatient hospital discharges (for respective condition)
Inclusions:  
1. Global time period = Cases with discharge dates falling within six-month measurement time period
2. Cases meeting global Clinical Criteria for Acute Myocardial Infarction (AMI), Coronary Artery Bypass Graft (CABG), Percutaneous Coronary Intervention (PCI), or Pneumonia, respectively
3. Patients aged 18-64 years at admission
4. Primary source of payment = private/commercial health insurance plan
5. Cases with Routine Care accommodation Days 0 or more, whole number values, defined by UB-92 revenue codes</t>
  </si>
  <si>
    <t>Exclusions:
1. Patient birthdate missing or invalid
2. Cases where accommodation revenue codes are missing or all-inclusive reimbursement rate applies to the case
3. Cases where Routine plus Special accommodation Days exceed overall length of stay (LOS)</t>
  </si>
  <si>
    <t>Severity-Standardized ALOS - Deliveries</t>
  </si>
  <si>
    <t>0333</t>
  </si>
  <si>
    <t>Standardized ALOS for deliveries</t>
  </si>
  <si>
    <t>Total length of stay for admissions in the denominator</t>
  </si>
  <si>
    <t>Number of inpatient hospital discharges
Inclusions:  
1. Global time period = Cases with discharge dates falling within six-month measurement time period
2. Cases meeting global Clinical Criteria for Deliveries (mothers).
3. Patients aged 18-64 years at admission (mothers).
4. Primary source of payment = private/commercial health insurance plan</t>
  </si>
  <si>
    <t>Exclusions:  
Patient birthdate missing or invalid</t>
  </si>
  <si>
    <t>Severity-Standardized ALOS - Special Care</t>
  </si>
  <si>
    <t>0332</t>
  </si>
  <si>
    <t>Standardized ALOS for special inpatient care (i.e., care provided in intensive care units).</t>
  </si>
  <si>
    <t>Number of accommodation days in Special Care hospital units (e.g., ICUs) for discharges in the denominator</t>
  </si>
  <si>
    <t>Number of inpatient hospital discharges (for respective condition)
Inclusions:  
1. Global time period = Cases with discharge dates falling within six-month measurement time period
2. Cases meeting global Clinical Criteria for AMI, CABG, PCI, or Pneumonia, respectively
3. Patients aged 18-64 years at admission
4. Primary source of payment = private/commercial health insurance plan
5. Cases with Special Care accommodation Days 0 or more, whole number values, defined by UB-92 revenue codes</t>
  </si>
  <si>
    <t>Exclusions:
1. Patient birthdate missing or invalid
2. Cases where accommodation revenue codes are missing or all-inclusive reimbursement rate applies to the case
3. Cases where Routine plus Special accommodation Days exceed overall LOS</t>
  </si>
  <si>
    <t>Inappropriate Pulmonary CT Imaging for Patients at Low Risk for Pulmonary Embolism</t>
  </si>
  <si>
    <t>0667</t>
  </si>
  <si>
    <t>Efficiency</t>
  </si>
  <si>
    <t>Percent of patients undergoing CT pulmonary angiogram for the evaluation of possible PE who are at low-risk for PE  consistent with guidelines(1,2) prior to CT imaging.
(1) Torbicki A, Perrier A, Konstantinides S, et al. Guidelines on the diagnosis and management of acute pulmonary embolism: the Task Force for the Diagnosis and Management of Acute Pulmonary Embolism of the European Society of Cardiology (ESC). Eur Heart J. 2008 Sep;29(18):2276-315
2) Fesmire FM, Brown MD, Espinosa JA, Shih RD, Silvers SM, Wolf SJ, Decker WW; American College of Emergency Physicians. Critical issues in the evaluation and management of adult patients presenting to the emergency department with suspected pulmonary embolism. Ann Emerg Med. 2011 Jun;57(6):628-652.e75. PMID:21621092</t>
  </si>
  <si>
    <t>The number of denominator patients with either: a low clinical probability and any negative D-dimer, or a low clinical probability and no D-dimer performed, or no pretest probability documented.</t>
  </si>
  <si>
    <t>Number of patients who have a CT pulmonary angiogram (CTPA) for the evaluation of possible pulmonary embolism</t>
  </si>
  <si>
    <t>Hemodynamically unstable pulmonary embolism suspected by hypotension and/or shock.</t>
  </si>
  <si>
    <t>Electronic Clinical Data, Electronic Clinical Data: Electronic Health Record, Paper Medical Records</t>
  </si>
  <si>
    <t>Clinician: Group/Practice, Facility</t>
  </si>
  <si>
    <t>Hospital/Acute Care Facility, Other</t>
  </si>
  <si>
    <t>American College of Emergency Physicians</t>
  </si>
  <si>
    <t>Appropriate Head CT Imaging in Adults with Mild Traumatic Brain Injury</t>
  </si>
  <si>
    <t>0668</t>
  </si>
  <si>
    <t>Percent of adult patients who presented within 24 hours of a non-penetrating head injury with a Glasgow coma score (GCS) &gt;13 and underwent head CT for trauma in the ED who have a documented indication consistent with guidelines(1) prior to imaging.
(1) Jagoda AS, Bazarian JJ, Bruns JJ Jr, Cantrill SV, Gean AD, Howard PK, Ghajar J, Riggio S, Wright DW, Wears RL, Bakshy A, Burgess P, Wald MM, Whitson RR; American College of Emergency Physicians; Centers for Disease Control and Prevention. Clinical policy: neuroimaging and decision-making in adult mild traumatic brain injury in the acute setting. Ann Emerg Med. 2008 Dec;52(6):714-48. PubMed PMID: 19027497.</t>
  </si>
  <si>
    <t>Number of denominator patients who have a documented indication consistent with the ACEP clinical policy for mild traumatic brain injury prior to imaging.</t>
  </si>
  <si>
    <t>Number of adult patients undergoing head CT for trauma who presented within 24 hours of a non-penetrating head injury with a Glasgow Coma Scale (GCS) ?14</t>
  </si>
  <si>
    <t>- Age &lt;16 years
- GCS &lt;14 on initial ED evaluation
- Obvious penetrating skull injury or obvious depressed skull fracture
- Patients with multisystem trauma
- Returned for reassessment of the same injury
- Pregnant</t>
  </si>
  <si>
    <t>Administrative claims, Electronic Clinical Data, Electronic Clinical Data: Electronic Health Record, Electronic Clinical Data: Imaging/Diagnostic Study, Paper Medical Records</t>
  </si>
  <si>
    <t>Venous Thromboembolism Patients Recieving Unfractionated Heparin with Dosages/Platelet Count Monitoring by Protocol or Nomogram</t>
  </si>
  <si>
    <t>0374</t>
  </si>
  <si>
    <t>This measure assesses the number of patients diagnosed with confirmed VTE who received intravenous (IV) unfractionated Heparin (UFH) therapy dosages AND had their platelet counts monitored using defined parameters such as a nomogram or protocol.</t>
  </si>
  <si>
    <t>Patients who have their IV UFH therapy dosages AND platelet counts monitored according to defined parameters such as a nomogram or protocol.</t>
  </si>
  <si>
    <t>Patients with confirmed VTE receiving IV UFH therapy.   The target population includes patients discharged with an ICD-9-CM Principal or Other Diagnosis Codes for VTE as defined in Table 7.03 or Table 7.04.</t>
  </si>
  <si>
    <t>• Patients less than 18 years of age  
• Patients who have a length of stay greater than 120 days 
• Patients with Comfort Measures Only documented 
• Patients enrolled in clinical trials 
• Patients discharged to a health care facility for hospice care 
• Patients discharged to home for hospice care 
• Patients who expired 
• Patients who left against medical advice 
• Patients discharged to another hospital 
• Patients without UFH Therapy Administration 
• Patients without VTE confirmed by diagnostic testing</t>
  </si>
  <si>
    <t xml:space="preserve"> Administrative claims, Electronic Clinical Data, Paper Records</t>
  </si>
  <si>
    <t>Venous Thrmoboembolism Warfarin Therapy Discharge Instructions</t>
  </si>
  <si>
    <t>0375</t>
  </si>
  <si>
    <t>Patients with documentation that they or their caregivers were given
written discharge instructions or other educational material about warfarin that addressed all of the following: 
1. compliance issues
2. dietary advice
3. follow-up monitoring
4. potential for adverse drug reactions and interactions</t>
  </si>
  <si>
    <t>Patients with confirmed VTE discharged on warfarin therapy. The target population includes patients discharged with an ICD-9-CM Principal or Other Diagnosis Codes for VTE as defined in Table 7.03 or Table 7.04 that are discharged to home, homecare or court/law enforcement or home for hospice care.
Please note: The allowable values of the data element Discharge Disposition are used to designate which locations are included.</t>
  </si>
  <si>
    <t>• Patients less than 18 years of age 
• Patients who have a length of stay greater than 120 days 
• Patients enrolled in clinical trials 
• Patients without Warfarin Prescribed at Discharge
• Patients without VTE confirmed by diagnostic testing</t>
  </si>
  <si>
    <t>Venous Thromboembolism Prophylaxis</t>
  </si>
  <si>
    <t>0371</t>
  </si>
  <si>
    <t>Inpatient Rehabilitation Facility Quality Reporting Program;#Long-Term Care Hospital Quality Reporting Program</t>
  </si>
  <si>
    <t>This measure assesses the number of patients who received venous thromboembolism (VTE) prophylaxis or have documentation why no VTE prophylaxis was given the day of or the day after hospital admission or surgery end date for surgeries that start the day of or the day after hospital admission. This measure is part of a set of six nationally implemented prevention and treatment measures that address VTE (VTE-2: ICU VTE Prophylaxis, VTE-3: VTE Patients with Anticoagulation Overlap Therapy, VTE-4: VTE Patients Receiving UFH with Dosages/Platelet Count Monitoring, VTE-5: VTE Warfarin Therapy Discharge Instructions and VTE-6: Hospital Acquired Potentially-Preventable VTE) that are used in The Joint Commission’s accreditation process.</t>
  </si>
  <si>
    <t>Patients who received VTE prophylaxis or have documentation why no VTE prophylaxis was given:  • the day of or the day after hospital admission  • the day of or the day after surgery end date for surgeries that start the day of or the day after hospital admission</t>
  </si>
  <si>
    <t>All discharged hospital inpatients</t>
  </si>
  <si>
    <t>• Patients less than 18 years of age  • Patients who have a length of stay (LOS) less than two days and greater than 120 days  • Patients with Comfort Measures Only documented on day of or day after hospital arrival  • Patients enrolled in clinical trials related to VTE  • Patients who are direct admits to intensive care unit (ICU), or transferred to ICU the day of or the day after hospital admission with ICU LOS greater than or equal to one day  • Patients with ICD-9-CM Principal Diagnosis Code of Mental Disorders or Stroke as defined in Appendix A, Table 7.01, 8.1 or 8.2  • Patients with ICD-9-CM Principal or Other Diagnosis Codes of Obstetrics or VTE as defined in Appendix A, Table 7.02, 7.03 or 7.04  • Patients with ICD-9-CM Principal Procedure Code of Surgical Care Improvement Project (SCIP) VTE selected surgeries as defined in Appendix A, Tables 5.17, 5.19, 5.20, 5.21, 5.22, 5.23, 5.24</t>
  </si>
  <si>
    <t>Electronic Clinical Data: Electronic Health Record, Electronic Clinical Data: Laboratory, Paper Medical Records</t>
  </si>
  <si>
    <t>Facility, Population: National</t>
  </si>
  <si>
    <t>Not Applicable</t>
  </si>
  <si>
    <t>Intensive Care Unit Venous Thromboembolism Prophylaxis</t>
  </si>
  <si>
    <t>0372</t>
  </si>
  <si>
    <t>This measure assesses the number of patients who received venous thromboembolism (VTE) prophylaxis or have documentation why no VTE prophylaxis was given the day of or the day after the initial admission (or transfer) to the Intensive Care Unit (ICU) or surgery end date for surgeries that start the day of or the day after ICU admission (or transfer).  This measure is part of a set of six prevention and treatment measures that address VTE (VTE-1: VTE Prophylaxis, VTE-3: VTE Patients with Anticoagulation Overlap Therapy, VTE-4: VTE Patients Receiving UFH with Dosages/Platelet Count Monitoring by Protocol, VTE-5: VTE Warfarin Therapy Discharge Instructions and VTE-6: Hospital Acquired Potentially-Preventable VTE).</t>
  </si>
  <si>
    <t>Patients who received VTE prophylaxis or have documentation why no VTE prophylaxis was given: 
• the day of or the day after ICU admission (or transfer) 
• the day of or the day after surgery end date for surgeries that start the day of or the day after ICU admission (or transfer)</t>
  </si>
  <si>
    <t>Patients directly admitted or transferred to ICU</t>
  </si>
  <si>
    <t>• Patients less than 18 years of age 
• Patients who have a hospital length of stay (LOS) less than two days and greater than 120 days 
• Patients with Comfort Measures Only documented on day of or day after hospital arrival  
• Patients enrolled in clinical trials related to VTE 
• Patients with ICU LOS less than one day without VTE prophylaxis administered and documentation for no VTE prophylaxis 
• Patients with ICD-9-CM Principal or Other Diagnosis Code of Obstetrics or VTE as defined in Appendix A, Table 7.02, 7.03, or 7.04 
• Patients with ICD-9-CM Principal Procedure Code of Surgical Care Improvement Project (SCIP) VTE selected surgeries as defined in Appendix A, Tables 5.17, 5.19, 5.20, 5.21, 5.22, 5.23, 5.24 that start the day of or the day after ICU admission or transfer.</t>
  </si>
  <si>
    <t>Electronic Clinical Data, Electronic Clinical Data: Electronic Health Record, Electronic Clinical Data: Pharmacy, Paper Medical Records</t>
  </si>
  <si>
    <t>Venous Thromboembolism Patients with Anticoagulant Overlap Therapy</t>
  </si>
  <si>
    <t>0373</t>
  </si>
  <si>
    <t>This measure assesses the number of patients diagnosed with confirmed VTE who received an overlap of Parenteral (intravenous [IV] or subcutaneous [subcu]) anticoagulation and warfarin therapy.  For patients who received less than five days of overlap therapy, they should be discharged on both medications or have a Reason for Discontinuation of Parenteral Therapy. Overlap therapy should be administered for at least five days with an international normalized ratio (INR) greater than or equal to 2.0 prior to discontinuation of the parenteral anticoagulation therapy, or INR less than 2.0 but discharged on both medications or have a Reason for Discontinuation of Parenteral Therapy.  This measure is part of a set of six prevention and treatment measures that address VTE (VTE-1: VTE Prophylaxis, VTE-2: ICU VTE Prophylaxis, VTE-4: VTE Patients Receiving UFH with Dosages/Platelet Count Monitoring, VTE-5: Warfarin Therapy Discharge Instructions and VTE-6: Hospital Acquired Potentially-Preventable VTE).</t>
  </si>
  <si>
    <t>Patients who received overlap therapy:
Included Populations: Patients who received warfarin and parenteral anticoagulation: 
• Five or more days, with an INR greater than or equal to 2 prior to discontinuation of parenteral therapy OR 
• Five or more days, with an INR less than 2 and discharged on overlap therapy OR 
• Less than five days and discharged on overlap therapy OR 
• With documentation of reason for discontinuation of overlap therapy OR 
• With documentation of a reason for no overlap therapy</t>
  </si>
  <si>
    <t>Patients with confirmed VTE who received warfarin.  The target population includes patients discharged with an ICD-9-CM Principal or Other Diagnosis Codes for VTE as defined in Table 7.03 or Table 7.04.</t>
  </si>
  <si>
    <t>• Patients less than 18 years of age  
• Patients who have a length of stay greater than 120 days 
• Patients with Comfort Measures Only documented 
• Patients enrolled in clinical trials 
• Patients discharged to a health care facility for hospice care 
• Patients discharged to home for hospice care 
• Patients who expired 
• Patients who left against medical advice 
• Patients discharged to another hospital 
• Patients without warfarin therapy during hospitalization 
• Patients without VTE confirmed by diagnostic testing</t>
  </si>
  <si>
    <t>Electronic Clinical Data, Electronic Clinical Data: Imaging/Diagnostic Study, Electronic Clinical Data: Pharmacy, Paper Medical Records</t>
  </si>
  <si>
    <t>Incidence of Potentially Preventable Venous Thromboembolism</t>
  </si>
  <si>
    <t>0376</t>
  </si>
  <si>
    <t>This measure assesses the number of patients with confirmed venous thromboembolism (VTE) during hospitalization (not present at admission) who did not receive VTE prophylaxis between hospital admission and the day before the VTE diagnostic testing order date. This measure is part of a set of six prevention and treatment measures that address VTE (VTE-1: VTE Prophylaxis, VTE-2: ICU VTE Prophylaxis, VTE-3: VTE Patients with Anticoagulation Overlap Therapy, VTE-4: VTE Patients Receiving UFH with Dosages/Platelet Count Monitoring by Protocol, and VTE-5: VTE Warfarin Therapy Discharge Instructions).</t>
  </si>
  <si>
    <t>Patients who received no VTE prophylaxis prior to the VTE diagnostic
test order date</t>
  </si>
  <si>
    <t>Patients who developed confirmed VTE during hospitalization. The target population includes patients discharged with an ICD-9-CM Secondary Diagnosis Codes for VTE as defined in Table 7.03 or Table 7.04.</t>
  </si>
  <si>
    <t>. Patients less than 18 years of age 
• Patients who have a length of stay greater than 120 days 
• Patients with Comfort Measures Only documented 
• Patients enrolled in clinical trials 
• Patients with ICD-9-CM Principal Diagnosis Code of VTE as defined in Appendix A, Table 7.03 or 7.04 
• Patients with VTE Present at Admission
• Patients with reasons for not administering mechanical and pharmacologic prophylaxis 
• Patients without VTE confirmed by diagnostic testing</t>
  </si>
  <si>
    <t xml:space="preserve"> Administrative claims, Paper Records</t>
  </si>
  <si>
    <t>STK-01: Venous Thromboembolism (VTE) Prophylaxis</t>
  </si>
  <si>
    <t>0434</t>
  </si>
  <si>
    <t>This measure captures the proportion of ischemic or hemorrhagic stroke patients who received VTE prophylaxis or have documentation why no VTE prophylaxis was given on the day of or the day after hospital admission. This measure is a part of a set of eight nationally implemented measures that address stroke care (STK-2: Discharged on Antithrombotic Therapy, STK-3: Anticoagulation Therapy for Atrial Fibrillation/Flutter, STK-4: Thrombolytic Therapy, STK-5: Antithrombotic Therapy By End of Hospital Day 2, STK-6 Discharged on Statin Medication, STK-8: Stroke Education, and STK-10: Assessed for Rehabilitation) that are used in The Joint Commission’s hospital accreditation and Disease-Specific Care certification programs.</t>
  </si>
  <si>
    <t>Ischemic or hemorrhagic stroke patients who received VTE prophylaxis or have documentation why no VTE prophylaxis was given on the day of or the day after hospital admission.</t>
  </si>
  <si>
    <t>Ischemic or hemorrhagic stroke patients</t>
  </si>
  <si>
    <t>• Less than 18 years of age
• Length of Stay &lt; 2 days 
• Length of Stay &gt; 120 days 
• Comfort measures only documented on day of or day after hospital arrival
• Enrolled in clinical trials related to stroke
• Admitted for elective carotid intervention</t>
  </si>
  <si>
    <t>STK 02: Discharged on Antithrombotic Therapy</t>
  </si>
  <si>
    <t>0435</t>
  </si>
  <si>
    <t>This measure captures the proportion of ischemic stroke patients prescribed antithrombotic therapy at hospital discharge. This measure is a part of a set of eight nationally implemented measures that address stroke care (STK-1: Venous Thromboembolism (VTE) Prophylaxis, STK-3: Anticoagulation Therapy for Atrial Fibrillation/Flutter, STK-4: Thrombolytic Therapy,STK-5: Antithrombotic Therapy By End of Hospital Day 2, STK-6 Discharged on Statin Medication, STK-8: Stroke Education, and STK-10: Assessed for Rehabilitation) that are used in The Joint Commission’s hospital accreditation and Disease-Specific Care certification programs.</t>
  </si>
  <si>
    <t>Ischemic stroke patients prescribed antithrombotic therapy at hospital
discharge</t>
  </si>
  <si>
    <t>Ischemic stroke patients</t>
  </si>
  <si>
    <t>• Less than 18 years of age 
• Length of Stay &gt; 120 days 
• Comfort measures only documented 
• Enrolled in clinical trials related to stroke
• Admitted for elective carotid intervention
• Discharged to another hospital
• Left against medical advice
• Expired
• Discharged to home for hospice care
• Discharged to a health care facility for hospice care
• Documented reason for not prescribing antithrombotic therapy at discharge</t>
  </si>
  <si>
    <t>STK-03: Anticoagulation Therapy for Atrial Fibrillation/Flutter</t>
  </si>
  <si>
    <t>0436</t>
  </si>
  <si>
    <t>This measure captures the proportion of ischemic stroke patients with atrial fibrillation/flutter who are prescribed anticoagulation therapy at hospital discharge. This measure is a part of a set of eight nationally implemented measures that address stroke care (STK-1: Venous Thromboembolism (VTE) Prophylaxis, STK-2: Discharged on Antithrombotic Therapy, STK-4: Thrombolytic Therapy, STK-5: Antithrombotic Therapy By End of Hospital Day 2, STK-6 Discharged on Statin Medication, STK-8: Stroke Education, and STK-10: Assessed for Rehabilitation) that are used in The Joint Commission’s hospital accreditation and Disease-Specific Care certification programs.</t>
  </si>
  <si>
    <t>Ischemic stroke patients prescribed anticoagulation therapy at hospital discharge</t>
  </si>
  <si>
    <t>Ischemic stroke patients with documented atrial fibrillation/flutter.</t>
  </si>
  <si>
    <t>• Less than 18 years of age 
• Length of Stay &gt; 120 days 
• Comfort measures only documented 
• Enrolled in clinical trials related to stroke
• Admitted for elective carotid intervention
• Discharged to another hospital
• Left against medical advice
• Expired
• Discharged to home for hospice care
• Discharged to a health care facility for hospice care
• Documented reason for not prescribing anticoagulation therapy at discharge</t>
  </si>
  <si>
    <t>STK 04: Thrombolytic Therapy</t>
  </si>
  <si>
    <t>0437</t>
  </si>
  <si>
    <t>This measure captures the proportion of acute ischemic stroke patients who arrive at this hospital within 2 hours of time last known well for whom IV t-PA was initiated at this hospital within 3 hours of time last known well.  This measure is a part of a set of eight nationally implemented measures that address stroke care (STK-1: Venous Thromboembolism (VTE) Prophylaxis, STK-2: Discharged on Antithrombotic Therapy, STK-3: Anticoagulation Therapy for Atrial Fibrillation/Flutter, STK-5: Antithrombotic Therapy By End of Hospital Day 2, STK-6 Discharged on Statin Medication, STK-8: Stroke Education, and STK-10: Assessed for Rehabilitation) that are used in The Joint Commission’s hospital accreditation and Disease-Specific Care certification programs.</t>
  </si>
  <si>
    <t>Acute ischemic stroke patients for whom IV thrombolytic therapy was initiated at this hospital within 3 hours (less than or equal to 180 minutes) of time last known well.</t>
  </si>
  <si>
    <t>Acute ischemic stroke patients whose time of arrival is within 2 hours (less than or equal to 120 minutes) of time last known well.</t>
  </si>
  <si>
    <t>• Less than 18 years of age 
• Length of Stay &gt; 120 days 
• Enrolled in clinical trials related to stroke
• Admitted for elective carotid intervention
• Time last known well to arrival in the emergency department greater than 2 hours
• Documented reason for not initiating IV thrombolytic</t>
  </si>
  <si>
    <t>Neuro - Stroke/TIA</t>
  </si>
  <si>
    <t>STK 05: Antithrombotic Therapy By End of Hospital Day Two</t>
  </si>
  <si>
    <t>0438</t>
  </si>
  <si>
    <t>This measure captures the proportion of ischemic stroke patients who had antithrombotic therapy administered by end of hospital day two (with the day of arrival being day 1). This measure is a part of a set of eight nationally implemented measures that address stroke care (STK-1: Venous Thromboembolism (VTE) Prophylaxis, STK-2: Discharged on Antithrombotic Therapy, STK-3: Anticoagulation Therapy for Atrial Fibrillation/Flutter, STK-4: Thrombolytic Therapy, STK-6: Discharged on Statin Medication, STK-8: Stroke Education, and STK-10: Assessed for Rehabilitation) that are used in The Joint Commission’s hospital accreditation and Disease-Specific Care certification programs.</t>
  </si>
  <si>
    <t>Ischemic stroke patients who had antithrombotic therapy administered by
end of hospital day two.</t>
  </si>
  <si>
    <t>• Less than 18 years of age 
• Duration of Stay &lt; 2 days
• Length of Stay &gt; 120 days 
• Comfort measures only documented on the day of or day after hospital arrival
• Enrolled in clinical trials related to stroke
• Admitted for elective carotid intervention
• IV OR IA thrombolytic therapy administered at this hospital or within 24 hours prior to arrival
• Documented reason for not administering antithrombotic therapy by end of hospital day 2</t>
  </si>
  <si>
    <t>STK-06: Discharged on Statin Medication</t>
  </si>
  <si>
    <t>0439</t>
  </si>
  <si>
    <t>This measure captures the proportion of ischemic stroke patients with LDL greater than or equal to 100 mg/dL, or LDL not measured, or who were on a lipid-lowering medication prior to hospital arrival who are prescribed statin medication at hospital discharge.  This measure is a part of a set of eight nationally implemented measures that address stroke care (STK-1: Venous Thromboembolism (VTE) Prophylaxis, STK-2: Discharged on Antithrombotic Therapy, STK-3: Anticoagulation Therapy for Atrial Fibrillation/Flutter, STK-4: Thrombolytic Therapy, STK-5: Antithrombotic Therapy By End of Hospital Day 2, STK-8: Stroke Education, and STK-10: Assessed for Rehabilitation) that are used in The Joint Commission’s hospital accreditation and Disease-Specific Care certification programs.</t>
  </si>
  <si>
    <t>Ischemic stroke patients prescribed statin medication at hospital discharge</t>
  </si>
  <si>
    <t>Ischemic stroke patients with an LDL greater than or equal to 100 mg/dL, OR LDL not measured, OR who were on a lipid-lowering medication prior to hospital arrival.</t>
  </si>
  <si>
    <t>• Less than 18 years of age 
• Length of Stay &gt; 120 days 
• Comfort measures only documented 
• Enrolled in clinical trials related to stroke
• Admitted for elective carotid intervention
• Discharged to another hospital
• Left against medical advice
• Expired
• Discharged to home for hospice care
• Discharged to a health care facility for hospice care
• Documented reason for not prescribing statin medication at discharge</t>
  </si>
  <si>
    <t>Stroke Education</t>
  </si>
  <si>
    <t>0440</t>
  </si>
  <si>
    <t>Ischemic or hemorrhagic stroke patients or their caregivers who were given educational materials during the hospital stay addressing all of the following: activation of emergency medical system, need for follow-up after discharge,  medications prescribed at discharge, risk factors for stroke, and warning signs and symptoms of stroke.</t>
  </si>
  <si>
    <t>Ischemic or hemorrhagic stroke patients with documentation that they or their caregivers were given educational material addressing all of the following:
1. Activation of emergency medical system
2. Need for follow-up after discharge
3. Medications prescribed at discharge
4. Risk factors for stroke
5. Warning signs and symptoms of stroke</t>
  </si>
  <si>
    <t>Ischemic stroke or hemorrhagic stroke patients discharged home</t>
  </si>
  <si>
    <t>Patients less than 18 years of age;
Patients who have a Length of Stay greater than 120 days;
Patients with Comfort Measures Only documented;
Patients enrolled in clincial trials;
Patients admitted for Elective Carotid Intervention.</t>
  </si>
  <si>
    <t xml:space="preserve"> Administrative claims, Electronic Clinical Data : Electronic Health Record, Electronic Clinical Data : Registry, Paper Records</t>
  </si>
  <si>
    <t>Facility, Integrated Delivery System, Population : National</t>
  </si>
  <si>
    <t>STK-10: Assessed for Rehabilitation</t>
  </si>
  <si>
    <t>0441</t>
  </si>
  <si>
    <t>This measure captures the proportion of ischemic or hemorrhagic stroke patients assessed for or who received rehabilitation services during the hospital stay. This measure is a part of a set of eight nationally implemented measures that address stroke care (STK-1: Venous Thromboembolism (VTE) Prophylaxis, STK-2: Discharged on Antithrombotic Therapy, STK-3: Anticoagulation Therapy for Atrial Fibrillation/Flutter, STK-4: Thrombolytic Therapy, STK-5: Antithrombotic Therapy By End of Hospital Day 2, STK-6 Discharged on Statin Medication,  and STK-8: Stroke Education) that are used in The Joint Commission’s hospital accreditation and Disease-Specific Care certification programs.</t>
  </si>
  <si>
    <t>Ischemic or hemorrhagic stroke patients assessed for or who received rehabilitation services.</t>
  </si>
  <si>
    <t>Ischemic or hemorrhagic stroke patients.</t>
  </si>
  <si>
    <t>• Less than 18 years of age 
• Length of Stay &gt; 120 days 
• Comfort measures only documented 
• Enrolled in clinical trials related to stroke
• Admitted for elective carotid intervention
• Discharged to another hospital
• Left against medical advice
• Expired
• Discharged to home for hospice care
• Discharged to a health care facility for hospice care</t>
  </si>
  <si>
    <t>Psychiatric inpatient discharges</t>
  </si>
  <si>
    <t>Electronic Clinical Data, Paper Medical Records</t>
  </si>
  <si>
    <t>Behavioral Health/Psychiatric: Inpatient, Hospital/Acute Care Facility</t>
  </si>
  <si>
    <t>Practice Environment Scale - Nursing Work Index (PES-NWI) (composite and five subscales)</t>
  </si>
  <si>
    <t>0206</t>
  </si>
  <si>
    <t>Practice Environment Scale-Nursing Work Index (PES-NWI) is a survey based measure of the nursing practice environment completed by staff registered nurses; includes mean scores on index subscales and a composite mean of all subscale scores.</t>
  </si>
  <si>
    <t>Continuous Variable Statement: For surveys completed by Registered Nurses (RN):
12a) Mean score on a composite of all subscale scores 
12b) Mean score on Nurse Participation in Hospital Affairs (survey item numbers 5, 6, 11, 15, 17, 21, 23, 27, 28)
12c) Mean score on Nursing Foundations for Quality of Care (survey item numbers 4, 14, 18, 19, 22, 25, 26, 29, 30, 31)
12d) Mean score on Nurse Manager Ability, Leadership, and Support of Nurses (survey item numbers 3, 7, 10, 13, 20)
12e) Mean score on Staffing and Resource Adequacy (survey item numbers 1, 8, 9, 12)
12f) Mean score on Collegial Nurse-Physician Relations (survey item numbers 2, 16, 24)
12g) Three category variable indicating favorable, mixed, or unfavorable practice environments: favorable = four or more subscale means exceed 2.5; mixed = two or three subscale means exceed 2.5; unfavorable = zero or one subscales exceed 2.5.</t>
  </si>
  <si>
    <t>Staff RNs</t>
  </si>
  <si>
    <t>Healthcare Provider Survey</t>
  </si>
  <si>
    <t>Clinician: Team, Facility</t>
  </si>
  <si>
    <t>Healthy Term Newborn</t>
  </si>
  <si>
    <t>0716</t>
  </si>
  <si>
    <t>Percent of term singleton livebirths (excluding those with diagnoses originating in the fetal period) who DO NOT have significant complications during birth or the nursery care.</t>
  </si>
  <si>
    <t>The absence of conditions or procedures reflecting morbidity that happened during birth and nursery care to an otherwise normal infant.</t>
  </si>
  <si>
    <t>The denominator is composed of singleton, term (&gt;=37 weeks), inborn, livebirths in their birth admission.  The denominator further has eliminated fetal conditions likely to be present before labor.  Maternal and obstetrical conditions (e.g. hypertension, prior cesarean, malpresentation) are not excluded unless evidence of fetal effect prior to labor (e.g. IUGR/SGA).</t>
  </si>
  <si>
    <t>Denominator exclusions:  multiple gestations, preterm, congenital anomalies or fetuses affected by selected maternal conditions.</t>
  </si>
  <si>
    <t>Clinician: Team, Facility, Integrated Delivery System, Population: Regional, Population: State</t>
  </si>
  <si>
    <t>California Maternal Quality Care Collaborative</t>
  </si>
  <si>
    <t>Under 1500g infant Not Delivered at Appropriate Level of Care</t>
  </si>
  <si>
    <t>0477</t>
  </si>
  <si>
    <t>The number per 1,000 livebirths of &lt;1500g infants delivered at hospitals not appropriate for that size infant.</t>
  </si>
  <si>
    <t>Liveborn infants (&lt;1500gms but over 24 weeks gestation) born at the given birth hospital</t>
  </si>
  <si>
    <t>All live births over 24 weeks gestation at the given birth hospital.  NICU Level III status is defined by the State Department of Health or similar body typically using American Academy of Pediatrics Criteria.</t>
  </si>
  <si>
    <t>Stillbirths and livebirths &lt;24weeks gestation.</t>
  </si>
  <si>
    <t>Electronic Clinical Data: Registry, Other</t>
  </si>
  <si>
    <t>Facility, Health Plan, Population: County or City, Population: National, Population: Regional, Population: State</t>
  </si>
  <si>
    <t>Back Pain: Surgical Timing</t>
  </si>
  <si>
    <t>0305</t>
  </si>
  <si>
    <t>Percentage of patients at least 18 years of age and younger than 80 with a back pain episode of 28 days or more without documentation of red flags who had surgery within the first six weeks of back pain onset (overuse measure, lower performance is better). 
Note: This measure is applicable only for physicians who perform surgery.</t>
  </si>
  <si>
    <t>The number of patients with a surgical intervention to treat back pain within the first six weeks of pain.</t>
  </si>
  <si>
    <t>Patients at least 18 years of age and younger than 80 with a back pain episode of 28 days or more who have had back surgery.</t>
  </si>
  <si>
    <t>Patients with documentation of red flags.</t>
  </si>
  <si>
    <t xml:space="preserve"> Administrative claims, Paper Medical Records</t>
  </si>
  <si>
    <t xml:space="preserve"> Ambulatory Care : Clinician Office/Clinic</t>
  </si>
  <si>
    <t>Back Pain: Patient Reassessment</t>
  </si>
  <si>
    <t>0306</t>
  </si>
  <si>
    <t>Percentage of patients at least 18 years of age and younger than 80 with back pain with documentation that the physician conducted reassessment of both of the following within four to six weeks of their initial back pain visit or of a surgical procedure date: 
1) Pain AND
2) Functional status</t>
  </si>
  <si>
    <t>1) Pain Reassessment: The number of patients with documentation of reassessment of pain within four to six weeks of their initial back pain visit or of a surgical procedure date.
2) Functional Status Reassessment: The number of patients with documentation of reassessment of functional status within four to six weeks of their initial back pain visit or of a surgical procedure date.</t>
  </si>
  <si>
    <t>The total patient sample for patients at least 18 years of age and younger than 80.</t>
  </si>
  <si>
    <t>Back Pain: Appropriate Use of Epidural Steroid Injections</t>
  </si>
  <si>
    <t>0309</t>
  </si>
  <si>
    <t>Percentage of patients at least 18 years of age and younger than 80 with back pain who have received an epidural steroid injection in the absence of radicular pain AND those patients with radicular pain who received an epidural steroid injection without image guidance (i.e. overuse measure, lower performance is better).</t>
  </si>
  <si>
    <t>The number of patients who have received an epidural steroid injection during the eligible episode in the absence of radicular pain and patients with radicular pain who received an epidural injection without image guidance.</t>
  </si>
  <si>
    <t>The total patient sample of patients at least 18 years of age and younger than 80.</t>
  </si>
  <si>
    <t>Back Pain: Shared Decision Making</t>
  </si>
  <si>
    <t>0310</t>
  </si>
  <si>
    <t>Percentage of patients at least 18 years of age and younger than 80 with back pain with whom a physician or other clinician reviewed the range of treatment options, including alternatives to surgery prior to surgery. To demonstrate shared decision making, there must be documentation in the patient record of a discussion between the physician and the patient that includes all of the following. 
1) Treatment choices, including alternatives to surgery; 
2) Risks and benefits; 
3) Evidence of effectiveness
Note: This measure is applicable only for physicians who perform surgery.</t>
  </si>
  <si>
    <t>The number of patients who had surgery, with documentation in the medical record that a clinician and the patient discussed treatment options prior to surgery, including alternatives to surgery, risks and benefits and evidence of effectiveness.</t>
  </si>
  <si>
    <t>Patients at least 18 years of age and younger than 80 who had surgery for back pain.</t>
  </si>
  <si>
    <t>Back Pain: Advice Against Bed Rest</t>
  </si>
  <si>
    <t>0313</t>
  </si>
  <si>
    <t>Percentage of patients at least 18 years of age and younger than 80 with a back pain episode of 28 days or more with medical record documentation that a physician advised them against bed rest lasting four days or longer.</t>
  </si>
  <si>
    <t>The number of patients with documentation of advice against bed rest of four days or longer on the date of the initial visit with the physician.</t>
  </si>
  <si>
    <t>NCQA Back Pain Recognition Program: Total patient sample for patients ages at least 18 years of age and younger than 80.
---
PQRI Statement: Patients aged 18 through 79 years with a diagnosis of back pain or undergoing back surgery.</t>
  </si>
  <si>
    <t>Back Pain: Advice for Normal Activities</t>
  </si>
  <si>
    <t>0314</t>
  </si>
  <si>
    <t>Percentage of patients at least 18 years of age and younger than 80 with a back pain episode of 28 days or more with medical record documentation that a physician advised them to maintain or resume normal activities.</t>
  </si>
  <si>
    <t>The number of patients with documentation of advice to maintain or resume normal activities on the date of the initial visit with the physician.</t>
  </si>
  <si>
    <t>NCQA Back Pain Recognition Program: Total patient sample for patients aged at least 18 years of age and younger than 80.
PQRI Statement: Patients aged 18 through 79 years with a diagnosis of back pain or undergoing back surgery</t>
  </si>
  <si>
    <t>Back Pain: Appropriate Imaging for Acute Back Pain</t>
  </si>
  <si>
    <t>0315</t>
  </si>
  <si>
    <t>Percentage of patients at least 18 years of age and younger than 80 with a diagnosis of back pain for whom the physician ordered imaging studies during the six weeks after pain onset, in the absence of “red flags” (overuse measure, lower performance is better).</t>
  </si>
  <si>
    <t>The number of patients with an order for or report on an imaging study during the six weeks after pain onset.</t>
  </si>
  <si>
    <t>Patients at least 18 years of age and younger than 80 with back pain lasting six weeks or less.</t>
  </si>
  <si>
    <t>Back Pain: Mental Health Assessment</t>
  </si>
  <si>
    <t>0316</t>
  </si>
  <si>
    <t>The percentage of patients at least 18 years of age and younger than 80 with a diagnosis of back pain for whom documentation of a mental health assessment is present in the medical record prior to intervention or when pain lasts more than 6 weeks.</t>
  </si>
  <si>
    <t>The number of patients with at least one mental health assessment during the eligible episode.</t>
  </si>
  <si>
    <t>Back pain patients at least 18 years of age and younger than 80 who meet either of the following criteria.
-Evidence of back surgery or epidural steroid injection, or 
-More than six weeks pain duration</t>
  </si>
  <si>
    <t>Back Pain: Recommendation for Exercise</t>
  </si>
  <si>
    <t>0317</t>
  </si>
  <si>
    <t>Percentage of patients at least 18 years of age and younger than 80 with back pain lasting more than 12 weeks, with documentation of physician advice for supervised exercise.</t>
  </si>
  <si>
    <t>The number of patients with documentation that a supervised exercise program was recommended or that they were provided instructions for therapeutic exercise with follow-up by the physician.</t>
  </si>
  <si>
    <t>Patients at least 18 years of age and younger than 80 with back pain lasting more than 12 weeks.</t>
  </si>
  <si>
    <t>Back Pain: Physical Exam</t>
  </si>
  <si>
    <t>0319</t>
  </si>
  <si>
    <t>Percentage of patients at least 18 years of age and younger than 80 with a back pain episode of 28 days or more with documentation of a physical examination on the date of the initial visit with the physician.</t>
  </si>
  <si>
    <t>The number of patients with documentation of a physical exam on the date of the initial visit with the physician.</t>
  </si>
  <si>
    <t>NCQA Back Pain Recognition Program: The total patient sample for patients at least 18 years of age and younger than 80.
PQRI: Patients aged 18 through 79 years with a diagnosis of back pain or undergoing back surgery.</t>
  </si>
  <si>
    <t>Back Pain: Repeat Imaging Studies</t>
  </si>
  <si>
    <t>0312</t>
  </si>
  <si>
    <t>Percentage of patients at least 18 years of age and younger than 80 with a back pain episode of 28 days or more who received inappropriate repeat imaging studies in the absence of red flags or progressive symptoms (overuse measure, lower performance is better).</t>
  </si>
  <si>
    <t>The number of patients with inappropriate imaging studies (as defined in 2a1.3.)</t>
  </si>
  <si>
    <t>Patients at least 18 years of age and younger than 80 with more than one imaging study and patients with only one imaging study and no documentation in medical record of physician asking about prior imaging.</t>
  </si>
  <si>
    <t>Exclude patients from the denominator with evidence or notation of red flags or worsening/progressive signs in their medical record in the seven-day (one week) period preceding the second imaging study.</t>
  </si>
  <si>
    <t>Back Pain: Initial Visit</t>
  </si>
  <si>
    <t>0322</t>
  </si>
  <si>
    <t>Percentage of patients at least 18 years of age and younger than 80 with a diagnosis of back pain who have medical record documentation of all of the following on the date of the initial visit to the physician: 
1. Pain assessment
2. Functional status
3. Patient history, including notation of presence or absence of “red flags”
4. Assessment of prior treatment and response, and
5. Employment status</t>
  </si>
  <si>
    <t>Patients with a diagnosis of back pain who have medical record documentation of all of the following on the date of the initial visit to the physician.
FACTOR 1: PAIN ASSESSMENT
The number of patients with documentation of assessment of pain on the date of the initial visit with the physician.
FACTOR 2: FUNCTIONAL STATUS
The number of patients with documentation of assessment of functional status on the date of the initial visit with the physician.
FACTOR 3: PATIENT HISTORY
The number of patients with documentation of a patient history that notes absence or presence of “red flags” as listed below on the date of the initial visit with the physician.
FACTOR 4: ASSESSMENT OF PRIOR TREATMENT AND RESPONSE
The number of patients with documentation of assessment of their previous history of back pain treatment and response, if applicable, on the date of the initial visit with the physician.
FACTOR 5: EMPLOYMENT STATUS
The number of patients with assessment of employment status on the date of the initial visit with the physician.</t>
  </si>
  <si>
    <t>NCQA Back Pain Recognition Program: Total patient sample from at least 18 years of age and younger than 80.
PQRI Denominator: Patients 18 through 79 years with a diagnosis of back pain or undergoing back surgery</t>
  </si>
  <si>
    <t>Functional status change for patients with knee impairments</t>
  </si>
  <si>
    <t>0422</t>
  </si>
  <si>
    <t>Functional status change in patients aged 18 or older with a knee impairment associated with a functional deficit that had their functional status assessed at the beginning and end of rehabilitation</t>
  </si>
  <si>
    <t>Total sum of risk-adjusted residual discharge functional status scores in patients who were treated by a clinician in a 12 month time period because the patients were identified (intake measure taken) at start or resumption of care to have functional status deficits related to knee impairments (i.e., scale ranging from 0 to 100 with higher scores meaning higher functional abilities), who were treated in therapy for the clinical goal of improving the functional status deficit, had their functional status assessed at the end of their episode of therapy and are now ready for discharge from therapy.</t>
  </si>
  <si>
    <t>All patients in a 12 month time period with functional status deficits related to knee impairments for whom the value of the functional status scale at start or resumption of care was not normal, for example the patient’s knee functional status was less than 90 (i.e., it was possible for improvement in their functional status to occur).</t>
  </si>
  <si>
    <t>Patients who do not have a functional deficit related to a knee impairment (scale value &gt;90)
•&lt;18 years of age
•Medical condition inappropriate for therapy
The knee functional status change measure is commonly risk adjusted by the following variables: intake functional status, age, symptom acuity, surgical history, payer source, gender, fear-avoidance beliefs of physical activities if the patient has pain, and number of functional comorbidities. The public domain short form and internet CAT produce measures that can be risk adjusted. Detailed risk adjustment model can be found at www.fotoinc.com</t>
  </si>
  <si>
    <t>Administrative claims, Electronic Clinical Data, Electronic Clinical Data: Registry, Paper Medical Records</t>
  </si>
  <si>
    <t>Clinician: Group/Practice, Clinician: Individual, Clinician: Team, Facility</t>
  </si>
  <si>
    <t>Ambulatory Care: Clinician Office/Clinic, Ambulatory Care: Outpatient Rehabilitation, Home Health, Post Acute/Long Term Care Facility: Nursing Home/Skilled Nursing Facility</t>
  </si>
  <si>
    <t>Focus on Therapeutic Outcomes, Inc</t>
  </si>
  <si>
    <t>Functional status change for patients with hip impairments</t>
  </si>
  <si>
    <t>0423</t>
  </si>
  <si>
    <t>Percentage of patients aged 18 or older with a hip impairment associated with a functional deficit that had their functional status assessed at the beginning and end of rehabilitation.</t>
  </si>
  <si>
    <t>Total sum of risk-adjusted residual discharge functional status scores in patients who were treated by a clinician in a 12 month time period because the patients were identified (intake measure taken) at start or resumption of care to have functional status deficits related to hip impairments (i.e., scale ranging from 0 to 100 with higher scores meaning higher functional abilities), who were treated in therapy for the clinical goal of improving the functional status deficit, had their functional status assessed at the end of their episode of therapy and are now ready for discharge from therapy.</t>
  </si>
  <si>
    <t>All patients in a 12 month time period with functional status deficits related to hip impairments for whom the value of the functional status scale at start or resumption of care was not normal, for example the patient’s hip functional status was less than 90 (i.e., it was possible for improvement in their functional status to occur).</t>
  </si>
  <si>
    <t>•Patients who do not have a functional deficit related to a hip impairment (scale value &gt;90)
•&lt;18 years of age
•Medical condition inappropriate for therapy</t>
  </si>
  <si>
    <t>Administrative claims, Electronic Clinical Data: Electronic Health Record, Electronic Clinical Data: Registry, Paper Medical Records</t>
  </si>
  <si>
    <t>Functional status change for patients with foot/ankle impairments</t>
  </si>
  <si>
    <t>0424</t>
  </si>
  <si>
    <t>Functional status change in patients aged 18 or older with a foot/ankle impairment associated with a functional deficit that had their functional status assessed at the beginning and end of rehabilitation</t>
  </si>
  <si>
    <t>Total sum of risk-adjusted residual discharge functional status scores in patients who were treated by a clinician in a 12 month time period because the patients were identified (intake measure taken) at start or resumption of care to have functional status deficits related to foot or ankle impairments (i.e., scale ranging from 0 to 100 with higher scores meaning higher functional abilities), who were treated in therapy for the clinical goal of improving the functional status deficit, had their functional status assessed at the end of their episode of therapy and are now ready for discharge from therapy.</t>
  </si>
  <si>
    <t>All patients in a 12 month time period with functional status deficits related to foot or ankle impairments for whom the value of the functional status scale at start or resumption of care was not normal, for example the patient’s foot or ankle functional status was less than 90 (i.e., it was possible for improvement in their functional status to occur).
This measure is appropriate for patients with foot or ankle impairments, including but not limited to: soft tissue disorders of muscle, synovium, tendon, bursa, plantar fasciitis, or enthesopathies (ICD-9 codes 725-729); sprains and strains of the ankle or foot (ICD-9 codes 844-845 including unspecified sprain or strain); fractures (ICD-9 823-826 including ankle, tarsal, metatarsal bones, or phalanges of foot); arthropathies (ICD-9 codes 710-719, including osteoarthoses, rheumatoid arthritis); disorders of the bone and cartilage (ICD-9 codes 730-739); uncomplicated post-surgical (CPT codes 29894-29899, including arthroscopy of the ankle); and gait abnormality (ICD-9 code 781.2).</t>
  </si>
  <si>
    <t>•Patients who do not have a functional deficit related to a foot/ankle impairment (scale value &gt;90)
•&lt;18 years of age
•Medical condition inappropriate for therapy
The foot/ankle functional status change measure is commonly risk adjusted by the following variables: intake functional status, age, symptom acuity, surgical history, payer source, gender, fear-avoidance beliefs of physical activities if the patient has pain, and number of functional comorbidities. Risk adjustment models can be found at www.fotoinc.com.</t>
  </si>
  <si>
    <t>Functional status change for patients with lumbar spine impairments</t>
  </si>
  <si>
    <t>0425</t>
  </si>
  <si>
    <t>Percentage of patients aged 18 or older with a lumbar spine impairment associated with a functional deficit that had their functional status assessed at the beginning and end of rehabilitation.</t>
  </si>
  <si>
    <t>Total sum of risk-adjusted residual discharge functional status scores in patients who were treated by a clinician in a 12 month time period because the patients were identified (intake measure taken) at start or resumption of care to have functional status deficits related to lumbar spine impairments (i.e., scale ranging from 0 to 100 with higher scores meaning higher functional abilities), who were treated in therapy for the clinical goal of improving the functional status deficit, had their functional status assessed at the end of their episode of therapy and are now ready for discharge from therapy.</t>
  </si>
  <si>
    <t>All patients in a 12 month time period with functional status deficits related to lumbar spine impairments for whom the value of the functional status scale at start or resumption of care was not normal, for example the patient’s lumbar spine functional status was less than 90 (i.e., it was possible for improvement in their functional status to occur).</t>
  </si>
  <si>
    <t>•Patients who do not have a functional deficit related to a lumbar spine impairment (scale value &gt;90)
•&lt;18 years of age
•Medical condition inappropriate for therapy</t>
  </si>
  <si>
    <t>Administrative claims, Electronic Clinical Data: Electronic Health Record, Electronic Clinical Data: Registry</t>
  </si>
  <si>
    <t>Functional status change for patients with shoulder impairments</t>
  </si>
  <si>
    <t>0426</t>
  </si>
  <si>
    <t>Percentage of patients aged 18 or older with a shoulder impairment associated with a functional deficit that had their functional status assessed at the beginning and end of rehabilitation.</t>
  </si>
  <si>
    <t>Total sum of risk-adjusted residual discharge functional status scores in patients who were treated by a clinician in a 12 month time period because the patients were identified (intake measure taken) at start or resumption of care to have functional status deficits related to shoulder impairments (i.e., scale ranging from 0 to 100 with higher scores meaning higher functional abilities), who were treated in therapy for the clinical goal of improving the functional status deficit, had their functional status assessed at the end of their episode of therapy and are now ready for discharge from therapy.</t>
  </si>
  <si>
    <t>All patients in a 12 month time period with functional status deficits related to shoulder impairments for whom the value of the functional status scale at start or resumption of care was not normal, for example the patient’s shoulder functional status was less than 90 (i.e., it was possible for improvement in their functional status to occur).</t>
  </si>
  <si>
    <t>•Patients who do not have a functional deficit related to a shoulder impairment (scale value &gt;90)
•&lt;18 years of age
•Medical condition inappropriate for therapy</t>
  </si>
  <si>
    <t>Functional status change for patients with elbow, wrist or hand impairments</t>
  </si>
  <si>
    <t>0427</t>
  </si>
  <si>
    <t>Percentage of patients aged 18 or older with an elbow, wrist or hand impairment associated with a functional deficit that had their functional status assessed at the beginning and end of rehabilitation.</t>
  </si>
  <si>
    <t>Total sum of risk-adjusted residual discharge functional status scores in patients who were treated by a clinician in a 12 month time period because the patients were identified (intake measure taken) at start or resumption of care to have functional status deficits related to elbow, wrist or hand impairments (i.e., scale ranging from 0 to 100 with higher scores meaning higher functional abilities), who were treated in therapy for the clinical goal of improving the functional status deficit, had their functional status assessed at the end of their episode of therapy and are now ready for discharge from therapy.</t>
  </si>
  <si>
    <t>All patients in a 12 month time period with functional status deficits related to elbow, wrist or hand impairments for whom the value of the functional status scale at start or resumption of care was not normal, for example the patient’s elbow, wrist or hand functional status was less than 90 (i.e., it was possible for improvement in their functional status to occur).</t>
  </si>
  <si>
    <t>•Patients who do not have functional deficits related to elbow, wrist or hand impairments (scale value &gt;90)
•&lt;18 years of age
•Medical condition inappropriate for therapy</t>
  </si>
  <si>
    <t>Clinician: Group/Practice, Clinician: Individual, Clinician: Team</t>
  </si>
  <si>
    <t>Functional status change for patients with general orthopedic impairments</t>
  </si>
  <si>
    <t>0428</t>
  </si>
  <si>
    <t>Functional status change in patients aged 18 or older with a general orthopedic impairment associated with a functional deficit that had their functional status assessed at the beginning and end of rehabilitation</t>
  </si>
  <si>
    <t>Total sum of risk-adjusted residual discharge functional status scores in patients who were treated by a clinician in a 12 month time period because the patients were identified (intake measure taken) at start or resumption of care to have functional status deficits related to general orthopedic impairments (i.e., scale ranging from 0 to 100 with higher scores meaning higher functional abilities), who were treated in therapy for the clinical goal of improving the functional status deficit, had their functional status assessed at the end of their episode of therapy and are now ready for discharge from therapy.</t>
  </si>
  <si>
    <t>All patients in a 12 month time period with functional status deficits related to general orthopedic impairments for whom the value of the functional status scale at start or resumption of care was not normal, for example the patient’s cervical spine functional status was less than 90 (i.e., it was possible for improvement in their functional status to occur).</t>
  </si>
  <si>
    <t>•Patients who do not have a functional deficit related to a general orthopedic impairment (scale value &gt;90)
•&lt;18 years of age
•Medical condition inappropriate for therapy
The general orthopedic functional status change measure is commonly risk adjusted by the following variables: impairment, intake functional status, age, symptom acuity, surgical history, payer source, gender, fear-avoidance beliefs of physical activities if the patient has pain, and number of functional comorbidities. Detailed risk adjustment models can be found at www.fotoinc.com.</t>
  </si>
  <si>
    <t>Influenza Vaccination of Nursing Home/ Skilled Nursing Facility Residents</t>
  </si>
  <si>
    <t>0432</t>
  </si>
  <si>
    <t>Percent of nursing home/ skilled nursing facility residents given the influenza vaccination during the flu season.</t>
  </si>
  <si>
    <t>The number of residents in the denominator who meet any of the following criteria for the most recently completed influenza season (October 1 through March 31):
(1) received the influenza vaccine within or outside the facility during the flu season  (computed separately); or 
(2) were offered and declined the vaccination  (computed separately); or
(3) were determined to be ineligible due to medical contraindication(s) (computed separately) (i.e., anaphylactic hypersensitivity to eggs or other component(s) of the vaccine, history of Guillain-Barré syndrome within 6 weeks after a previous influenza vaccination, bone marrow transplant within past 6 months).</t>
  </si>
  <si>
    <t>The measure will be stratified by resident population.  Rates will be reported separately for the long-stay (chronic care) and short-stay (post-acute care) populations.
Denominator Statement for Chronic Care (Long-Stay) Residents
All residents in the chronic care influenza vaccination sample with a valid MDS target record (any assessment or discharge tracking form) during the influenza vaccination reporting period (October 1 through June 30).  
Chronic Care Influenza Vaccination Sample Definition 
The chronic care influenza vaccination sample includes residents meeting any of the following three conditions indicating a non-PPS stay during the season:
(1) resident has a non-PPS assessment during the influenza season (October 1 through March 31); or
(2) resident has a discharge tracking form during the season and the prior MDS record was a non-PPS assessment within 100 days prior to discharge; or 
(3) resident had a stay with days during the season and was discharged prior to completion of an initial assessment.  (Note that the discharge can be after the flu season end.)
Denominator Statement for Post-Acute Care (Short-Stay) Residents
All residents in the post-acute care influenza vaccination sample with a valid MDS target record (any assessment or discharge) in the influenza vaccination reporting period (October 1 through June 30).
Post-Acute Care Influenza Vaccination Sample Definition
The post-acute care influenza vaccination sample includes residents meeting either of the following conditions:
(1) resident has a PPS assessment during the influenza season; or
(2) resident has a PPS assessment before the season with the next record being a discharge during the season
Denominator Statement for Post-Acute Care (Short-Stay) Residents
All residents in the post-acute care influenza vaccination sample with a valid MDS target record (any assessment or discharge) in the influenza vaccination reporting period (October 1 through June 30).
Post-Acute Care Influenza Vaccination Sample Definition
The post-acute care influenza vaccination sample includes residents meeting either of the following conditions:
(1) resident has a PPS assessment during the influenza season; or
(2) resident has a PPS assessment before the season with the next record being a discharge during the season.</t>
  </si>
  <si>
    <t>Resident-Level Exclusions
Residents satisfying any of the following conditions on the selected target assessment or discharge are excluded from the denominator:
(1) The resident was not in the facility during the influenza season.
Note: Residents are not excluded if either or both of the influenza vaccine items (W2a and W2b) have dash (-) values indicating inability to determine.
Facility-Level Exclusions
Facilities with small sample sizes are excluded from public reporting of the influenza vaccination measure.  
Chronic Care Facility-Level Exclusions
Facilities are excluded if either of the following is true:
(1) the chronic care influenza vaccination sample includes fewer than 30 residents; or
(2) the facility has fewer than 30 non-PPS quarterly assessments (AA8a = 05) for the entire facility for the year ending with the last day of the last completed influenza season (March 31).
Post-Acute Care Facility-Level Exclusions
Facilities are excluded if either of the following is true:
(1) the post-acute care influenza vaccination sample includes fewer than 20 residents; or 
(2) the facility is excluded if there are no 5-day PPS assessments (AA8b = 1) for the entire facility for the year ending with the last day of the influenza season (March 31)</t>
  </si>
  <si>
    <t xml:space="preserve"> Electronic Clinical Data</t>
  </si>
  <si>
    <t xml:space="preserve"> Nursing home (NH) /Skilled Nursing Facility (SNF)</t>
  </si>
  <si>
    <t>Pneumococcal Vaccination of Nursing Home/ Skilled Nursing Facility Residents</t>
  </si>
  <si>
    <t>0433</t>
  </si>
  <si>
    <t>Percent of nursing home/skilled nursing facility residents whose pneumococcal polysaccharide vaccine (PPV) status is up to date during the 12-month reporting period.</t>
  </si>
  <si>
    <t>The number of residents in the denominator who meet any of the following criteria:
(1) have up-to-date PPV status  (computed separately); or
(2) were offered and declined the vaccination  (computed separately); or
(3) were determined to be ineligible due to medical contraindication(s) (computed separately) (i.e., anaphylactic hypersensitivity to component(s) of the vaccine, bone marrow transplant within past 12 months, or receiving course of chemotherapy or radiation therapy within past two weeks).</t>
  </si>
  <si>
    <t>The measure will be stratified by resident population.  Rates will be reported separately for the long-stay (chronic care) and short-stay (post-acute care) populations.
Denominator Statement for Chronic (Long-Stay) Residents
All residents in the chronic care pneumococcal vaccination sample with a valid MDS target record (any assessment or discharge tracking form) within the 12-month target period.
Chronic Care Pneumococcal Vaccination Sample Definition 
The chronic care pneumococcal vaccination sample includes residents in the facility during the 12-month target period. The sample includes residents who meet any of the following conditions: 
(1) resident has a non-PPS assessment during the 12-month target period; or
(2) resident has a discharge tracking form during the 12-month target period and the prior record was a non-PPS assessment within 100 days prior to discharge; or
(3) resident had a stay with days during the 12-month target period and was discharged prior to completion of an initial assessment.  Note that the discharge can be after the target period end.
Denominator Statement for Post-Acute Care (Short-Stay) Residents 
Residents in the post-acute care pneumococcal vaccination sample with a valid MDS target record (any assessment or discharge tracking form) within the 12-month target period.
Post-Acute Care Pneumococcal Vaccination Sample Definition
The post-acute care pneumococcal vaccination sample includes residents in the facility during the selected 12-month target period.  The sample includes residents who meet either of the following conditions:
(1) resident has a PPS assessment with a reference date during the 12-month target period, or 
(2) resident has a PPS assessment before the 12-month target period with the next record being a discharge tracking form during the target period</t>
  </si>
  <si>
    <t>Resident-Level Exclusions
There are no resident-level exclusions.  Note that residents are not excluded if either or both of the pneumococcal vaccine items (W3a and W3b) have dash (-) values indicating inability to determine. 
Facility-Level Exclusions
Facilities with small sample sizes are excluded from public reporting of the pneumococcal vaccination measures.  
Chronic Care Facility-Level Exclusions
Facilities are excluded if either of the following is true:
(1) the chronic care pneumococcal vaccination sample includes fewer than 30 residents; or
(2) the facility has fewer than 30 non-PPS quarterly assessments (AA8a = 05) for the entire facility for the year ending with the last day of the selected 12-month target period.
Post-Acute Care Facility-Level Exclusions
Facilities are excluded if either of the following is true:
(1) the post-acute care pneumococcal vaccination sample includes fewer than 20 residents; or 
(2) the facility is excluded if there are no 5-day PPS assessments (AA8b = 1) for the entire facility for the year ending with the last day of the 12-month target period.</t>
  </si>
  <si>
    <t>Preventive Care and Screening: Screening for Clinical Depression and Follow-Up Plan</t>
  </si>
  <si>
    <t>0418</t>
  </si>
  <si>
    <t>Percentage  of patients aged 12 years and older screened for clinical depression using an age appropriate standardized tool AND follow-up plan documented</t>
  </si>
  <si>
    <t>Patient’s screening for clinical depression using an age appropriate standardized tool AND follow-up plan is documented
The standardized screening tools help predict a likelihood of someone developing or having a particular disease.  The screening tools suggested in this measure screen for possible depression.   Questions within the suggested standardized screening tools may vary but the result of using a standardized screening tool is to determine if the patient screens positive or negative for depression.  If the patient has a positive screen for depression using a standardized screening tool, the provider must have a follow-up plan as defined within the measure.  If the patient has a negative screen for depression, no follow-up plan is required.</t>
  </si>
  <si>
    <t>All patients aged 12 years and older</t>
  </si>
  <si>
    <t>Not Eligible/Not Appropriate – A patient is not eligible if one or more of the following conditions exist:
• Patient refuses to participate 
• Patient is in an urgent or emergent situation where time is of the essence and to delay treatment would jeopardize the patient’s health status 
• Situations where the patient’s motivation to improve may impact the accuracy of results of nationally recognized standardized depression assessment tools. For example: certain court appointed cases 
• Patient was referred with a diagnosis of depression 
• Patient has been participating in on-going treatment with screening of clinical depression in a preceding reporting period 
• Severe mental and/or physical incapacity where the person is unable to express himself/herself in a manner understood by others. For example: cases such as delirium or severe cognitive impairment, where depression cannot be accurately assessed through use of nationally recognized standardized depression assessment tools</t>
  </si>
  <si>
    <t>Administrative claims, Electronic Clinical Data: Electronic Health Record, Paper Medical Records</t>
  </si>
  <si>
    <t>Clinician: Group/Practice, Clinician: Individual, Clinician: Team, Population: Community, Population: County or City, Population: National, Population: Regional, Population: State</t>
  </si>
  <si>
    <t>Ambulatory Care: Clinician Office/Clinic, Hospital/Acute Care Facility, Post Acute/Long Term Care Facility: Inpatient Rehabilitation Facility, Post Acute/Long Term Care Facility: Long Term Acute Care Hospital, Post Acute/Long Term Care Facility: Nursing Home/Skilled Nursing Facility</t>
  </si>
  <si>
    <t>Pain Assessment and Follow-Up</t>
  </si>
  <si>
    <t>0420</t>
  </si>
  <si>
    <t>Percentage of patients aged 18 years and older with documentation of a pain assessment through discussion with the patient including the use of a standardized tool(s) on each visit AND documentation of a follow-up plan when pain is present</t>
  </si>
  <si>
    <t>Patient’s pain assessment is documented through discussion with the patient including the use of a standardized tool(s) AND a follow-up plan is documented when pain is present.</t>
  </si>
  <si>
    <t>Patients 18 years of age and older on the date of the encounter</t>
  </si>
  <si>
    <t>• Severe mental and/or physical incapacity where the person is unable to express himself/herself in a manner understood by others. For example, cases where pain cannot be accurately assessed through use of nationally recognized standardized pain assessment tools 
• Patient is in an urgent or emergent situation where time is of the essence and to delay treatment would jeopardize the patient’s health status</t>
  </si>
  <si>
    <t>Administrative claims, Electronic Clinical Data, Electronic Clinical Data: Electronic Health Record</t>
  </si>
  <si>
    <t>Clinician: Individual</t>
  </si>
  <si>
    <t>Ambulatory Care: Clinician Office/Clinic, Ambulatory Care: Outpatient Rehabilitation, Other</t>
  </si>
  <si>
    <t>Adoption of Medication e-Prescribing</t>
  </si>
  <si>
    <t>0486</t>
  </si>
  <si>
    <t>Structure</t>
  </si>
  <si>
    <t>Documents whether provider has adopted a qualified e-Prescribing system and the extent of use in the ambulatory setting.</t>
  </si>
  <si>
    <t>All prescriptions created during the encounter were generated using an e-prescribing  system (G8443) that is capable of ALL of the following:
1. Generating a complete active medication list incorporating electronic data received from applicable pharmacies and pharmacy benefit managers (PBM) if available
2. Selecting medications, printing prescriptions, electronically transmitting prescriptions, and conducting all alerts for e-prescribing including undesirable or unsafe situations, such as potentially inappropriate dose or route of administration of a drug, drug-drug interactions, allergy concerns, or warnings and cautions.
3. Providing information related to the availability of lower cost, therapeutically appropriate alternatives (if any).
4. Providing information on formulary or tiered formulary medications, patient eligibility, and authorization requirements received electronically from the patient’s drug plan.</t>
  </si>
  <si>
    <t>All patient encounters.</t>
  </si>
  <si>
    <t>E-Prescribing System available but no prescriptions were generated (G8445) OR 
E-Prescribing System available but not used for one or more prescriptions due to system/patient reasons (G8446).</t>
  </si>
  <si>
    <t xml:space="preserve"> Electronic administrative data/claims, Survey : Provider</t>
  </si>
  <si>
    <t>Clinicians : Group, Clinicians : Individual</t>
  </si>
  <si>
    <t xml:space="preserve"> Ambulatory Care : Clinic, Other</t>
  </si>
  <si>
    <t>Adoption of Health Information Technology</t>
  </si>
  <si>
    <t>0488</t>
  </si>
  <si>
    <t>Documents whether provider has adopted and is using health information technology. To qualify, the provider must have adopted and be using a certified/qualified electronic health record (EHR).</t>
  </si>
  <si>
    <t>Patient encounter documentation substantiates use of certified/qualified EHR (G8447 or G8448).</t>
  </si>
  <si>
    <t xml:space="preserve"> All settings</t>
  </si>
  <si>
    <t>The Ability to use Health Information Technology to Perform Care Management at the Point of Care</t>
  </si>
  <si>
    <t>0490</t>
  </si>
  <si>
    <t>Documents the extent to which a provider uses a certified/qualified electronic health record (EHR) system capable of enhancing care management at the point of care. To qualify, the facility must have implemented processes within their EHR for disease management that incorporate the principles of care management at the point of care which include:
  a. The ability to identify specific patients by diagnosis or medication use
  b. The capacity to present alerts to the clinician for disease management, preventive services and wellness
  c. The ability to provide support for standard care plans, practice guidelines, and protocol</t>
  </si>
  <si>
    <t>Patient encounter documented on a certified/qualified electronic health record capable of enhancing care management at the point of care. To qualify, the facility must have implemented processes within their EHR for disease management that incorporate the principles of care management at the point of care.
The system shall have the ability, at the point of clinical decision making, to identify patient specific suggestions/reminders, screening tests/exams, and other preventive service in support of disease management, routine preventive and wellness patient care standards. The system shall have the ability to provide access to the standard care plan, protocol and practice guideline documents when requested at the time of the clinical encounter.  These documents may reside within the system or be provided through links to external sources.</t>
  </si>
  <si>
    <t>All patient encounters</t>
  </si>
  <si>
    <t xml:space="preserve"> Electronic administrative data/claims, Electronic Health/Medical Record</t>
  </si>
  <si>
    <t>The Ability for Providers with HIT to Receive Laboratory Data Electronically Directly into their Qualified/Certified EHR System as Discrete Searchable Data Elements</t>
  </si>
  <si>
    <t>0489</t>
  </si>
  <si>
    <t>Documents the extent to which a provider uses certified/qualified electronic health record (EHR) system that incorporates an electronic data interchange with one or more laboratories allowing for direct electronic transmission of laboratory data into the EHR as discrete searchable data elements.</t>
  </si>
  <si>
    <t>Patient encounter with follow up laboratory data anticipated to be transmitted electronically directly into the EHR (GEDI01).</t>
  </si>
  <si>
    <t>Patient Encounter NOT Requiring Laboratory Test (GEDI02).</t>
  </si>
  <si>
    <t>Tracking of Clinical Results Between Visits</t>
  </si>
  <si>
    <t>0491</t>
  </si>
  <si>
    <t>Documentation of the extent to which a provider uses a certified/qualified electronic health record (EHR)  system to track pending laboratory tests, diagnostic studies (including common preventive screenings) or patient referrals. The Electronic Health Record includes provider reminders when clinical results are not received within a predefined timeframe.</t>
  </si>
  <si>
    <t>Patient encounter documented on a certified/qualified electronic health record capable of tracking clinical results between visits including pending laboratory tests, diagnostic studies (including common preventive screenings) or patient referrals. The Electronic Health Record includes provider reminders when clinical results are not received within a predefined timeframe.</t>
  </si>
  <si>
    <t>Patient Encounter NOT Requiring Laboratory Test, Diagnostic Studies, Referrals</t>
  </si>
  <si>
    <t xml:space="preserve"> Electronic Health/Medical Record</t>
  </si>
  <si>
    <t xml:space="preserve"> Ambulatory Care : Amb Surgery Center, Ambulatory Care : Clinic, Other</t>
  </si>
  <si>
    <t>Preventive Care and Screening: Body Mass Index (BMI) Screening and Follow-Up</t>
  </si>
  <si>
    <t>0421</t>
  </si>
  <si>
    <t>Percentage of patients aged 18 years and older with a documented BMI during the current encounter or during the previous six months AND when the BMI is outside of normal parameters, a follow-up plan is documented during the encounter or during the previous six months of the encounter.
Normal Parameters: Age 65 years and older BMI &gt; or = 23 and &lt; 30
Age 18 – 64 years BMI &gt; or = 18.5 and &lt; 25</t>
  </si>
  <si>
    <t>Patients with a documented BMI during the encounter or during the previous six months, AND when the BMI is outside of normal parameters, follow-up is documented during the encounter or during the previous six months of the encounter with the BMI outside of normal parameters</t>
  </si>
  <si>
    <t>All patients aged 18 years and older</t>
  </si>
  <si>
    <t>A patient is identified as a Denominator Exclusions (B) and excluded from the Total Denominator Population (TDP) in the Performance Denominator (PD) calculation if one or more of the following reason (s) exist:
•Patient is receiving palliative care
• Patient is pregnant
• Patient refuses BMI measurement (refuses height and/or weight)
• Any other reason documented in the medical record by the provider why BMI calculation or follow-up plan was not appropriate
• Patient is in an urgent or emergent medical situation where time is of the essence, and to delay treatment would jeopardize the patient’s health status</t>
  </si>
  <si>
    <t>Clinician: Group/Practice, Clinician: Individual, Population: County or City, Population: National, Population: Regional, Population: State</t>
  </si>
  <si>
    <t>Ambulatory Care: Clinician Office/Clinic, Ambulatory Care: Outpatient Rehabilitation, Behavioral Health/Psychiatric: Outpatient, Home Health, Other</t>
  </si>
  <si>
    <t>n/a</t>
  </si>
  <si>
    <t>Documentation of Current Medications in the Medical Record</t>
  </si>
  <si>
    <t>0419</t>
  </si>
  <si>
    <t>End-Stage Renal Disease Quality Incentive Program;#Medicare Shared Savings Program</t>
  </si>
  <si>
    <t>Percentage of specified visits for patients aged 18 years and older for which the eligible professional attests to documenting a list of current medications to the best of his/her knowledge and ability. This list must include ALL prescriptions, over-the-counters, herbals, and vitamin/mineral/dietary (nutritional) supplements AND must contain the medications’ name, dosage, frequency and route of administration</t>
  </si>
  <si>
    <t>Percentage of specified visits for patients aged 18 years and older for which the eligible professional attests to documenting a list of current medications to the best of his/her knowledge and ability. This list must include ALL prescriptions, over-the-counters, herbals, and vitamin/mineral/dietary (nutritional) supplements AND must contain the medications’ name, dosage, frequency and route of administration[For reference, the numerator for endorsed measure on QPS: Eligible professional attests to documenting, updating or reviewing a patient´s current medications using all immediate resources available on the date of the encounter. This list must include ALL prescriptions, over-the counters, herbals, vitamin/mineral/dietary (nutritional) supplements AND must contain the medications’ name, dosages, frequency and routeNUMERATOR NOTE: The eligible professional must document in the medical record they obtained, updated, or reviewed a medication list on the date of the encounter. Eligible professionals reporting this measure may document medication information received from the patient, authorized representative(s), caregiver(s) or other available healthcare resources. G8427 should be reported if the eligible professional documented that the patient is not currently taking any medications.]</t>
  </si>
  <si>
    <t>All visits occurring during the 12 month reporting period for patients aged 18 years and older on the date of the encounter where one or more CPT or HCPCS codes are reported on the claims submission for that encounter. All discussed coding is listed in "2a1.7. Denominator Details" section below.[For reference, denominator for endorsed measure from QPS: All visits for patients aged 18 years and older]</t>
  </si>
  <si>
    <t>A patient is not eligible or excluded (B) from the performance denominator (PD) if one or more of the following reason exists:   • Patient is in an urgent or emergent medical situation where time is of the essence and to delay treatment would jeopardize the patient’s health status.</t>
  </si>
  <si>
    <t>Administrative claims, Electronic Clinical Data: Registry</t>
  </si>
  <si>
    <t>Clinician: Individual, Population: National</t>
  </si>
  <si>
    <t>Ambulatory Care: Clinician Office/Clinic, Behavioral Health/Psychiatric: Outpatient, Dialysis Facility, Home Health, Other, Post Acute/Long Term Care Facility: Inpatient Rehabilitation Facility, Post Acute/Long Term Care Facility: Nursing Home/Skilled Nursing Facility</t>
  </si>
  <si>
    <t>Other</t>
  </si>
  <si>
    <t>Clinician</t>
  </si>
  <si>
    <t>EHR</t>
  </si>
  <si>
    <t>Functional Communication Measure: Writing</t>
  </si>
  <si>
    <t>0442</t>
  </si>
  <si>
    <t>This measure describes the change in functional communication status subsequent to speech-language pathology treatment related to writing.</t>
  </si>
  <si>
    <t>Facility's proportion of stroke patients in each risk-adjusted group that make at least one level of progress on the Writing Functional Communication Measure (FCM).</t>
  </si>
  <si>
    <t>National proportion of stroke patients in that treatment setting in each risk-adjusted group that make at least one level of progress on the Writing Functional Communication Measure (FCM).</t>
  </si>
  <si>
    <t>Patients discharged from speech-language pathology services after only one treatment session</t>
  </si>
  <si>
    <t xml:space="preserve"> Electronic Health/Medical Record, Survey : Provider</t>
  </si>
  <si>
    <t>Facility/Agency, Integrated Delivery System</t>
  </si>
  <si>
    <t xml:space="preserve"> Home, Hospital, Long Term Acute Care Hospital, Nursing home (NH) /Skilled Nursing Facility (SNF)</t>
  </si>
  <si>
    <t>American Speech-Language-Hearing Association</t>
  </si>
  <si>
    <t>Functional Communicaton Measure: Swallowing</t>
  </si>
  <si>
    <t>0443</t>
  </si>
  <si>
    <t>This measure describes the change in functional communication status subsequent to speech-language pathology treatment of patients who exhibit difficuty in swallowing.</t>
  </si>
  <si>
    <t>Level of functioning on a seven-point scale at the conclusion of the first speech-language pathology treatment session</t>
  </si>
  <si>
    <t>Level of functioning on the same seven-point scale at the time of discharge from speech-language pathology services.</t>
  </si>
  <si>
    <t>Clinicians : Individual, Facility/Agency</t>
  </si>
  <si>
    <t xml:space="preserve"> Ambulatory Care : Clinic, Home, Hospital, Long Term Acute Care Hospital, Nursing home (NH) /Skilled Nursing Facility (SNF), Other</t>
  </si>
  <si>
    <t>Functional Communication Measure: Spoken Language Expression</t>
  </si>
  <si>
    <t>0444</t>
  </si>
  <si>
    <t>This measure describes the change in functional communication status subsequent to speech-language pathology treatment related to spoken language expression.</t>
  </si>
  <si>
    <t>Facility's proportion of stroke patients in each risk-adjusted group that make at least one level of progress on the Spoken Language Expression Functional Communication Measure (FCM).</t>
  </si>
  <si>
    <t>National proportion of stroke patients in that treatment setting in each risk-adjusted group that make at least one level of
progress on the Spoken Language Expression Functional Communication
Measure (FCM).</t>
  </si>
  <si>
    <t>Clinicians : Other, Facility/Agency, Integrated Delivery System</t>
  </si>
  <si>
    <t xml:space="preserve"> Ambulatory Care : Clinic, Home, Hospital, Nursing home (NH) /Skilled Nursing Facility (SNF), Other</t>
  </si>
  <si>
    <t>Functional Communication Measure: Spoken Language Comprehension</t>
  </si>
  <si>
    <t>0445</t>
  </si>
  <si>
    <t>This measure describes the change in functional communication status subsequent to speech-language pathology treatment related to spoken language comprehension.</t>
  </si>
  <si>
    <t>Facility's proportion of stroke patients in each risk-adjusted group that make at least one level of progress on the Spoken Language Comprehension Functional Communiciation Measure (FCM)</t>
  </si>
  <si>
    <t>National proporption of stroke patients in that treatment setting in each risk-adjusted group that make at least one level of progress on the Spoken Language Comprehension Functional Communication Measure (FCM).</t>
  </si>
  <si>
    <t>Functional Communicaton Measure: Reading</t>
  </si>
  <si>
    <t>0446</t>
  </si>
  <si>
    <t>This measure describes the change in functional communication status subsequent to speech-language pathology treatment of patients with reading disorders.</t>
  </si>
  <si>
    <t>Facility's proportion of stroke patients in each risk adjusted group that makes at least one level of progress on the Reading Functional Communication Measure (FCM).</t>
  </si>
  <si>
    <t>National proportion of stroke patients in that treatment setting in each risk-adjusted group that makes at least one level of progress on the Reading Functional Communication Measure (FCM).</t>
  </si>
  <si>
    <t>Functional Communication Measure: Motor Speech</t>
  </si>
  <si>
    <t>0447</t>
  </si>
  <si>
    <t>This measure describes the change in functional communication status subsequent to speech-language pathology treatment of patients who exhibit deficits in speech-production.</t>
  </si>
  <si>
    <t>Facility's proportion of stroke patients in each risk-adjusted group that makes at least one level of progress on the Motor Speech Functional Communication Measure (FCM)</t>
  </si>
  <si>
    <t>National proportion of stroke patients in that treatment setting in each risk-adjusted group that make at least one level of progress on the Motor Speech Functional Communication Measure (FCM).</t>
  </si>
  <si>
    <t>Functional Communicaton Measure: Attention</t>
  </si>
  <si>
    <t>0449</t>
  </si>
  <si>
    <t>This measure describes the change in functional communication status subsequent to speech-language pathology treatment of patients who have attention deficits</t>
  </si>
  <si>
    <t>Facility's proportion of stroke patients in each risk-adjusted group that makes at least one level of progress on the Attention Functional Communication Measure (FCM)</t>
  </si>
  <si>
    <t>National proportion of stroke patients in that treatment setting in each risk-adjusted group that makes at least one level of progress on the Attention Functional Communication Measure (FCM).</t>
  </si>
  <si>
    <t>Screening foreign-born adults for chronic hepatitis B</t>
  </si>
  <si>
    <t>0402</t>
  </si>
  <si>
    <t>Percentage of adults aged 18 years and above born in an HBV-endemic country and tested for hepatitis B surface antigen and antibody</t>
  </si>
  <si>
    <t>Number of adults aged 18 years and above, born in a hepatiits B virus (HBV)-endemic country, with serological test results for hepatitis B surface antigen (HBsAg) and hepatitis B surface antibody (anti-HBs) during adulthood documented in the medical record; calculated annually on a per-facility basis</t>
  </si>
  <si>
    <t>Number of adults aged 18 years and above, born in a country with intermediate or high HBV endemicity (all African countries; all East Asian countries; all East European and North Asian countries except Hungary; all South Asian countries except Sri Lanka; all Southeast Asian countries; all South Pacific countries and territories except Australia and New Zealand; all Middle Eastern countries except Cyprus; also, Greece, Malta, Portugal, Spain, Greenland natives, Alaska natives, North Canada indigenous populations, Argentina, Bolivia, Brazil, Ecuador, Guyana, Suriname, Venezuela, Amazonian areas of Colombia and Peru, Antigua and Barbuda, Dominica, Dominican Republic, Grenada, Haiti, Jamaica, Puerto Rico, St. Kitts and Nevis, St. Lucia, St. Vincent and Grenadines, Trinidad and Tobaco, and Turcs and Caicos; see CDC, 2006 p.7); calculated annually on a per-facility basis</t>
  </si>
  <si>
    <t xml:space="preserve"> Lab data, Paper medical record/flow-sheet, Pharmacy data, Registry data</t>
  </si>
  <si>
    <t>Facility/Agency, Population : Counties or cities</t>
  </si>
  <si>
    <t>Asian Liver Center at Stanford University</t>
  </si>
  <si>
    <t>Birth dose of hepatitis B vaccine and hepatitis B immune globulin for newborns of hepatitis B surface antigen (HBsAg) positive mothers</t>
  </si>
  <si>
    <t>0479</t>
  </si>
  <si>
    <t>Percentage of infants born to hepatitis B surface antigen (HBsAg)-positive mothers who receive a birth dose of hepatitis B virus (HBV) vaccine and hepatitis B immune globulin (HBIG)</t>
  </si>
  <si>
    <t>Number of infants born to HBsAg positive mothers who receive a birth dose of HBV vaccine and HBIG upon delivery</t>
  </si>
  <si>
    <t>Number of infants born to mothers who tested positive for HBsAg during prenatal screening or upon admission to the hospital for delivery</t>
  </si>
  <si>
    <t>Pregnancies of HBsAg positive mothers which result in any one of the following:  stillbirths, voluntary abortions, miscarriages</t>
  </si>
  <si>
    <t xml:space="preserve"> Electronic Clinical Data, Electronic Clinical Data : Electronic Health Record, Electronic Clinical Data : Laboratory, Electronic Clinical Data : Pharmacy, Electronic Clinical Data : Registry, Paper Records</t>
  </si>
  <si>
    <t>California Department of Public Health</t>
  </si>
  <si>
    <t>Hepatitis C: Testing for Chronic Hepatitis C – Confirmation of Hepatitis C Viremia</t>
  </si>
  <si>
    <t>0393</t>
  </si>
  <si>
    <t>Percentage of patients aged 18 years and older with a diagnosis of hepatitis C seen for an initial evaluation who had HCV RNA testing ordered or previously performed</t>
  </si>
  <si>
    <t>Patients for whom HCV RNA testing was ordered or previously performed</t>
  </si>
  <si>
    <t>All patients aged 18 years and older with a diagnosis of hepatitis C seen for initial evaluation</t>
  </si>
  <si>
    <t>Documentation of medical reason(s) for not ordering or performing HCV RNA testing
Documentation of patient reason(s) for not ordering or performing HCV RNA testing</t>
  </si>
  <si>
    <t>Electronic Clinical Data, Electronic Clinical Data: Electronic Health Record, Electronic Clinical Data: Laboratory, Electronic Clinical Data: Registry</t>
  </si>
  <si>
    <t>Ambulatory Care: Clinician Office/Clinic, Ambulatory Care: Urgent Care, Other</t>
  </si>
  <si>
    <t>American Medical Association - Physician Consortium for Performance Improvement (AMA-PCPI)</t>
  </si>
  <si>
    <t>Hepatitis C: Counseling Regarding Use of Contraception Prior to Antiviral Treatment</t>
  </si>
  <si>
    <t>0394</t>
  </si>
  <si>
    <t>Percentage of female patients aged 18 to 44 years and all men aged 18 years and older with a diagnosis chronic hepatitis C who are receiving antiviral treatment who were counseled regarding contraception prior to the initiation of antiviral treatment</t>
  </si>
  <si>
    <t>Patients who were counseled regarding contraception prior to the initiation of treatment</t>
  </si>
  <si>
    <t>All female patients aged 18 to 44 years and all male patients aged 18 years and older with a diagnosis of chronic hepatitis C who are receiving antiviral treatment</t>
  </si>
  <si>
    <t>Documentation of medical reason(s) for not counseling patient regarding contraception</t>
  </si>
  <si>
    <t xml:space="preserve"> Electronic administrative data/claims, Electronic Health/Medical Record, Lab data, Paper medical record/flow-sheet</t>
  </si>
  <si>
    <t>Paired Measure: Hepatitis C Ribonucleic Acid (RNA) Testing Before Initiating Treatment (paired with 0396)</t>
  </si>
  <si>
    <t>0395</t>
  </si>
  <si>
    <t>Percentage of patients aged 18 years and older with a diagnosis of chronic hepatitis C who are receiving antiviral treatment for whom quantitative HCV RNA testing was performed within 6 months prior to initiation of antiviral treatment</t>
  </si>
  <si>
    <t xml:space="preserve"> Patients for whom quantitative HCV RNA testing was performed within 6 months prior to the intiation of antiviral treatment</t>
  </si>
  <si>
    <t>All patients aged 18 years and older with a diagnosis of chronic hepatitis C who are receiving antiviral treatment</t>
  </si>
  <si>
    <t>Documentation of medical reason(s) for not performing quantitative HCV RNA testing within 6 months prior to the initiation of treatment</t>
  </si>
  <si>
    <t>Paired Measure: HCV Genotype Testing Prior to Treatment (paired with  0395)</t>
  </si>
  <si>
    <t>0396</t>
  </si>
  <si>
    <t>Percentage of patients aged 18 years and older with a diagnosis of chronic hepatitis C who are receiving antiviral treatment for whom HCV genotype testing was performed prior to initiation of antiviral treatment</t>
  </si>
  <si>
    <t>Patients for whom HCV genotype testing was performed prior to initiation of antiviral treatment</t>
  </si>
  <si>
    <t>Hepatitis C: Prescribed Antiviral Therapy</t>
  </si>
  <si>
    <t>0397</t>
  </si>
  <si>
    <t>Percentage of patients aged 18 years and older with a diagnosis of chronic hepatitis C who were prescribed  peginterferon and ribavirin therapy within the 12 month reporting period</t>
  </si>
  <si>
    <t>Patients who were prescribed peginterferon and ribavirin therapy within the 12 month reporting period</t>
  </si>
  <si>
    <t>All patients aged 18 years and older with a diagnosis of chronic hepatitis C</t>
  </si>
  <si>
    <t>-Medical reasons why a patient was not prescribed peginterferon and ribavirin therapy (eg, patient was not a candidate for therapy,  could not tolerate)
-Patient reasons why a patient was not prescribed peginterferon and ribavirin therapy (eg, patient refused, unable to afford medication)
-System reasons why a patient was not prescribed peginterferon and ribavirin therapy (eg, patient has no insurance coverage, therapy not covered)</t>
  </si>
  <si>
    <t xml:space="preserve"> Electronic administrative data/claims, Lab data, Paper medical record/flow-sheet</t>
  </si>
  <si>
    <t>Hepatitis C: HCV RNA Testing at No Greater Than Week 12 of Treatment</t>
  </si>
  <si>
    <t>0398</t>
  </si>
  <si>
    <t>Percentage of patients aged 18 years and older with a diagnosis of chronic hepatitis C who are receiving antiviral treatment for whom quantitative HCV RNA testing was performed at no greater than 12 weeks from initiation of antiviral treatment</t>
  </si>
  <si>
    <t>Patients for whom quantitative HCV RNA testing was performed at no greater than 12 weeks from the initiation of antiviral treatment</t>
  </si>
  <si>
    <t>Documentation of medical reason(s) for not performing quantitative HCV RNA testing at no greater than 12 weeks from the initiation of antiviral treatment
Documentation of patient reason(s) for not performing quantitative HCV RNA testing at no greater than 12 weeks from the initiation of antiviral treatment</t>
  </si>
  <si>
    <t>Paired Measure: Hepatitis C: Hepatitis A Vaccination (paired with 0400)</t>
  </si>
  <si>
    <t>0399</t>
  </si>
  <si>
    <t>Percentage of patients aged 18 years and older with a diagnosis of hepatitis C who have received at least one injection of hepatitis A vaccine, or who have documented immunity to hepatitis A</t>
  </si>
  <si>
    <t>Patients who have received at least one injection of hepatitis A vaccine, or who have documented immunity to Hepatitis A</t>
  </si>
  <si>
    <t>All patients aged 18 years and older with a diagnosis of hepatitis C</t>
  </si>
  <si>
    <t>Documentation of medical reason(s) for not receiving at least one injection of hepatitis A vaccine
Documentation of patient reason(s) for not receiving at least one injection of hepatitis A vaccine</t>
  </si>
  <si>
    <t>Paired Measure:  Hepatitis C:  Hepatitis B Vaccination (paired with 0399)</t>
  </si>
  <si>
    <t>0400</t>
  </si>
  <si>
    <t>Percentage of patients aged 18 years and older with a diagnosis fo hepatitis C who have received hepatitis B vaccination, or who have documented immunity.</t>
  </si>
  <si>
    <t>Patients who have received at least one injection of Hepatitis B vaccine, or who have documented immunity to Hepatitis B</t>
  </si>
  <si>
    <t>Documentation of medical reason(s) for not  receiving at least one injection of hepatitis B vaccine.</t>
  </si>
  <si>
    <t>Hepatitis C: Counseling Regarding Risk of Alcohol Consumption</t>
  </si>
  <si>
    <t>0401</t>
  </si>
  <si>
    <t>Percentage of patients aged 18 years and older with a diagnosis of hepatitis C who received counseling  regarding the risk of alcohol consumption at least once within the 12 month reporting period</t>
  </si>
  <si>
    <t>Patients who were counseled* about the risks of alcohol use at least once in the 12 month reporting period
*Definition - counseling may include documentation of a discussion regarding the risks of alcohol, or notation to decrease or abstain from alcohol intake</t>
  </si>
  <si>
    <t xml:space="preserve"> All patients aged 18 years and older with a diagnosis of hepatitis C</t>
  </si>
  <si>
    <t>Perioperative Care:   Selection of Prophylactic Antibiotic: First OR Second Generation Cephalosporin</t>
  </si>
  <si>
    <t>0268</t>
  </si>
  <si>
    <t>Percentage of surgical patients aged 18 years and older undergoing procedures with the indications for a first OR second generation cephalosporin prophylactic antibiotic, who had an order for cefazolin OR cefuroxime for antimicrobial prophylaxis</t>
  </si>
  <si>
    <t>Surgical patients who had an order for cefazolin OR cefuroxime for antimicrobial prophylaxis
Numerator Instructions: There must be documentation of order (written order, verbal order, or standing order/protocol) for cefazolin or cefuroxime for antimicrobial prophylaxis OR documentation that cefazolin or cefuroxime was given.
Numerator Note:  In the event surgery is delayed, as long as the patient is redosed (if clinically appropriate) the numerator coding should be applied.</t>
  </si>
  <si>
    <t>All surgical patients aged 18 years and older undergoing procedures with the indications for a first or second generation cephalosporin prophylactic antibiotic</t>
  </si>
  <si>
    <t>Denominator Exclusion:
Documentation of medical reason(s) for not ordering cefazolin OR cefuroxime for antimicrobial prophylaxis</t>
  </si>
  <si>
    <t>Ambulatory Care: Ambulatory Surgery Center (ASC), Hospital/Acute Care Facility</t>
  </si>
  <si>
    <t>Perioperative</t>
  </si>
  <si>
    <t>Perioperative Care:  Timing of Prophylactic Parenteral Antibiotics – Ordering Physician</t>
  </si>
  <si>
    <t>0270</t>
  </si>
  <si>
    <t>Percentage of surgical patients aged 18 years and older undergoing procedures with the indications for prophylactic parenteral antibiotics, who have an order for prophylactic antibiotic to be given within one hour (if fluoroquinolone or vancomycin, two hours), prior to the surgical incision (or start of procedure when no incision is required)</t>
  </si>
  <si>
    <t>Surgical patients who have an order for prophylactic antibiotic to be given within one hour (if fluoroquinolone or vancomycin, two hours) prior to the surgical incision (or start of procedure when no incision is required).
Numerator Instructions: There must be documentation of order (written order, verbal order, or standing order/protocol) specifying that antibiotic is to be given within one hour (if fluoroquinolone or vancomycin, two hours) prior to the surgical incision (or start of procedure when no incision is required) OR documentation that antibiotic has been given within one hour (if fluoroquinolone or vancomycin, two hours) prior to the surgical incision (or start of procedure when no incision is required).</t>
  </si>
  <si>
    <t>All surgical patients aged 18 years and older undergoing procedures with the indications for prophylactic parenteral antibiotics. 
Denominator (Eligible Population): All surgical patients aged 18 years and older undergoing procedures with the indications for prophylactic parenteral antibiotics</t>
  </si>
  <si>
    <t>Denominator Exclusion:
Documentation of medical reason(s) for not ordering antibiotics to be given within one hour (if fluoroquinolone or vancomycin, two hours) prior to the surgical incision (or start of procedure when no incision is required)</t>
  </si>
  <si>
    <t xml:space="preserve"> Ambulatory Care : Amb Surgery Center, Hospital</t>
  </si>
  <si>
    <t>Perioperative Care:  Discontinuation of Prophylactic Parenteral Antibiotics (Non-Cardiac Procedures)</t>
  </si>
  <si>
    <t>0271</t>
  </si>
  <si>
    <t>Percentage of non-cardiac surgical patients aged 18 years and older undergoing procedures with the indications for prophylactic antibiotics AND who received a prophylactic antibiotic, who have an order for discontinuation of prophylactic antibiotics within 24 hours of surgical end time</t>
  </si>
  <si>
    <t>Non-cardiac surgical patients who have an order for discontinuation of prophylactic antibiotics within 24 hours of surgical end time
Numerator Instructions: There must be documentation of order (written order, verbal order, or standing order/protocol) specifying that prophylactic antibiotic is to be discontinued within 24 hours of surgical end time OR specifying a course of antibiotic administration limited to that 24-hour period (e.g., “to be given every 8 hours for three doses”) OR documentation that prophylactic antibiotic was discontinued within 24 hours of surgical end time.</t>
  </si>
  <si>
    <t>All non-cardiac surgical patients undergoing procedures with the indications for prophylactic antibiotics AND who received a prophylactic antibiotic</t>
  </si>
  <si>
    <t>Documentation of medical reason(s) for not discontinuing prophylactic antibiotics within 24 hours of surgical end time</t>
  </si>
  <si>
    <t>Anesthesiology and Critical Care: Perioperative Temperature Management</t>
  </si>
  <si>
    <t>0454</t>
  </si>
  <si>
    <t>Percentage of patients, regardless of age, undergoing surgical or therapeutic procedures under general or neuraxial anesthesia of 60 minutes duration or longer for whom either active warming was used intraoperatively for the purpose of maintaining normothermia, OR at least one body temperature equal to or greater than 36 degrees Centigrade (or 96.8 degrees Fahrenheit) was recorded within the 30 minutes immediately before or the 30 minutes immediately after anesthesia end time</t>
  </si>
  <si>
    <t>Patients for whom either:
•  active warming was used intraoperatively for the purpose of maintaining normothermia, OR 
•  at least one body temperature equal to or greater than 36 degrees Centigrade (or 96.8 degrees Fahrenheit) was recorded within the 30 minutes immediately before or the 30 minutes immediately after anesthesia end time 
Numerator definition: 
For purposes of this measure, “active warming” is limited to the following modalities only: forced-air warming, warm water garments</t>
  </si>
  <si>
    <t>All patients, regardless of age, undergoing surgical or therapeutic procedures under general or neuraxial anesthesia of 60 minutes duration or longer</t>
  </si>
  <si>
    <t>Documentation of one of the following medical reason(s) for not using active warming intraoperatively for the purpose of maintaining normothermia OR achieving at least one body temperature equal to or greater than 36 degrees Centigrade (or 96.8 degrees Fahrenheit) recorded within the 30 minutes immediately before or the 30 minutes immediately after anesthesia end time:
•  intentional hypothermia 
•  not indicated due to anesthetic technique: peripheral nerve block without general anesthesia, OR monitored anesthesia care</t>
  </si>
  <si>
    <t xml:space="preserve"> Ambulatory Care : Clinic, Hospital, Other</t>
  </si>
  <si>
    <t>Anesthesiology and Critical Care: Prevention of Catheter-Related Bloodstream Infections (CRBSI) – Central Venous Catheter (CVC) Insertion Protocol</t>
  </si>
  <si>
    <t>0464</t>
  </si>
  <si>
    <t>Percentage of patients who undergo CVC insertion for whom CVC was inserted with all elements of maximal sterile barrier technique (cap AND mask AND sterile gown AND sterile gloves AND a large sterile sheet AND hand hygiene AND 2% chlorhexidine for cutaneous antisepsis) followed</t>
  </si>
  <si>
    <t>Patients for whom central venous catheter (CVC) was inserted with all elements of maximal sterile barrier technique (cap AND mask AND sterile gown AND sterile gloves AND a large sterile sheet AND hand hygiene AND 2% chlorhexidine for cutaneous antisepsis) followed
NOTE: For purposes of this measure, maximal sterile barrier technique during CVC insertion is defined to include use of: 
cap AND mask AND sterile gown AND sterile gloves AND a large sterile sheet AND hand hygiene AND 2% chlorhexidine for cutaneous antisepsis.</t>
  </si>
  <si>
    <t>All patients who undergo CVC insertion</t>
  </si>
  <si>
    <t>Denominator Exclusion: Documentation of medical reason(s) for not following all elements of maximal sterile barrier technique during CVC insertion (including CVC insertion performed on emergency basis)</t>
  </si>
  <si>
    <t>Administrative claims, Laboratory, Paper Medical Records</t>
  </si>
  <si>
    <t>Clinicians: Group/Practice, Clinicians: Individual</t>
  </si>
  <si>
    <t>Cataracts: 20/40 or Better Visual Acuity within 90 Days Following Cataract Surgery</t>
  </si>
  <si>
    <t>0565</t>
  </si>
  <si>
    <t>Percentage of patients aged 18 years and older with a diagnosis of uncomplicated cataract who had cataract surgery and no significant ocular conditions impacting the visual outcome of surgery and had best-corrected visual acuity of 20/40 or better (distance or near) achieved within 90 days following the cataract surgery</t>
  </si>
  <si>
    <t>Patients who had best-corrected visual acuity of 20/40 or better (distance or near) achieved within 90 days following cataract surgery</t>
  </si>
  <si>
    <t>All patients aged 18 years and older who had cataract surgery and no significant pre-operative ocular conditions impacting the visual outcome of surgery</t>
  </si>
  <si>
    <t>Patients with comorbid conditions that impact the visual outcome of surgery (see Denominator Exclusions spreadsheet)</t>
  </si>
  <si>
    <t>Administrative claims, Electronic Health Record, Paper Medical Records</t>
  </si>
  <si>
    <t>Ambulatory Care: Clinician Office/Clinic, Other</t>
  </si>
  <si>
    <t>Age-Related Macular Degeneration (AMD): Counseling on Antioxidant Supplement</t>
  </si>
  <si>
    <t>0566</t>
  </si>
  <si>
    <t>Percentage of patients aged 50 years and older with a diagnosis of age-related macular degeneration or their caregiver(s) who were counseled within 12 months on the benefits and/or risks of the AREDS formulation for preventing progression of AMD 
Note:  This can be discussed with all patients with AMD, even those who do not meet the criteria for the AREDS formulation, patients who are smokers (beta-carotene can increase the risk for cancer in these patients) or other reasons why the patient would not meet criteria for AREDS formulation as outlined in the AREDS.  The ophthalmologist or optometrist can explain why these supplements are not appropriate for their particular situation.  Also, given the some of the purported risks associated with antioxidant use, patients would be informed of the risks and benefits and make their choice based on valuation of vision loss vs. other risks.  As such, the measure seeks to educate patients about overuse as well as appropriate use.</t>
  </si>
  <si>
    <t>Patients with AMD or their caregiver(s) who were counseled within 12 months on the benefits and/or risks of the AREDS formulation for preventing progression of AMD</t>
  </si>
  <si>
    <t>All patients aged 50 years and older with a diagnosis of age-related macular degeneration</t>
  </si>
  <si>
    <t>Documentation of system reason(s) for not counseling on the benefits and/or risks of the AREDS formulation with the patient or caregiver(s)</t>
  </si>
  <si>
    <t>Ambulatory Care: Clinician Office/Clinic, Home Health, Nursing Home/Skilled Nursing Facility</t>
  </si>
  <si>
    <t>Stroke and Stroke Rehabilitation: Anticoagulant Therapy Prescribed for Atrial Fibrillation (AF) at Discharge</t>
  </si>
  <si>
    <t>0241</t>
  </si>
  <si>
    <t>Percentage of patients aged 18 years and older with a diagnosis of ischemic stroke or transient ischemic attack (TIA) with documented permanent, persistent, or paroxysmal atrial fibrillation who were prescribed an anticoagulant at discharge</t>
  </si>
  <si>
    <t>Patients who were prescribed an anticoagulant at discharge</t>
  </si>
  <si>
    <t>All patients aged 18 years and older with a diagnosis of ischemic stroke or transient ischemic attack (TIA) with documented permanent, persistent, or paroxysmal atrial fibrillation</t>
  </si>
  <si>
    <t>All patients that expired during inpatient stay are excluded.
Documentation of medical reason(s) for not prescribing anticoagulant therapy at discharge (eg, other medical reason(s))
Documentation of patient reason(s) for not prescribing anticoagulant therapy at discharge (eg, patient is receiving comfort care only, patient left against medical advice, other patient reason(s))</t>
  </si>
  <si>
    <t>Administrative claims, Electronic Clinical Data, Electronic Clinical Data: Electronic Health Record, Electronic Clinical Data: Registry</t>
  </si>
  <si>
    <t>Tissue Plasminogen Activator (t-PA) Considered</t>
  </si>
  <si>
    <t>0242</t>
  </si>
  <si>
    <t>Percentage of patients aged 18 years and older with the diagnosis of ischemic stroke whose time from symptom onset to arrival is less than 3 hours  who were considered for t-PA administration (given t-PA or documented reasons for patient not being a candidate for therapy).</t>
  </si>
  <si>
    <t>Patients who were considered for t-PA administration (given t-PA or documented reasons for patient not being a candidate for therapy)
Definition: For purposes of this measure, patients “considered for t-PA administration” includes patients to whom t-PA was given or patients for whom reasons for not being a candidate for t-PA therapy are documented.</t>
  </si>
  <si>
    <t>All patients aged 18 years and older with the diagnosis of ischemic stroke whose time from symptom onset to arrival is less than 3 hours.ICD9 diagnosis codes, CPT E/M service codes, CPT Category II codes, and patient demographics (age, gender, etc) are used to determine patients that are included in the measure.
• ICD-9-CM Codes: 433.01, 433.11, 433.21, 433.31, 433.81, 433.91, 434.01, 434.11, 434.91. 997.02 
AND
• CPT II 1065F: Ischemic stroke symptom onset of less than 3 hours prior to arrival; 1066F: Ischemic stroke symptom onset of greater than or equal to 3 hours prior to arrival 
AND 
CPT E/M service codes:
• 99218, 99219, 99220 (initial observation care), OR 99281, 99282, 99283, 99284, 99285 (emergency department), OR 99221, 99222, 99223 (initial inpatient), 99251, 99252, 99253, 99254, 99255, 99291</t>
  </si>
  <si>
    <t>Stroke and Stroke Rehabilitation: Screening for Dysphagia</t>
  </si>
  <si>
    <t>0243</t>
  </si>
  <si>
    <t>Percentage of patients aged 18 years and older with a diagnosis of ischemic stroke or intracranial hemorrhage who receive any food, fluids or medication by mouth (PO) for whom a dysphagia screening was performed prior to PO intake in accordance with a dysphagia screening tool approved by the institution in which the patient is receiving care</t>
  </si>
  <si>
    <t>Patients for whom a dysphagia screening was performed prior to PO intake in accordance with a dysphagia screening tool approved by the institution in which the patient is receiving care</t>
  </si>
  <si>
    <t>All patients aged 18 years and older with a diagnosis of ischemic stroke or intracranial hemorrhage who receive any food, fluids or medication by mouth (PO)</t>
  </si>
  <si>
    <t>The PCPI distinguishes between measure exceptions and measure exclusions.  Exclusions arise when patients who are included in the initial patient or eligible population for a measure do not meet the denominator criteria specific to the intervention required by the numerator.  Exclusions are absolute and apply to all patients and therefore are not part of clinical judgment within a measure.  For this measure, exclusions include patients that expired during the inpatient stay.  Exclusions, including applicable value sets, are included in the measure specifications.  
Exceptions are used to remove patients from the denominator of a performance measure when a patient does not receive a therapy or service AND that therapy or service would not be appropriate due to specific reasons; otherwise, the patient would meet the denominator criteria.  Exceptions are not absolute, and the application of exceptions is based on clinical judgment, individual patient characteristics, or patient preferences.  The PCPI exception methodology uses three categories of exception reasons for which a patient may be removed from the denominator of an individual measure.  These measure exception categories are not uniformly relevant across all measures; for each measure, there must be a clear rationale to permit an exception for a medical, patient, or system reason.  Examples are provided in the measure exception language of instances that may constitute an exception and are intended to serve as a guide to clinicians.  For this measure, exceptions include medical reason(s) or patient reason(s) for not conducting dysphagia screening prior to patient taking any foods, fluids or medication by mouth.  Where examples of exceptions are included in the measure language, value sets for these examples are developed and are included in the eSpecifications.  Although this methodology does not require the external reporting of more detailed exception data, the PCPI recommends that physicians document the specific reasons for exception in patients’ medical records for purposes of optimal patient management and audit-readiness.  The PCPI also advocates the systematic review and analysis of each physician’s exceptions data to identify practice patterns and opportunities for quality improvement.</t>
  </si>
  <si>
    <t>Myelodysplastic Syndrome (MDS) and Acute Leukemias: Baseline Cytogenetic Testing Performed on Bone Marrow</t>
  </si>
  <si>
    <t>0377</t>
  </si>
  <si>
    <t>Percentage of patients aged 18 years and older with a diagnosis of myelodysplastic syndrome (MDS) or an acute leukemia who had baseline cytogenetic testing performed on bone marrow</t>
  </si>
  <si>
    <t>Patients who had baseline cytogenetic testing performed on bone marrow</t>
  </si>
  <si>
    <t>All patients aged 18 years and older with a diagnosis of MDS or an acute leukemia</t>
  </si>
  <si>
    <t>The PCPI methodology uses three categories of reasons for which a patient may be excluded from the denominator of an individual measure. These measure exception categories are not uniformly relevant across all measures; for each measure, there must be a clear rationale to permit an exception for a medical, patient, or system reason. Examples are provided in the measure exception language for instances that may constitute an exception and are intended to serve as a guide to clinicians. For this measure, exceptions may include medical reason, patient or system reason for not performing baseline cytogenetic testing. Where examples of exceptions are included in the measure language, these examples are coded and included in the eSpecifications. Although this methodology does not require the external reporting of more detailed exception data, the PCPI recommends that physicians document the specific reasons for exception in patients’ medical records for purposes of optimal patient management and audit-readiness. The PCPI also advocates the systematic review and analysis of each physician’s exceptions data to identify practice patterns and opportunities for quality improvement. For example, it is possible for implementers to calculate the percentage of patients that physicians have identified as meeting the criteria for exception. Additional details by data source are as follows: 
For Claims/Administrative: 
Documentation of medical reason(s) for not performing baseline cytogenetic testing (eg, no liquid bone marrow or fibrotic marrow)
Documentation of patient reason(s) for not performing baseline cytogenetic testing (eg, at time of diagnosis receiving palliative care or not receiving treatment as defined above)
Documentation of system reason(s) for not performing baseline cytogenetic testing (eg, patient previously treated by another physician at the time cytogenetic testing performed)</t>
  </si>
  <si>
    <t>Administrative claims, Electronic Clinical Data, Electronic Clinical Data: Laboratory, Electronic Clinical Data: Registry</t>
  </si>
  <si>
    <t>Ambulatory Care: Clinician Office/Clinic, Ambulatory Care: Urgent Care, Laboratory</t>
  </si>
  <si>
    <t>Myelodysplastic Syndrome (MDS): Documentation of Iron Stores in Patients Receiving Erythropoietin Therapy</t>
  </si>
  <si>
    <t>0378</t>
  </si>
  <si>
    <t>Percentage of patients aged 18 years and older with a diagnosis of myelodysplastic syndrome (MDS) who are receiving erythropoietin therapy with documentation of iron stores within 60 days prior to initiating erythropoietin therapy</t>
  </si>
  <si>
    <t>Patients with documentation of iron stores within 60 days prior to initiating erythropoietin therapy</t>
  </si>
  <si>
    <t>All patients aged 18 years and older with a diagnosis of MDS who are receiving erythropoietin therapy</t>
  </si>
  <si>
    <t>The PCPI methodology uses three categories of reasons for which a patient may be excluded from the denominator of an individual measure.  These measure exception categories are not uniformly relevant across all measures; for each measure, there must be a clear rationale to permit an exception for a medical, patient, or system reason.  Examples are provided in the measure exception language of instances that may constitute an exception and are intended to serve as a guide to clinicians.  For this measure, exceptions may include system reasons, e.g. for not documenting iron stores prior to initiating erythropoietin therapy. Where examples of exceptions are included in the measure language, these examples are coded and included in the eSpecifications.  Although this methodology does not require the external reporting of more detailed exception data, the PCPI recommends that physicians document the specific reasons for exception in patients’ medical records for purposes of optimal patient management and audit-readiness.  The PCPI also advocates the systematic review and analysis of each physician’s exceptions data to identify practice patterns and opportunities for quality improvement.  For example, it is possible for implementers to calculate the percentage of patients that physicians have identified as meeting the criteria for exception.  Additional details by data source are as follows:
For Claims/Administrative:
Documentation of system reason(s) for not documenting iron stores prior to initiating erythropoietin therapy</t>
  </si>
  <si>
    <t>Administrative claims, Electronic Clinical Data, Electronic Clinical Data: Electronic Health Record, Electronic Clinical Data: Laboratory, Electronic Clinical Data: Registry</t>
  </si>
  <si>
    <t>Ambulatory Care: Ambulatory Surgery Center (ASC), Ambulatory Care: Clinician Office/Clinic, Ambulatory Care: Urgent Care, Laboratory</t>
  </si>
  <si>
    <t>Chronic Lymphocytic Leukemia (CLL): Baseline Flow Cytometry</t>
  </si>
  <si>
    <t>0379</t>
  </si>
  <si>
    <t>Percentage of patients aged 18 years and older, seen within a 12 month reporting period, with a diagnosis of chronic lymphocytic leukemia (CLL) made at any time during or prior to the reporting period who had baseline flow cytometry studies performed and documented in the chart</t>
  </si>
  <si>
    <t>Patients who had baseline flow cytometry studies performed and documented in the chart</t>
  </si>
  <si>
    <t>All patients aged 18 years and older seen within a 12 month reporting period, with a diagnosis of chronic lymphocytic leukemia (CLL) made at any time during or prior to the reporting period</t>
  </si>
  <si>
    <t>The PCPI methodology uses three categories of reasons for which a patient may be excluded from the denominator of an individual measure.  These measure exception categories are not uniformly relevant across all measures; for each measure, there must be a clear rationale to permit an exception for a medical, patient, or system reason.  Examples are provided in the measure exception language of instances that may constitute an exception and are intended to serve as a guide to clinicians.  For this measure, exceptions may include medical reason, e.g. for not performing baseline flow cytometry; patient reason, e.g. for not performing baseline flow cytometry (for example, receiving palliative care or not receiving treatment as defined above) or system reason, e.g. for not performing baseline flow cytometry (for example, patient previously treated by another physician at the time baseline flow cytometry studies were performed). Where examples of exceptions are included in the measure language, these examples are coded and included in the eSpecifications.  Although this methodology does not require the external reporting of more detailed exception data, the PCPI recommends that physicians document the specific reasons for exception in patients’ medical records for purposes of optimal patient management and audit-readiness.  The PCPI also advocates the systematic review and analysis of each physician’s exceptions data to identify practice patterns and opportunities for quality improvement.  For example, it is possible for implementers to calculate the percentage of patients that physicians have identified as meeting the criteria for exception. Additional details by data source are as follows:
For Claims/Administrative:
Documentation of medical reason(s) for not performing baseline flow cytometry studies 
Documentation of patient reason(s) for not performing baseline flow cytometry studies (eg, receiving palliative care or not receiving treatment as defined above) 
Documentation of system reason(s) for not performing baseline flow cytometry studies (eg, patient previously treated by another physician at the time baseline flow cytometry studies were performed)</t>
  </si>
  <si>
    <t>Ambulatory Care: Ambulatory Surgery Center (ASC), Ambulatory Care: Clinician Office/Clinic, Laboratory</t>
  </si>
  <si>
    <t>Multiple Myeloma: Treatment with Bisphosphonates</t>
  </si>
  <si>
    <t>0380</t>
  </si>
  <si>
    <t>Percentage of patients aged 18 years and older with a diagnosis of multiple myeloma, not in remission, who were prescribed or received intravenous bisphosphonate therapy within the 12 month reporting period</t>
  </si>
  <si>
    <t>Patients who were prescribed or received intravenous bisphosphonate therapy within the 12 month reporting period</t>
  </si>
  <si>
    <t>All patients aged 18 years and older with a diagnosis of multiple myeloma, not in remission</t>
  </si>
  <si>
    <t>The PCPI methodology uses three categories of reasons for which a patient may be excluded from the denominator of an individual measure.  These measure exception categories are not uniformly relevant across all measures; for each measure, there must be a clear rationale to permit an exception for a medical, patient, or system reason.  Examples are provided in the measure exception language of instances that may constitute an exception and are intended to serve as a guide to clinicians.  For this measure, exceptions may include medical reason(s), e.g. for not prescribing bisphosphonates (patients who do not have bone disease, patients with dental disease, patients with renal insufficiency) or patient reason(s), e.g. for not prescribing bisphosphonates. Where examples of exceptions are included in the measure language, these examples are coded and included in the eSpecifications.  Although this methodology does not require the external reporting of more detailed exception data, the PCPI recommends that physicians document the specific reasons for exception in patients’ medical records for purposes of optimal patient management and audit-readiness. The PCPI also advocates the systematic review and analysis of each physician’s exceptions data to identify practice patterns and opportunities for quality improvement. For example, it is possible for implementers to calculate the percentage of patients that physicians have identified as meeting the criteria for exception. Additional details by data source are as follows:
For Claims/Administrative:
Documentation of medical reason(s) for not prescribing bisphosphonates (eg, patients who do not have bone disease, patients with dental disease, patients with renal insufficiency)
Documentation of patient reason(s) for not prescribing bisphosphonates</t>
  </si>
  <si>
    <t>Administrative claims, Electronic Clinical Data, Electronic Clinical Data: Electronic Health Record, Electronic Clinical Data: Registry, Paper Medical Records</t>
  </si>
  <si>
    <t>Ambulatory Care: Clinician Office/Clinic, Ambulatory Care: Urgent Care</t>
  </si>
  <si>
    <t>Oncology:  Treatment Summary Communication – Radiation Oncology</t>
  </si>
  <si>
    <t>0381</t>
  </si>
  <si>
    <t>Percentage of patients, regardless of age, with a diagnosis of cancer who have undergone brachytherapy or external beam radiation therapy who have a  treatment summary report in the chart that was communicated to the physician(s) providing continuing care and to the patient within one month of completing treatment</t>
  </si>
  <si>
    <t>Patients who have a treatment summary* report in the chart that was communicated to the physician(s) providing continuing care and to the patient within one month of completing treatment</t>
  </si>
  <si>
    <t>All patients, regardless of age, with a diagnosis of cancer who have undergone brachytherapy or external beam radiation therapy</t>
  </si>
  <si>
    <t>Documentation of a patient reason(s) for not communicating the treatment summary report to the physician(s) providing continuing care (eg, patient requests that report not be sent) and to the patient within one month of completing treatment
Documentation of a system reason(s) for not communicating the treatment summary report to the physician(s) providing continuing care (eg, patient does not have any physician responsible for providing continuing care) and to the patient within one month of completing treatment</t>
  </si>
  <si>
    <t>Oncology:  Radiation Dose Limits to Normal Tissues</t>
  </si>
  <si>
    <t>0382</t>
  </si>
  <si>
    <t>Percentage of patients, regardless of age, with a diagnosis of pancreatic or lung cancer who receive 3D conformal radiation therapy who had documentation in medical record that radiation dose limits to normal tissues were established prior to the initiation of a course of 3D conformal radiation for a minimum of two tissues</t>
  </si>
  <si>
    <t>Patients who had documentation in medical record that radiation dose limits to normal tissues were established prior to the initiation of a course of 3D conformal radiation for a minimum of two tissues</t>
  </si>
  <si>
    <t>All patients, regardless of age, with a diagnosis of pancreatic or lung cancer who receive 3D conformal radiation therapy</t>
  </si>
  <si>
    <t>Cancer</t>
  </si>
  <si>
    <t>Oncology:  Plan of Care for Pain – Medical Oncology and Radiation Oncology (paired with 0384)</t>
  </si>
  <si>
    <t>0383</t>
  </si>
  <si>
    <t>Percentage of visits for patients, regardless of age, with a diagnosis of cancer currently receiving chemotherapy or radiation therapy who report having pain with a documented plan of care to address pain</t>
  </si>
  <si>
    <t>Patient visits that included a documented plan of care* to address pain</t>
  </si>
  <si>
    <t>All visits for patients, regardless of age, with a diagnosis of cancer currently receiving chemotherapy or radiation therapy who report having pain</t>
  </si>
  <si>
    <t>Administrative claims, Electronic Clinical Data, Electronic Clinical Data: Electronic Health Record, Electronic Clinical Data: Registry, Other, Paper Medical Records</t>
  </si>
  <si>
    <t>Oncology:  Chemotherapy for AJCC Stage III Colon Cancer Patients</t>
  </si>
  <si>
    <t>0385</t>
  </si>
  <si>
    <t>Percentage of patients aged 18 years through 80 years with AJCC stage III colon cancer who are referred for adjuvant chemotherapy, prescribed adjuvant chemotherapy or have previously received adjuvant chemotherapy within the 12 month reporting period</t>
  </si>
  <si>
    <t>Patients who are referred for adjuvant chemotherapy, prescribed adjuvant chemotherapy, or who have previously received adjuvant chemotherapy within the 12 month reporting period</t>
  </si>
  <si>
    <t>All patients aged 18 through 80 years with AJCC stage III colon cancer</t>
  </si>
  <si>
    <t>Documentation of medical reason(s) for not referring for or prescribing adjuvant chemotherapy (eg, medical comorbidities, diagnosis date more than 5 years prior to the current visit date, diagnosis date is within 120 days of the end of the 12 month reporting period, patient’s cancer has metastasized, medical contraindication/allergy, poor performance status)
Documentation of patient reason(s) for not referring for or prescribing adjuvant chemotherapy (eg, patient refusal)
Documentation of system reason(s) for not referring for or prescribing adjuvant chemotherapy (eg, patient is currently enrolled in a clinical trial that precludes prescription of chemotherapy)</t>
  </si>
  <si>
    <t>Oncology: Cancer Stage Documented</t>
  </si>
  <si>
    <t>0386</t>
  </si>
  <si>
    <t>Percentage of patients, regardless of age, with a diagnosis of cancer who are seen in the ambulatory setting who have a baseline AJCC cancer stage or documentation that the cancer is metastatic in the medical record at least once during the 12 month reporting period</t>
  </si>
  <si>
    <t>Patients who have a baseline American Joint Committee on Cancer (AJCC)* cancer stage** or documentation that the cancer is metastatic in the medical record at least once during the 12 month reporting period</t>
  </si>
  <si>
    <t>All patients, regardless of age, with a diagnosis of cancer who are seen in the ambulatory setting.</t>
  </si>
  <si>
    <t>Prostate Cancer: Three-Dimensional Radiotherapy</t>
  </si>
  <si>
    <t>0388</t>
  </si>
  <si>
    <t>Percentage of patients, regardless of age, with a diagnosis of clinically localized prostate cancer receiving external beam radiotherapy as primary therapy to the prostate with or without nodal irradiation (no metastases; no salvage therapy) who receive three-dimensional conformal radiotherapy (3D-CRT) or intensity modulated radiation therapy (IMRT)</t>
  </si>
  <si>
    <t>Patients who receive three-dimensional conformal radiotherapy (3D-CRT) or intensity modulated radiation therapy (IMRT)</t>
  </si>
  <si>
    <t>All patients, regardless of age, with a diagnosis of clinically localized prostate cancer receiving external beam radiotherapy as primary therapy to the prostate with or without nodal irradiation (no metastases; no salvage therapy)</t>
  </si>
  <si>
    <t xml:space="preserve"> Administrative claims, Electronic Clinical Data, Electronic Clinical Data : Electronic Health Record, Electronic Clinical Data : Registry, Paper Records</t>
  </si>
  <si>
    <t>Clinician : Group/Practice, Clinician : Individual, Clinician : Team</t>
  </si>
  <si>
    <t xml:space="preserve"> Ambulatory Care : Ambulatory Surgery Center (ASC), Ambulatory Care : Clinician Office</t>
  </si>
  <si>
    <t>Prostate Cancer: Avoidance of Overuse of Bone Scan for Staging Low Risk Prostate Cancer Patients</t>
  </si>
  <si>
    <t>0389</t>
  </si>
  <si>
    <t>Percentage of patients, regardless of age, with a diagnosis of prostate cancer at low risk of recurrence receiving interstitial prostate brachytherapy, OR external beam radiotherapy to the prostate, OR radical prostatectomy, OR cryotherapy who did not have a bone scan performed at any time since diagnosis of prostate cancer</t>
  </si>
  <si>
    <t>Patients who did not have a bone scan performed at any time since diagnosis of prostate cancer</t>
  </si>
  <si>
    <t>All patients, regardless of age, with a diagnosis of prostate cancer at low risk of recurrence, receiving interstitial prostate brachytherapy, OR external beam radiotherapy to the prostate, OR radical prostatectomy, OR cryotherapy</t>
  </si>
  <si>
    <t>Documentation of medical reason(s) for having a bone scan performed (including documented pain, salvage therapy, other medical reasons)
Documentation of system reason(s) for having a bone scan performed (including bone scan ordered by someone other than reporting physician)</t>
  </si>
  <si>
    <t>Ambulatory Care: Ambulatory Surgery Center (ASC), Ambulatory Care: Clinician Office/Clinic, Other</t>
  </si>
  <si>
    <t>Prostate Cancer: Adjuvant Therapy for High Risk Prostate Cancer Patients</t>
  </si>
  <si>
    <t>0390</t>
  </si>
  <si>
    <t>Percentage of patients, regardless of age, with a diagnosis of prostate cancer,  at high risk of recurrence, receiving external beam radiotherapy to the prostate who were prescribed adjuvant hormonal therapy (GnRH agonist or antagonist)</t>
  </si>
  <si>
    <t>Patients who were prescribed adjuvant hormonal therapy (GnRH [gonadotropin-releasing hormone] agonist or antagonist)</t>
  </si>
  <si>
    <t>All patients, regardless of age, with a diagnosis of prostate cancer, at high risk of recurrence, receiving external beam radiotherapy to the prostate</t>
  </si>
  <si>
    <t>Documentation of medical reason(s) for not prescribing adjuvant hormonal therapy (eg, salvage therapy)
Documentation of patient reason(s) for not prescribing adjuvant hormonal therapy</t>
  </si>
  <si>
    <t>Breast Cancer Resection Pathology Reporting- pT category (primary tumor) and pN category (regional lymph nodes) with histologic grade</t>
  </si>
  <si>
    <t>0391</t>
  </si>
  <si>
    <t>Percentage of breast cancer resection pathology reports that include the pT category (primary tumor), the pN category (regional lymph nodes) and the histologic grade.</t>
  </si>
  <si>
    <t>Reports that include the pT category, the pN category and the histologic grade</t>
  </si>
  <si>
    <t>All breast cancer resection pathology reports (excluding biopsies)</t>
  </si>
  <si>
    <t>Documentation of medical reason(s) for not including the pT category, the pN category or the histologic grade (eg; re-excision without residual tumor; non-carcinomas)</t>
  </si>
  <si>
    <t>Electronic Clinical Data, Electronic Clinical Data: Electronic Health Record, Electronic Clinical Data: Laboratory, Electronic Clinical Data: Registry, Paper Medical Records</t>
  </si>
  <si>
    <t>Ambulatory Care: Clinician Office/Clinic, Laboratory</t>
  </si>
  <si>
    <t>Colorectal Cancer Resection Pathology Reporting- pT category (primary tumor) and pN category (regional lymph nodes) with histologic grade</t>
  </si>
  <si>
    <t>0392</t>
  </si>
  <si>
    <t>Percentage of colon and rectum cancer resection pathology reports that include the pT category (primary tumor), the pN category (regional lymph nodes) and the histologic grade</t>
  </si>
  <si>
    <t>All colon and rectum cancer resection pathology reports</t>
  </si>
  <si>
    <t>Denominator Exclusion: Documentation of medical reason(s) for not including the pT category, the pN category or the histologic grade (eg; re-excision without residual tumor; non-carcinomasanal canal)</t>
  </si>
  <si>
    <t>Surgical Site Infection Rate</t>
  </si>
  <si>
    <t>0299</t>
  </si>
  <si>
    <t>Percentage of surgical site infections  occurring within thirty days after the operative procedure if no implant is left in place or with one year if an implant is in place in patients who had an NHSN operative procedure  performed during a specified time period and the infection appears to be related to the operative procedure.</t>
  </si>
  <si>
    <t>Number of surgical site infections   occurring within thirty days after the operative procedure if no implant is left in place or with one year if an implant is in place in patients who had an NHSN operative procedure  performed during a specified time period and the infection appears to be related to the operative procedure.  Infections are identified on original admission or upon readmission to the facility of original operative procedure within the relevant time frame (30 days for no implants; within 1 year for implants). 
Two types of CDC-defined SSIs are included:
(1) A deep incisional SSI must meet the following criteria:
• Infection occurs within 30 days after the operative procedure if no implant is left or within one year if implant is in place and the infection appears to be related to the operative procedure
            and
• involves deep soft tissues (e.g., fascial and muscle layers) of the incision
            and
• patient has at least one of the following:
a) purulent drainage from the deep incision but not from the organ/space component of the surgical site
b) a deep incision spontaneously dehisces or is deliberately opened by a surgeon and is culture-positive or not cultured when the patient has at least one of the following signs or symptoms: fever (&gt;38°C), or localized pain or tenderness.  A culture-negative finding does not meet this criterion.
c) an abscess or other evidence of infection involving the deep incision is found on direct examination, during reoperation, or by histopathologic or radiologic examination
d) diagnosis of a deep incisional SSI by a surgeon or attending physician. 
Note: There are two specific types of deep incisional SSIs:
1) Deep Incisional Primary (DIP) – a deep incisional SSI that is identified in a primary incision in a patient that has had an operation with one or more incisions (e.g., C-section incision or chest incision for CABG)
2) Deep Incisional Secondary (DIS) - a deep incisional SSI that is identified in the secondary incision in a patient that has had an operation with more than one incision (e.g., donor site [leg] incision for CBGB)
(2) An organ/space SSI must meet the following critieria:
• Infection occurs within 30 days after the operative procedure if no implant is left or within one year if implant is in place and the infection appears to be related to the operative procedure
            and
• infection involves any part of the body, excluding the skin incision, fascia, or muscle layers, that is opened or manipulated during the operative procedure
            and 
• patient has at least one of the following:
a). purulent drainage from a drain that is placed through a stab wound into the organ/space
b). organisms isolated from an aseptically obtained culture of fluid or tissue in the organ/space
c). an abscess or other evidence of infection involving the organ/space that is found on direct examination, during reoperation, or by histopathologic or radiologic examination
d) diagnosis of an organ/space SSI by a surgeon or attending physician.
Specific sites of an organ/space SSI may be identified11</t>
  </si>
  <si>
    <t>Number of NHSN operative procedures performed during a specified time period stratified by:
• Type of NHSN operative procedure
              and
• NNIS SSI risk index: 
Every patient having the selected procedure is assigned one (1) risk point for each of the following three factors: 
o Surgical wound classification = clean contaminated or dirty
o American Society of Anesthesiologists (ASA) preoperative severity of illness score = 3, 4, or 5
o Duration of operation &gt;t
hours, where t varies by type of NHSN operative procedure and is the approximate 75th percentile of the duration of the procedure rounded to the nearest whole number of hours.  
Note: For operative procedures performed using lapyroscopes and endoscopes the use of a lapyroscope is an additional factor that modifies the risk index.</t>
  </si>
  <si>
    <t>Exclude Procedures Not Included Under The Definition Of NHSN Operative Procedure And Excludes Superficial SSI.</t>
  </si>
  <si>
    <t>Centers for Disease Control and Prevention</t>
  </si>
  <si>
    <t>Influenza vaccination coverage among healthcare personnel (HCP)</t>
  </si>
  <si>
    <t>0431</t>
  </si>
  <si>
    <t>Prospective Payment System (PPS)-Exempt Cancer Hospital Quality Reporting Program</t>
  </si>
  <si>
    <t>Percentage of healthcare personnel (HCP) who receive the influenza vaccination.</t>
  </si>
  <si>
    <t>HCP in the denominator population who during the time from October 1 (or when the vaccine became available) through March 31 of the following year:  (a) received an influenza vaccination administered at the healthcare facility, or reported in writing (paper or electronic) or provided documentation that influenza vaccination was received elsewhere; or  (b) were determined to have a medical contraindication/condition of severe allergic reaction to eggs or to other component(s) of the vaccine, or history of Guillain-Barré Syndrome within 6 weeks after a previous influenza vaccination; or  (c) declined influenza vaccination; or  (d) persons with unknown vaccination status or who do not otherwise meet any of the definitions of the above-mentioned numerator categories.  Numerators are to be calculated separately for each of the above groups.</t>
  </si>
  <si>
    <t>Number of HCP who are working in the healthcare facility for at least 1 working day between October 1 and March 31 of the following year, regardless of clinical responsibility or patient contact.  Denominators are to be calculated separately for:  (a) Employees: all persons who receive a direct paycheck from the reporting facility (i.e., on the facility’s payroll).  (b) Licensed independent practitioners: include physicians (MD, DO), advanced practice nurses, and physician assistants only who are affiliated with the reporting facility who do not receive a direct paycheck from the reporting facility.  (c) Adult students/trainees and volunteers: include all adult students/trainees and volunteers who do not receive a direct paycheck from the reporting facility.</t>
  </si>
  <si>
    <t>Electronic Clinical Data, Management Data, Paper Medical Records, Paper Medical Records, Patient Reported Data/Survey</t>
  </si>
  <si>
    <t>Ambulatory Care: Ambulatory Surgery Center (ASC), Ambulatory Care: Clinician Office/Clinic, Dialysis Facility, Hospital/Acute Care Facility, Post Acute/Long Term Care Facility: Inpatient Rehabilitation Facility, Post Acute/Long Term Care Facility: Long Term Acute Care Hospital, Post Acute/Long Term Care Facility: Nursing Home/Skilled Nursing Facility</t>
  </si>
  <si>
    <t>Ambulatory Surgery Center</t>
  </si>
  <si>
    <t>Not applicable.</t>
  </si>
  <si>
    <t>Risk-Adjusted Average Length of Inpatient Hospital Stay</t>
  </si>
  <si>
    <t>0327</t>
  </si>
  <si>
    <t>Percentage of inpatient &amp; outpatients with excessive in-hospital days</t>
  </si>
  <si>
    <t>Number of excess in-hospital days in a given inpatient population</t>
  </si>
  <si>
    <t>Patients admitted to a hospital.  Patient population can be aggregated as any grouping of patients (e.g., by hospital, physician, diagnosis code, procedure, DRG, etc.)</t>
  </si>
  <si>
    <t>The only exclusions are those limited by the parameters set for a specific population and are not limited by diagnosis</t>
  </si>
  <si>
    <t>Premier, Inc</t>
  </si>
  <si>
    <t>Severe Sepsis and Septic Shock: Management Bundle</t>
  </si>
  <si>
    <t>0500</t>
  </si>
  <si>
    <t>This measure will focus on patients aged 18 years and older who present with symptoms of severe sepsis or septic shock. These patients will be eligible for the 3 hour (severe sepsis) and/or 6 hour (septic shock) early management bundle.</t>
  </si>
  <si>
    <t>If:
A. measure lactate level
B. obtain blood cultures prior to antibiotics
C. administer broad spectrum antibiotics
D. administer 30 ml/kg crystalloid for hypotension or lactate &gt;=4 mmol/L 
E. apply vasopressors (for hypotension that does not respond to initial fluid resuscitation to maintain a mean areterial pressure &gt;= 65)
F. In the event of persistent arterial hypotension despite volume resuscitation (septic shock) or initial lactate &gt;=4 mmol/L (36 mg/dl) measure central venous pressure and central venous oxygen saturation
G. remeasure lactate if initial lactate is elevated
represent processes of care:
Numerator statement: Patients from the denominator who received all the following: A, B, and C within 3 hours of time of presentation† AND IF septic shock is present (as either defined as hypotension* or lactate &gt;=4 mmol/L) who also received D and E and F and G within 6 hours of time of presentation.
† ”time of presentation” is defined as the time of triage in the Emergency Department or, if presenting from another care venue, from the earliest chart annotation consistent with all elements severe sepsis or septic shock ascertained through chart review.
* “hypotension” is defined as systolic blood pressure (SBP) &lt;90 mm Hg or mean arterial pressure (MAP) &lt;70 mm Hg or a SBP decrease &gt;40 mm Hg or &lt;2 SD below normal for age or known baseline.</t>
  </si>
  <si>
    <t>Number of patients presenting with severe sepsis or septic shock.</t>
  </si>
  <si>
    <t>A) Patients with advanced directives for comfort care are excluded.
B) Clinical conditions that preclude total measure completion should be excluded (e.g. mortality within the first 6 hours of presentation as defined above in 2a1.1).
C) Patients for whom a central line is clinically contraindicated (e.g. coagulopathy that cannot be corrected, inadequate internal jugular or subclavian central venous access due to repeated cannulations).
D) Patients for whom a central line was attempted but could not be successfully inserted.
E) Patient or surrogate decision maker declined or is unwilling to consent to such therapies or central line placement.
F) Patients transferred to an acute care facility from another acute care facility.</t>
  </si>
  <si>
    <t>Electronic Clinical Data, Electronic Clinical Data: Electronic Health Record, Electronic Clinical Data: Registry, Paper Medical Records</t>
  </si>
  <si>
    <t>Facility, Integrated Delivery System</t>
  </si>
  <si>
    <t>Henry Ford Hospital</t>
  </si>
  <si>
    <t>Change in Basic Mobility as Measured by the AM-PAC:</t>
  </si>
  <si>
    <t>0429</t>
  </si>
  <si>
    <t>The Activity Measure for Post Acute Care (AM-PAC) is a functional status assessment instrument developed specifically for use in facility and community dwelling post acute care (PAC) patients.  It was built using Item Response Theory (IRT) methods to achieve feasible, practical, and precise measurement of functional status (Hambleton 200, Hambleton 2005). Based on factor analytic work and IRT analyses, a Basic Mobility domain has been identified which consists of functional tasks that cover in the following areas:  transfers, walking, wheelchair skills, stairs, bend/lift/ and carrying tasks. (Haley, 2004, 2004a, 2004b). 
The AM-PAC adaptive short form (ASF) versions of the Basic Mobility scale are being submitted to The National Quality Forum. The ASF version of the Basic Mobility scale consists of 2 different 10-item forms, one for inpatients versus those receiving care in a community setting. Built using IRT methods, the Basic Mobility ASFs allow different questions to be targeted to each setting (inpatient/community), generating an interval level score that is common across both ASFs.  The scale is transformed from a logit scale to a standardized scale which ranges from 0 - 100 where 100 is the best possible mobility function. We believe that these short forms are the best compromise between needed breadth of functional content across inpatient and community functional tasks, and the need to minimize response burden.  
The ASFs for Basic Mobility were built from an item bank that contains a rich assortment of 131 calibrated items that have been developed, tested, calibrated and applied in clinical research over the past seven years.  In developing and evaluating the AM-PAC, we employed two different samples of 1081 patients who received post acute care in acute inpatient rehabilitation units, long-term care hospitals, skilled nursing homes, home health care, and outpatient therapy care settings. The ASFs were developed on an initial sample of 485 post acute care patients (see Haley et al, 2004)
The existence of a detailed item bank enables the basic AM-PAC forms to be enhanced and improved in a very timely fashion (Jette et al, 2007, Haley et al, 2008) for  examples of this process). 
Scoring estimates from the ASFs and the computer adaptive test (CAT) are directly comparable, given they are taken from the same item bank, the same IRT analysis and use the same scoring metric.  Using computer simulations with the AM-PAC item bank, we demonstrated excellent scoring comparability between the AM-PAC adaptive short forms and the CAT. (Haley et al., 2004) 
Advantages of using the CAT over the short forms include: less test burden on patients, decreased standard errors around score estimates, and improved scoring accuracy at the lower and higher ends of the AM-PAC functional scales. (Haley et al., 2004) However, the adaptive short forms can generate sufficiently accurate scores on the AM-PAC functional domains and those scores can be directly compared to scores provided from a CAT application of the same item pool. 
______________________________________________
Cella D, Gershon R, Lai J-S, Choi S. The future of outcomes measurement:item banking, tailored short forms, and computerized adaptive assessment. Qual Life Res. 2007;16:133-141.
Haley SM, Coster WJ, Andres PL, et al. Score comparability of short-forms and computerized adaptive testing: simulation study with the Activity Measure for Post-Acute Care (AM-PAC). Arch Phys Med Rehabil. 2004;85:661-666.
 Jette AM,Haley SM.  Contemporary measurement techniques for rehabilitation outcome assessment.  Journal of Rehabilitation Medicine 2005; 37: 339-345. 
Haley SM, Coster WJ, Andres PL, Ludlow LH, Bond T, Sinclair SJ, Jette AM.  Activity outcome measurement for post-acute care. Medical Care ; 42: Suppl. 1: I-49 – I-61, 2004. 
Coster WJ, Haley, SM Andres PL, Ludlow LH, Bond T. Refining the conceptual basis for rehabilitation outcome measurement: personal care and instrumental activities domain. Medical Care ; 42: Suppl. 1:I-62 - I-72, 2004. 
Coster, WJ, Haley, SM, Ludlow LH, Andres PL, Ni PS. Development of an Applied Cognition Scale to Measure Rehabilitation Outcomes.  Archives of Physical Medicine and Rehabilitation ; 85:2030-2035, 2004a.
Coster W, Haley S, Jette A: Measuring patient-reported outcomes after discharge from inpatient rehabilitation settings. J of Rehabilitation Medicine, 38:237-242, 2006
Haley S, Ni P, Hambleton R, Slavin M, Jette A: Computer Adaptive Testing Improved Accuracy   and Precision of Scores over Random Item Selection in a Physical Functioning Item Bank. J  Clin Epidem, 59: 1174-1182, 2006.
Haley SM, Ni P, Jette AM, Tao W, Moed R, Meyers D, Zurek M. Ludlow LH.  Replenishing a Computerized Adaptive Test (CAT) of Patient Reported Outcomes. In press,Quality of Life Research 2008).   
Cella, D., Gershon, R., Lai, J.-S., &amp; Choi, S. (2007). The future of utcomesmeasurement:Item banking, tailored short forms, and computerized adaptive assessment. Quality of Life Research, 16, 133-141.
Tao W, Haley SM, Coster WJ,  Ni P, Jette AM. An exploratory analysis of functional staging using an Item Response Theory approach. Archives of Physical Medicine &amp; Rehabilitation, in press 2008
Jette A, Haley S, Tao W, Ni P, Meyers D, Zurek M: Prospective evaluation of the AM-PAC-CAT in outpatient rehabilitation settings.  PHYSICAL THERAPY. 87(4): 385-398, 2007
Jette A, Tao W, Norweg A, Haley S: Interpreting rehabilitation outcome measurements. J of Rehabilitation Medicine, 39(8):585-90,2007..
_________________________________________
Haley SM, Coster WJ, Andres PL, Ludlow LH, Bond T, Sinclair SJ, Jette AM.  Activity outcome measurement for post-acute care. Medical Care ; 42:     Suppl. 1: I-49 – I-61, 2004. 
Haley SM, Coster WJ, Andres PL, Kosinski M, Ni P.  Score comparability of short-forms and computerized adaptive testing:  an illustration with the Activity Measure for Post-Acute Care (AM-PAC) Archives of Physical Medicine &amp; Rehabilitation. :85; 661-666, 2004a. 
Haley SM, Andres PL, Coster WJ, Kosinski M, Ni P, Jette AM.  Short-form activity measures for post-acute care (AM-PAC) Archives of Physical Medicine &amp; Rehabilitation.  85;649-660, 2004b. 
Jette A, Haley S, Tao W, Ni P, Meyers D, Zurek M: Prospective evaluation of the AM-PAC-CAT in outpatient rehabilitation settings.  PHYSICAL THERAPY. 87(4): 385-398, 2007.
Haley SM, Ni P, Jette AM, Tao W, Moed R, Meyers D, Zurek M. Ludlow LH.  Replenishing a Computerized Adaptive Test (CAT) of Patient Reported Outcomes. Quality of Life Research, 2008
Hambleton RK (2000). Emergence of item response modeling in instrument development and data analysis. Medical Care 38(9):II-60.
Hambleton RK (2005). Applications of Item Response Theory to Improve Health Outcomes Assessment: Developing Item Banks, Linking Instruments, and Computer-Adaptive Testing. In: Lipscomb J, Gotay CC, Snyder C, editors. Outcomes Assessment in Cancer. Cambridge, UK: Cambridge University Press;  p 445-64.</t>
  </si>
  <si>
    <t>The number (or proportion) of a clinician's patients in a particular risk adjusted diagnostic category who meet a target threshold of improvement in Basic Mobility functioning. We recommend that the target threshold is based on the percentage of patients who exceed one or more Minimal Detectable Change (MDC) thresholds. The percentage threshold is derived from a normative database used for benchmarking.   MDC is considered the minimal amount of change that is not likely to be due to  measurement error. It is one of the more common change indices, which can be used to identify reliable changes in an outcome like Basic Mobility function adjusting for the amount of measurement error inherent in the measurement. MDC can be reported at different confidence levels. (see Haley &amp; Fragala, 2006)
___________________________________
Haley SM, Fragala-Pinkham MA.  Interpreting change scores of tests and measures used in physical therapy. Physical Therapy 2006; 86(5): 735-743.</t>
  </si>
  <si>
    <t>All patients in a risk adjusted diagnostic category with a mobility goal  for an episode of care. Cases to be included in the denominator could be identified based on ICD-9 codes  or alternatively, based on CPT codes relevant to treatment goals focused on Basic Mobility function.</t>
  </si>
  <si>
    <t>Those patients who did not have one or more mobility function goals for the episode of care.</t>
  </si>
  <si>
    <t>Electronic Clinical Data: Electronic Health Record</t>
  </si>
  <si>
    <t>Clinician: Individual, Facility</t>
  </si>
  <si>
    <t>Ambulatory Care: Clinician Office/Clinic, Home Health, Hospital/Acute Care Facility, Post Acute/Long Term Care Facility: Nursing Home/Skilled Nursing Facility</t>
  </si>
  <si>
    <t>CREcare</t>
  </si>
  <si>
    <t>Change in Daily Activity Function as Measured by the AM-PAC:</t>
  </si>
  <si>
    <t>0430</t>
  </si>
  <si>
    <t>The Activity Measure for Post Acute Care (AM-PAC) is a functional status assessment instrument developed specifically for use in facility and community dwelling post acute care (PAC) patients.  It was built using Item Response Theory (IRT) methods to achieve feasible, practical, and precise measurement of functional status (Hambleton 2000, Hambleton 2005). Based on factor analytic work and IRT analyses, a Daily Activity domain has been identified which consists of functional tasks that cover in the following areas:  feeding, meal preparation, hygiene, grooming, and dressing (Haley, 2004, 2004a, 2004b). 
The AM-PAC adaptive short form (ASF) versions of the Daily Activity scale are being submitted to The National Quality Forum. The ASF version of the Daily Activity scale consists of 2 different 10-item forms, one for inpatients versus those receiving care in a community setting. Built using IRT methods, the Daily Activity ASFs allow different questions to be targeted to each setting (inpatient/community), generating an interval level score that is common across both ASFs.  The scale is transformed from a logit scale to a standardized scale which ranges from 0 - 100 where 100 is the best possible daily activity function. We believe that these short forms are the best compromise between needed breadth of functional content across inpatient and community functional tasks, and the need to minimize response burden.  
The ASFs for Daily Activity were built from an item bank that contains a rich assortment of 88 calibrated items that have been developed, tested, and applied in clinical research over the past seven years.  In developing and evaluating the AM-PAC, we employed two different samples of 1,081 patients who received post acute care in acute inpatient rehabilitation units, long-term care hospitals, skilled nursing homes, home health care, and outpatient therapy care settings. The ASFs were developed on an initial sample of 485 post acute care patients (see Coster et al., 2004).
The existence of a detailed item bank enables the basic AM-PAC forms to be enhanced and improved in a very timely fashion (Jette et al., 2007; Haley et al., 2008 for  examples of this process). 
Scoring estimates from the ASFs and the computer adaptive test (CAT) are directly comparable, given they are taken from the same item bank, the same IRT analysis and use the same scoring metric.  Using computer simulations with the AM-PAC item bank, we demonstrated excellent scoring comparability between the AM-PAC adaptive short forms and the CAT (Haley et al., 2004). 
Advantages of using the CAT over the short forms include: less test burden on patients, decreased standard errors around score estimates, and improved scoring accuracy at the lower and higher ends of the AM-PAC functional scales (Haley et al., 2004). However, the ASFs can generate sufficiently accurate scores on the AM-PAC Daily Activity domains and those scores can be directly compared to scores provided from a CAT application of the same item pool. 
______________________________________________
Coster WJ, Haley SM, Andres PL, Ludlow LH, Bond TLY, Ni PS (2004). Refining the conceptual basis for rehabilitation outcome measurement: personal care and instrumental activities domain. Medical Care 42(Suppl 1):I-62.
Cella D, Gershon R, Lai J-S, Choi S. The future of outcomes measurement:item banking, tailored short forms, and computerized adaptive assessment. Qual Life Res. 2007;16:133-141.
Haley SM, Coster WJ, Andres PL, et al. Score comparability of short-forms and computerized adaptive testing: simulation study with the Activity Measure for Post-Acute Care (AM-PAC). Arch Phys Med Rehabil. 2004;85:661-666.
 Jette AM,Haley SM.  Contemporary measurement techniques for rehabilitation outcome assessment.  Journal of Rehabilitation Medicine 2005; 37: 339-345. 
Haley SM, Coster WJ, Andres PL, Ludlow LH, Bond T, Sinclair SJ, Jette AM.  Activity outcome measurement for post-acute care. Medical Care ; 42: Suppl. 1: I-49 – I-61, 2004. 
Coster W, Haley S, Jette A: Measuring patient-reported outcomes after discharge from inpatient rehabilitation settings. J of Rehabilitation Medicine, 38:237-242, 2006.
Haley S, Ni P, Hambleton R, Slavin M, Jette A: Computer Adaptive Testing Improved Accuracy   and Precision of Scores over Random Item Selection in a Physical Functioning Item Bank. J  Clin Epidem, 59: 1174-1182, 2006.
Haley SM, Ni P, Jette AM, Tao W, Moed R, Meyers D, Zurek M. Ludlow LH.  Replenishing a Computerized Adaptive Test (CAT) of Patient Reported Outcomes. In press,Quality of Life Research 2008).   
Cella, D., Gershon, R., Lai, J.-S., &amp; Choi, S. (2007). The future of utcomesmeasurement:Item banking, tailored short forms, and computerized adaptive assessment. Quality of Life Research, 16, 133-141.
Tao W, Haley SM, Coster WJ,  Ni P, Jette AM. An exploratory analysis of functional staging using an Item Response Theory approach. Archives of Physical Medicine &amp; Rehabilitation, in press 2008.
Jette A, Haley S, Tao W, Ni P, Meyers D, Zurek M: Prospective evaluation of the AM-PAC-CAT in outpatient rehabilitation settings.  PHYSICAL THERAPY. 87(4): 385-398, 2007.
Jette A, Tao W, Norweg A, Haley S: Interpreting rehabilitation outcome measurements. J of Rehabilitation Medicine, 39(8):585-90,2007.</t>
  </si>
  <si>
    <t>The number (or proportion) of a clinician's patients in a particular risk adjusted diagnostic category who meet a target threshold of improvement in Daily Activity (i.e., ADL and IADL) functioning. We recommend that the target threshold is based on the percentage of patients who exceed one or more Minimal Detectable Change (MDC) thresholds. The percentage threshold is derived from a normative database used for benchmarking.   MDC is considered the minimal amount of change that is not likely to be due to  measurement error. It is one of the more common change indices, which can be used to identify reliable changes in an outcome like Daily Activity function adjusting for the amount of measurement error inherent in the measurement. MDC can be reported at different confidence levels (see Haley &amp; Fragala, 2006).
___________________________________
Haley SM, Fragala-Pinkham MA.  Interpreting change scores of tests and measures used in physical therapy. Physical Therapy 2006; 86(5): 735-743.</t>
  </si>
  <si>
    <t>All patients in a risk adjusted diagnostic category with a Daily Activity goal  for an episode of care. Cases to be included in the denominator could be identified based on ICD-9 codes or alternatively, based on CPT codes relevant to treatment goals focused on Daily Activity function.</t>
  </si>
  <si>
    <t>Neonatal Immunization</t>
  </si>
  <si>
    <t>0485</t>
  </si>
  <si>
    <t>Percent of neonates with a length of stay greater than 60 days receiving DPT, Hepatitis B, Polio, Hib, and PCV immunizations in adherence with current guidelines.</t>
  </si>
  <si>
    <t>Patients from the denominator receiving the following immunizations according to current AAP guidelines: 
• DPT (DTP, DPT, DtaP, DTw-P-HbOC, DTwP-HIB, Acel-Imune, Tripedia, Infanrix, Tetramune [DTPH], Tripedia/ActHIB, TriHIBit, Certiva, Immunol)
• HepB (Comvax, Recombivax HB, Engerix-B)
• Polio (IPOL, IPV, OPV, Orimune, Poliovax)
• Hib (PedvaxHIB, HibTITER, ProHIBit [PRP-D], Tetramune [DTPH], Tripedia/ActHIB, TriHIBit, ActHIB, OmniHIB [PRP-T], Comvax)
• PCV (Prevnar, Pneumovax, Pnu-Imune).</t>
  </si>
  <si>
    <t>Neonates with a length of stay greater than 60 days.</t>
  </si>
  <si>
    <t>Documented parent refusal and mortalities.  The developer recommends that the measure be suspended when there are vaccine shortages rather than including vaccine unavailability as an exclusion.</t>
  </si>
  <si>
    <t>Vermont Oxford Network</t>
  </si>
  <si>
    <t>0291</t>
  </si>
  <si>
    <t>Hospital Outpatient Quality Reporting Program</t>
  </si>
  <si>
    <t>Percentage of patients transferred to another healthcare facility whose medical record documentation indicated that administrative information was communicated to the receiving facility prior to departure  • Nurse communication with receiving hospitals  • Practitioner communication with receiving practitioner or transfer coordinator[For reference, numerator for endorsed measure in QPS: Percentage of patients transferred to another healthcare facility whose medical record documentation indicated that administrative and clinical information was communicated to the receiving facility IN AN APPROPRIATE TIME FRAME• EDTC-SUB 1 Administrative communication- Nurse to nurse communication- Physician to physician communication• EDTC-SUB 2 Patient information- Name- Address- Age- Gender- Significant others contact information- Insurance• EDTC-SUB 3 Vital signs- Pulse- Respiratory rate- Blood pressure- Oxygen saturation- Temperature- Glasgow score or other neuro assessment for trauma, cognitively altered or neuro patients only• EDTC-SUB 4 Medication information- Medications administered in ED- Allergies- Home medications• EDTC-SUB 5 Physician or practitioner generated information- History and physical- Reason for transfer and/or plan of care• EDTC-SUB 6 Nurse generated information- Assessments/interventions/response- Sensory Status (formerly Impairments)- Catheters- Immobilizations- Respiratory support- Oral limitations• EDTC-SUB 7 Procedures and tests- Tests and procedures done- Tests and procedure results sent]</t>
  </si>
  <si>
    <t>All emergency department patients who are transferred to another healthcare facility</t>
  </si>
  <si>
    <t>All emergency department patients not discharged to another healthcare facility.</t>
  </si>
  <si>
    <t>Administrative claims, Electronic Clinical Data, Electronic Clinical Data: Electronic Health Record, Electronic Clinical Data: Imaging/Diagnostic Study, Electronic Clinical Data: Laboratory, Electronic Clinical Data: Pharmacy, Electronic Clinical Data: Registry, Paper Medical Records</t>
  </si>
  <si>
    <t>University of Minnesota Rural Health Research Center</t>
  </si>
  <si>
    <t>Vital Signs</t>
  </si>
  <si>
    <t>0292</t>
  </si>
  <si>
    <t>Percentage of patients transferred to another HEALTHCARE FACILITY whose medical record documentation indicated that the entire vital signs record was communicated to the receiving FACILITY within 60 minutes of departure</t>
  </si>
  <si>
    <t>Percentage of patients transferred to another healthcare facility whose medical record documentation indicated that the entire vital signs record was communicated to the receiving facility within 60 minutes of departure  • Pulse  • Respiratory rate  • Blood pressure  • Oxygen saturation  • Temperature  • Glasgow score (where appropriate)</t>
  </si>
  <si>
    <t>All emergency department patients who are transferred to another healthcare facility.</t>
  </si>
  <si>
    <t>Administrative claims, Electronic Clinical Data, Electronic Clinical Data: Electronic Health Record, Electronic Clinical Data: Imaging/Diagnostic Study, Electronic Clinical Data: Laboratory, Electronic Clinical Data: Pharmacy, Management Data, Paper Medical Records</t>
  </si>
  <si>
    <t>Medication Information</t>
  </si>
  <si>
    <t>0293</t>
  </si>
  <si>
    <t>Percentage of patients transferred to another HEALTHCARE FACILITY whose medical record documentation indicated that medication information was communicated to the receiving FACILITY within 60 minutes of departure</t>
  </si>
  <si>
    <t>Percentage of patients transferred to another HEALTHCARE FACILITY whose medical record documentation indicated that medication information was communicated to the receiving FACILITY within 60 minutes of departure  • Documentation regarding medication history  • Allergies  • Medications given (MAR)</t>
  </si>
  <si>
    <t>Patient Information</t>
  </si>
  <si>
    <t>0294</t>
  </si>
  <si>
    <t>Percentage of patients transferred to another HEALTHCARE FACILITY whose medical record documentation indicated that patient information was communicated to the receiving FACILITY within 60 minutes of departure</t>
  </si>
  <si>
    <t>Percentage of patients transferred to another HEALTHCARE FACILITY whose medical record documentation indicated that patient information was communicated to the receiving FACILITY within 60 minutes of departure  • Patient name  • Address  • Date of birth  • Gender  • Significant other contact information  • Health insurance information</t>
  </si>
  <si>
    <t>All emergency department patients not discharged to another healthcare facility</t>
  </si>
  <si>
    <t>Administrative claims, Electronic Clinical Data: Electronic Health Record, Electronic Clinical Data: Imaging/Diagnostic Study, Electronic Clinical Data: Laboratory, Electronic Clinical Data: Pharmacy, Management Data, Paper Medical Records</t>
  </si>
  <si>
    <t>Physician Information</t>
  </si>
  <si>
    <t>0295</t>
  </si>
  <si>
    <t>Percentage of patients transferred to another HEALTHCARE FACILITY whose medical record documentation indicated that physician information was communicated to the receiving FACILITY within 60 minutes of departure</t>
  </si>
  <si>
    <t>Percentage of patients transferred to another HEALTHCARE FACILITY whose medical record documentation indicated that physician information was communicated to the receiving FACILITY within 60 minutes of departure  • Physician or practitioner history and physical  • Physician or practitioner orders and plan</t>
  </si>
  <si>
    <t>All emergency department patients not transferred to another healthcare facility</t>
  </si>
  <si>
    <t>Nursing Information</t>
  </si>
  <si>
    <t>0296</t>
  </si>
  <si>
    <t>Percentage of patients transferred to another HEALTHCARE FACILITY whose medical record documentation indicated that nursing information was communicated to the receiving FACILITY within 60 minutes of departure</t>
  </si>
  <si>
    <t>Percentage of patients transferred to another healthcare facility whose medical record documentation indicated that nursing information was communicated to the receiving facility within 60 minutes of departure  • Assessments/ intervention/response  • Impairments  • Catheters  • Immobilizations  • Respiratory support  • Oral limitations</t>
  </si>
  <si>
    <t>Procedures and Tests</t>
  </si>
  <si>
    <t>0297</t>
  </si>
  <si>
    <t>Percentage of patients transferred to another healthcare facility whose medical record documentation indicated that procedure and test information was communicated to the receiving FACILITY within 60 minutes of departure</t>
  </si>
  <si>
    <t>Percentage of patients transferred to another Healthcare Facility whose medical record documentation indicated that procedure and test information was communicated to the receiving FACILITY within 60 minutes of departure  • Tests &amp; procedures done  • Tests &amp; procedure results sent</t>
  </si>
  <si>
    <t>All emergency department patients who are transferred to another Healthcare Facility</t>
  </si>
  <si>
    <t>ED admissions not transferred to another Healthcare facility.</t>
  </si>
  <si>
    <t>Door to Diagnostic Evaluation by a Qualified Medical Personnel</t>
  </si>
  <si>
    <t>0498</t>
  </si>
  <si>
    <t>Time of first contact in the ED to the time when the patient sees qualified medical personnel for patient evaluation and management.</t>
  </si>
  <si>
    <t>Mean time between patient presentation to the ED and the first moment the patient is seen by a qualified medical person  for patient evaluation and management.</t>
  </si>
  <si>
    <t>No exclusions except to note: patients not seen, patients with presumed dirty data (numerator &lt; 0 or &gt; 1440</t>
  </si>
  <si>
    <t>Clinicians : Other, Facility/Agency</t>
  </si>
  <si>
    <t xml:space="preserve"> Ambulatory Care : Emergency Dept</t>
  </si>
  <si>
    <t xml:space="preserve">Louisiana State University </t>
  </si>
  <si>
    <t>Left Without Being Seen</t>
  </si>
  <si>
    <t>0499</t>
  </si>
  <si>
    <t>Percent of patients leaving without being seen by a qualified medical personnel.</t>
  </si>
  <si>
    <t>Number of patients leaving without being seen (LWBS) by a qualified medical personnel.</t>
  </si>
  <si>
    <t>Sum of all patients presenting to the emergency department</t>
  </si>
  <si>
    <t>Incidence of Episiotomy</t>
  </si>
  <si>
    <t>0470</t>
  </si>
  <si>
    <t>Percentage of vaginal deliveries (excluding those coded with shoulder dystocia) during which an episiotomy is performed.</t>
  </si>
  <si>
    <t>Number of episiotomy procedures (ICD-9 code 72.1, 72.21, 72.31, 72.71, 73.6; ICD-10 PCS:0W8NXZZ,0WQNXZZ,10D07Z3,10D07Z4,10D07Z5,10D07Z6 ) performed on women undergoing a vaginal delivery (excluding those with shoulder dystocia) during the analytic period- monthly,quarterly, yearly etc.</t>
  </si>
  <si>
    <t>All vaginal deliveries during the analytic period- monthly, quarterly, yearly etc. excluding those coded with a shoulder dystocia.</t>
  </si>
  <si>
    <t>Women who have a coded complication of shoulder dystocia. In the case of shoulder dystocia, an episiotomy is performed to free the shoulder and prevent/mitigate birth injury to the infant.</t>
  </si>
  <si>
    <t>Christiana Care Health System</t>
  </si>
  <si>
    <t>NA</t>
  </si>
  <si>
    <t>Call for a Measure of Glycemic Control with Intravenous Insulin Implementation</t>
  </si>
  <si>
    <t>0451</t>
  </si>
  <si>
    <t>Intravenous insulin glycemic control protocol implemented for cardiac surgery patients with diabetes or hyperglycemia admitted into an intensive care unit</t>
  </si>
  <si>
    <t>Number of patients: Cardiac surgery patients with diabetes or hyperglycemia admitted into an intensive care unit for whom a glycemic control protocol with intravenous insulin was implemented.established by the institution was administered.</t>
  </si>
  <si>
    <t>Cardiac surgery patients with diabetes or hyperglycemia admitted into an intensive care unit.</t>
  </si>
  <si>
    <t>Approved research study for glycemic control.</t>
  </si>
  <si>
    <t xml:space="preserve"> Electronic Health/Medical Record, Paper medical record/flow-sheet</t>
  </si>
  <si>
    <t>Lifescan, A Johnson &amp; Johnson Company</t>
  </si>
  <si>
    <t>National Healthcare Safety Network (NHSN) Catheter-associated Urinary Tract Infection (CAUTI) Outcome Measure</t>
  </si>
  <si>
    <t>0138</t>
  </si>
  <si>
    <t>De.2. Brief description of measure 
 Standardized Infection Ratio (SIR) of healthcare-associated, catheter-associated urinary tract infections (CAUTI) will be calculated among patients in the following patient care locations:
 • Intensive Care Units (ICUs) (excluding patients in neonatal ICUs [NICUs: Level II/III and Level III nurseries])
 • Specialty Care Areas (SCAs) - adult and pediatric: long term acute care, bone marrow transplant, acute dialysis, hematology/oncology, and solid organ transplant locations
 • other inpatient locations (excluding Level I and Level II nurseries).  
 Data from these locations are reported from acute care general hospitals (including specialty hospitals), freestanding long term acute care hospitals, rehabilitation hospitals, and behavioral health hospitals. This scope of coverage includes but is not limited to all Inpatient Rehabilitation Facilities (IRFs), both freestanding and located as a separate unit within an acute care general hospital. Only locations where patients reside overnight are included, i.e., inpatient locations.</t>
  </si>
  <si>
    <t>Total number of observed healthcare-associated CAUTI among inpatients in ICUs (excluding patients in NICUs), SCAs, and other inpatient locations (excluding Level I and Level II nurseries).</t>
  </si>
  <si>
    <t>Total number of expected CAUTIs, which is calculated by multiplying the number of urinary catheter days for each location under surveillance for CAUTI during the period by the CAUTI rate for the same types of locations obtained from the standard population.  These expected numbers are summed across locations and used as the denominator of this measure (see also 2a.8).</t>
  </si>
  <si>
    <t xml:space="preserve">Non-indwelling catheters by NHSN definitions:
 1.Suprapubic catheters 
 2.Condom catheters 
 3.“In and out” catheterizations 
 </t>
  </si>
  <si>
    <t>Electronic Clinical Data, Electronic Clinical Data: Electronic Health Record, Electronic Clinical Data: Laboratory, Other, Paper Medical Records</t>
  </si>
  <si>
    <t>Facility, Population: National, Population: State</t>
  </si>
  <si>
    <t>Behavioral Health/Psychiatric: Inpatient, Hospice, Hospital/Acute Care Facility, Post Acute/Long Term Care Facility: Long Term Acute Care Hospital, Post Acute/Long Term Care Facility: Nursing Home/Skilled Nursing Facility</t>
  </si>
  <si>
    <t xml:space="preserve">Centers for Disease Control and Prevention </t>
  </si>
  <si>
    <t>Ventilator-associated pneumonia for ICU and high-risk nursery (HRN) patients</t>
  </si>
  <si>
    <t>0140</t>
  </si>
  <si>
    <t>Percentage of ICU and HRN patients who over a certain amoint of days have ventilator-associated pneumonia</t>
  </si>
  <si>
    <t>Number of ventilator-associated pneumonias x 1,000</t>
  </si>
  <si>
    <t>Number of ventilator-days for ICU patients: Reported by type of ICU (coronary, cardiothoracic, medical, medical-surgical (major teaching and all others), neurosurgical, pediatric, surgical, trauma, burn, and respiratory)
Number of ventilator days for HRN patients:
Reported for HRNs by birth weight category (&lt;1,000, 1,001-1,500, 1,501-2,500, and &gt;2,500g)</t>
  </si>
  <si>
    <t>National Healthcare Safety Network (NHSN) Central line-associated Bloodstream Infection (CLABSI) Outcome Measure</t>
  </si>
  <si>
    <t>0139</t>
  </si>
  <si>
    <t>Standardized Infection Ratio (SIR) of healthcare-associated, central line-associated bloodstream infections (CLABSI) will be calculated among patients in the following patient care locations:
• Intensive Care Units (ICUs) 
• Specialty Care Areas (SCAs) - adult and pediatric: long term acute care, bone marrow transplant, acute dialysis, hematology/oncology, and solid organ transplant locations
• other inpatient locations. (Data from these locations are reported from acute care general hospitals (including specialty hospitals), freestanding long term acute care hospitals, rehabilitation hospitals, and behavioral health hospitals. This scope of coverage includes but is not limited to all Inpatient Rehabilitation Facilities (IRFs), both freestanding and located as a separate unit within an acute care general hospital. Only locations where patients reside overnight are included, i.e., inpatient locations.</t>
  </si>
  <si>
    <t>Total number of observed healthcare-associated CLABSI among patients in ICUs, NICUs, SCAs and other acute care hospital locations where patients reside overnight.</t>
  </si>
  <si>
    <t>Total number of expected CLABSIs, calculated by multiplying the number of central line device days for each location under surveillance for CLABSI during the period by the CLABSI rate for the same types of locations obtained from the standard population.  Central line device- day denominator data that are collected differ according to the location of the patients being monitored. See 2a.8.</t>
  </si>
  <si>
    <t>1. Pacemaker wires and other nonlumened devices inserted into central blood vessels or the heart are excluded  as central lines
2.  Peripheral intravenous lines are excluded from this measure</t>
  </si>
  <si>
    <t>Functional Communication Measure: Memory</t>
  </si>
  <si>
    <t>0448</t>
  </si>
  <si>
    <t>This measure describes the change in functional communication status subsequent to speech-language pathology treatment of patients with memory deficits.</t>
  </si>
  <si>
    <t>Facility's proportion of stroke patients in each risk adjusted group that make at least one level of progress on the Memory Functional Communication Measure (FCM)</t>
  </si>
  <si>
    <t>National proportion of stroke patients in that treatment setting in each risk-adjusted group that make at least one level of pgoress on the Memory Functional Communication Measure (FCM).</t>
  </si>
  <si>
    <t>Electronic Clinical Data: Registry, Paper Medical Records</t>
  </si>
  <si>
    <t>Commission on Cancer, American College of Surgeons</t>
  </si>
  <si>
    <t>Registry</t>
  </si>
  <si>
    <t>Adjuvant chemotherapy is considered or administered within 4 months (120 days) of diagnosis to patients under the age of 80 with AJCC III (lymph node positive) colon cancer</t>
  </si>
  <si>
    <t>0223</t>
  </si>
  <si>
    <t>Percentage of patients under the age of 80 with AJCC III (lymph node positive) colon cancer for whom adjuvant chemotherapy is considered or administered within 4 months (120 days) of diagnosis.</t>
  </si>
  <si>
    <t>Chemotherapy is considered or administered within 4 months (120 days) of diagnosis</t>
  </si>
  <si>
    <t>Include, if all of the following characteristics are identified:
Age 18-79 at time of diagnosis
Known or assumed to be first or only cancer diagnosis
Primary tumors of the colon
Epithelial malignancy only 
At least one pathologically examined regional lymph node positive for cancer (AJCC Stage III)
All or part of 1st course of treatment  performed at the reporting facility2
Known to be alive within 4 months (120 days) of diagnosis</t>
  </si>
  <si>
    <t>Exclude, if  any of the following characteristics are identified:
Age &lt;18 and &gt;=80; not a first or only cancer diagnosis; non-epithelial and non-invasive tumors; no regional lymph nodes pathologically examined; metastatic disease (AJCC Stage IV); not treated surgically; died within 4 months (120 days) of diagnosis</t>
  </si>
  <si>
    <t>C0559: Combination chemotherapy is considered or administered within 4 months (120 days) of diagnosis for women under 70 with AJCC T1c, or Stage II or III hormone receptor negative breast cancer.</t>
  </si>
  <si>
    <t>0559</t>
  </si>
  <si>
    <t>Percentage of female patients, age &gt;18 at diagnosis, who have their first diagnosis of breast cancer (epithelial malignancy), at AJCC stage T1c, or Stage II, or III, who´s primary tumor is progesterone and estrogen receptor negative recommended for multiagent chemotherapy (considered or administered) within 4 months (120 days) of diagnosis.</t>
  </si>
  <si>
    <t>Combination chemotherapy is considered or administered within 4 months (120 days) of the date of diagnosis</t>
  </si>
  <si>
    <t>Women under the age of 70 with AJCC T1cN0M0, or Stage II or III hormone receptor negative breast cancer:
• Women
• Age 18-69 at time of diagnosis
• Known or assumed first or only cancer diagnosis
• Primary tumors of the breast
• Epithelial invasive malignancy only 
• AJCC T1cN0M0, or Stage II or III
• Primary tumor is estrogen receptor negative and progesterone receptor negative
• All or part of first course of treatment performed at the reporting facility
• Known to be alive within 4 months (120 days) of diagnosis</t>
  </si>
  <si>
    <t>Exclude, if any of the following characteristics
are identified:
Men; Age &lt;18 and &gt;=70; not a first or only cancer diagnosis; non-epithelial and non-invasive tumors; tumor size &lt;=1cm and AJCC pN=0; ERA unknown or positive; PRA unknown or positive; metastatic disease (AJCC Stage IV); not treated surgically; died within 4 months (120 days) of diagnosis</t>
  </si>
  <si>
    <t>Comprehensive Diabetes Care: LDL-C Screening</t>
  </si>
  <si>
    <t>0063</t>
  </si>
  <si>
    <t>The percentage of members 18-75 years of age with diabetes (type 1 and type 2) who received an LDL-C test during the measurement year.</t>
  </si>
  <si>
    <t>Members who had an LDL-C test performed during the measurement year.</t>
  </si>
  <si>
    <t>Members 18-75 years of age by the end of the measurement year who had a diagnosis of diabetes (type 1 or type 2) during the measurement year or the year prior to the measurement year.</t>
  </si>
  <si>
    <t>Exclude members with a diagnosis of polycystic ovaries who did not have a face-to-face encounter, in any setting, with a diagnosis of diabetes during the measurement year or the year prior to the measurement year. Diagnosis may occur at any time in the member’s history, but must have occurred by the end of the measurement year.
Exclude members with gestational or steroid-induced diabetes who did not have a face-to-face encounter, in any setting, with a diagnosis of diabetes during the measurement year or the year prior to the measurement year. Diagnosis may occur during the measurement year or the year prior to the measurement year, but must have occurred by the end of the measurement year.</t>
  </si>
  <si>
    <t>Administrative claims, Electronic Clinical Data: Laboratory, Paper Medical Records</t>
  </si>
  <si>
    <t>Health Plan, Integrated Delivery System</t>
  </si>
  <si>
    <t>Ambulatory Care: Clinician Office/Clinic, Pharmacy</t>
  </si>
  <si>
    <t>Annual monitoring for patients on persistent medications</t>
  </si>
  <si>
    <t>0021</t>
  </si>
  <si>
    <t>The percentage of members 18 years of age and older who received at least 180 treatment days of ambulatory medication therapy for a select therapeutic agent during the measurement year and at least one therapeutic monitoring event for the therapeutic agent in the measurement year. For each product line, report each of the four rates separately and as a total rate.
• Annual monitoring for members on angiotensin converting enzyme (ACE) inhibitors or angiotensin receptor blockers (ARB)
• Annual monitoring for members on digoxin
• Annual monitoring for members on diuretics
• Annual monitoring for members on anticonvulsants
• Total rate (the sum of the four numerators divided by the sum of the four denominators)</t>
  </si>
  <si>
    <t xml:space="preserve">For annual monitoring for members on ACE inhibitors or ARBs, digoxin, and diuretics: 
The number of patients with at least one serum potassium and either a serum creatinine or a blood urea nitrogen therapeutic monitoring test in the measurement year.
For annual monitoring for members on anticonvulsants: 
At least one drug serum concentration level monitoring test for the prescribed drug in the measurement year.
Sum of the 4 numerators. </t>
  </si>
  <si>
    <t>Members on persistent medications—defined as members who received at least 180 treatment days of ambulatory medication in the measurement year.</t>
  </si>
  <si>
    <t>For Annual Monitoring for Members on Anticonvulsants:
(optional) Members from each eligible population rate who had an inpatient (acute or nonacute) claim/encounter during the measurement year.</t>
  </si>
  <si>
    <t xml:space="preserve"> Administrative claims, Electronic Clinical Data, Electronic Clinical Data : Laboratory, Electronic Clinical Data : Pharmacy</t>
  </si>
  <si>
    <t>Clinician : Group/Practice, Clinician : Individual, Clinician : Team, Health Plan</t>
  </si>
  <si>
    <t xml:space="preserve"> Ambulatory Care : Ambulatory Surgery Center (ASC), Ambulatory Care : Clinic/Urgent Care, Ambulatory Care : Clinician Office, Laboratory, Pharmacy</t>
  </si>
  <si>
    <t>Peritoneal Dialysis Adequacy Clinical Performance Measure I - Measurement of Total Solute Clearance at Regular Intervals</t>
  </si>
  <si>
    <t>0253</t>
  </si>
  <si>
    <t xml:space="preserve">Percentage of all adult (&gt;= 18 years old) peritoneal dialysis patients with total solute clearance for urea (endogenous residual renal urea clearance &amp; dialytic) measured at least once in a four month time period.    </t>
  </si>
  <si>
    <t>Patients with total solute clearance for urea (endogenous residual renal urea clearance &amp; dialytic) measured at least once in a four month time period.</t>
  </si>
  <si>
    <t>All adult (&gt;= 18 years old) peritoneal dialysis patients.</t>
  </si>
  <si>
    <t xml:space="preserve"> Dialysis Facility</t>
  </si>
  <si>
    <t>Peritoneal Dialysis Adequacy Clinical Performance Measure II - Calculate Weekly KT/Vurea in the Standard Way</t>
  </si>
  <si>
    <t>0254</t>
  </si>
  <si>
    <t>Percentage of all adult (&gt;= 18 years old) peritoneal dialysis patients with weekly Kt/V urea (endogenous residual renal urea clearance &amp; dialytic) calculated in a standard way.</t>
  </si>
  <si>
    <t>Patients with:
(1) Weekly Kt/Vurea used to measure delivered peritoneal dialysis dose and endogenous renal urea clearance;
(2) Residual renal function (unless negligible [&lt; 100mL urine in 24 hours]) assessed by measuring the renal component of Kt/Vurea and estimating the patient´s glomerular filtration rate (GFR) by calculating the mean of urea and creatinine clearance;
(3) Total body water (V) estimated by either the Watson or Hume method using actual body weight, and BSA estimated by either the Dubois and Dubois method, the Gehan and George method, or the Haycock method of using actual body weight;
during the four month study period.</t>
  </si>
  <si>
    <t xml:space="preserve">All adult (&gt;= 18 years old) peritoneal dialysis patients.    </t>
  </si>
  <si>
    <t>ESRD- HD Adequacy CPM III: Minimum Delivered Hemodialysis Dose for ESRD hemodialysis patients undergoing dialytic treatment for a period of 90 days or greater.</t>
  </si>
  <si>
    <t>0250</t>
  </si>
  <si>
    <t>Percentage of all adult (&gt;= 18 years old) patients in the sample for analysis who have been on hemodialysis for 90 days or more and dialyzing thrice weekly, and have a residual renal function (if measured in the last three months) less than 2 ml/min/1.73m2), whose delivered dose of hemodialysis (calculated from the last measurements of the month using the UKM or Daugirdas II formula) was a spKt/V &gt;= 1.2 during the reporting period.</t>
  </si>
  <si>
    <t>Number of patients in denominator whose delivered dose of hemodialysis (calculated from the last measurements of the month using the UKM or Daugirdas II formula) was a spKt/V &gt;= 1.2.</t>
  </si>
  <si>
    <t>All adult (&gt;= 18 years old) patients in the sample for analysis who have been on hemodialysis for 90 days or more and dialyzing thrice weekly and whose RRF is unmeasured or whose RRF&lt;2 ml/min/1.73m2 (if measured in the last three months).</t>
  </si>
  <si>
    <t>Patients on HD less than 90 days. Patients with RRF &gt;2 ml/min/1.73m2 (measured in the last three months). Patients not in thrice weekly dialysis.</t>
  </si>
  <si>
    <t>Measurement of Serum Phosphorus Concentration</t>
  </si>
  <si>
    <t>0255</t>
  </si>
  <si>
    <t>Percentage of all adult  (&gt;= 18 years of age) peritoneal dialysis and hemodialysis patients included in the sample for analysis with serum phosphorus measured at least once within month.</t>
  </si>
  <si>
    <t>Number of adult (&gt;= 18 years of age) dialysis patients included in denominator with serum phosphorus measured at least once within month</t>
  </si>
  <si>
    <t>All adult peritoneal dialysis and hemodialysis patients included in the sample for analysis.</t>
  </si>
  <si>
    <t>Transient dialysis patients (in unit &lt; 30 days), pediatric patients and kidney transplant recipients with a functioning graft</t>
  </si>
  <si>
    <t>Electronic Clinical Data</t>
  </si>
  <si>
    <t>Measurement of Serum Calcium Concentration</t>
  </si>
  <si>
    <t>0261</t>
  </si>
  <si>
    <t>Percentage of all adult peritoneal dialysis and hemodialysis patients included in the sample for analysis with serum calcium measured at least once within month</t>
  </si>
  <si>
    <t>Number of adult (&gt;= 18 years of age) dialysis patients included in denominator with serum calcium measured at least once within month</t>
  </si>
  <si>
    <t>Transient dialysis patients (in unit &lt; 30 days), pediatric patients and kidney transplant recipients with a functioning graft.</t>
  </si>
  <si>
    <t xml:space="preserve"> Electronic Clinical Data, Electronic Clinical Data : Electronic Health Record, Electronic Clinical Data : Laboratory</t>
  </si>
  <si>
    <t>Administrative claims, Electronic Clinical Data</t>
  </si>
  <si>
    <t>Assessment of Iron Stores</t>
  </si>
  <si>
    <t>0252</t>
  </si>
  <si>
    <t>Percentage of all adult (&gt;=18 years old) hemodialysis or peritoneal dialysis patients prescribed an ESA at any time during the study period or who have a Hb &lt;11.0 g/dL in at least one month of the study period for whom serum ferritin concentration AND either percent transferrin saturation or reticulocyte Hb content (CHr) are measured at least once in a three-month period for in-center hemodialysis patients, peritoneal dialysis patients, and home hemodialysis patients.</t>
  </si>
  <si>
    <t>Number of dialysis patients in the denominator for whom serum ferritin concentration AND either percent transferrin saturation or reticulocyte Hb content (CHr) are measured at least once in a three-month period for in-center hemodialysis patients, peritoneal dialysis patients, and home hemodialysis patients.</t>
  </si>
  <si>
    <t>All adult (&gt;=18 years old) hemodialysis or peritoneal dialysis patients prescribed an ESA at any time during the study period or who have a Hb &lt;11.0 g/dL in at least one month of the study period. The study period consists of 3 consecutive months for in-center hemodialysis patients, peritoneal dialysis patients and home hemodialysis. The hemoglobin value reported for the end of each study month (end-of-month Hb) is used for this calculation.</t>
  </si>
  <si>
    <t>Acute HD, transient dialysis patients (seen at the specific center for less than 30 days), and kidney transplant patients are excluded from the calculation this CPM.</t>
  </si>
  <si>
    <t xml:space="preserve"> Administrative claims, Electronic Clinical Data : Electronic Health Record, Electronic Clinical Data : Laboratory</t>
  </si>
  <si>
    <t>Hemodialysis Adequacy Clinical Performance Measure I: Hemodialysis Adequacy- Monthly measurement of delivered dose</t>
  </si>
  <si>
    <t>0247</t>
  </si>
  <si>
    <t>Percentage of all adult (&gt;= 18 years old) HD patients in the sample for analyses with documented monthly adequacy measurements (spKt/V) or its components in the calendar month</t>
  </si>
  <si>
    <t>Number of patients in the denominator with documented monthly adequacy measurements (spKt/V) or its components in the calendar month.</t>
  </si>
  <si>
    <t>Number of adult patients (&gt;=18 years) receiving in-center hemodialysis or home hemodialysis (irrespective of frequency of dialysis).</t>
  </si>
  <si>
    <t>Hemodialysis Adequacy Clinical Performance Measure II: Method of Measurement of Delivered Hemodialysis Dose</t>
  </si>
  <si>
    <t>0248</t>
  </si>
  <si>
    <t>Percentage of all adult (&gt;= 18 years old) hemodialysis patients in the sample for analyses for whom delivered HD dose was calculated using UKM or Daugirdas II during the study period and for whom the frequency of HD per week is specified.</t>
  </si>
  <si>
    <t>Number of patients in the denominator for whom delivered HD dose for a single dialysis session was calculated using UKM or Daugirdas II during the reporting period and for whom the frequency of HD per week is specified.</t>
  </si>
  <si>
    <t>Number of adult patients (&gt;=18 years) receiving in-center hemodialysis or home hemodialysis.</t>
  </si>
  <si>
    <t>Participation in a Practice-based or individual Quality Database Registry with a standard measure set.</t>
  </si>
  <si>
    <t>0492</t>
  </si>
  <si>
    <t>This Registry should be capable of 
a. generating population based reports relating to published guideline goals or benchmarking data 
b. providing comparisons to the practitioner  
c. providing feedback that is related to guideline goals
d. capturing data for one or more chronic disease conditions (i.e. diabetes) or preventive care  measures (i.e. USPTF recommendations) for all patients eligible for the measures</t>
  </si>
  <si>
    <t>The clinician participates in a practice-based or individual clinical database registry capable of the following: 
  a. generating population based reports relating to published guideline goals or benchmarking data and 
  b. providing comparisons to the practitioner and 
  c. providing feedback that is related to guideline goals
  d. capturing data for one or more chronic disease conditions (i.e. diabetes) or preventive care  measures (i.e. USPTF recommendations) for all patients eligible for the measures</t>
  </si>
  <si>
    <t>Registry does not collect data for a condition a specific patient has.</t>
  </si>
  <si>
    <t>Participation by a physician or other clinician in systematic clinical database registry that includes consensus endorsed quality measures</t>
  </si>
  <si>
    <t>0493</t>
  </si>
  <si>
    <t>Participation in a systematic qualified clinical database registry involves: 
  a. Physician or other clinician submits standardized data elements to registry
  b. Data elements are applicable to consensus endorsed quality measures
  c. Registry measures shall include at least two (2) representative NQF consensus endorsed measures for registry's clinical topic(s) and report on all patients eligible for the selected measures.
  d. Registry provides calculated measures results, benchmarking, and quality improvement information to individual physicians and clinicians.
  e. Registry must receive data from more than 5 separate practices and may not be located (warehoused) at an individual group’s practice.  Participation in a national or state-wide registry is encouraged for this measure.
  f. Registry may provide feedback directly to the provider’s local registry if one exists.</t>
  </si>
  <si>
    <t>The clinician participates in a systematic qualified clinical database registry capable of the following: 
  a. Physician or other clinician submits standardized data elements to registry
  b. Data elements are applicable to consensus endorsed quality measures
  c. Registry measures shall include at least two (2) representative NQF consensus endorsed measures for registry's clinical topic(s) and report on all patients eligible for the selected measures.
  d. Registry provides calculated measures results, benchmarking, and quality improvement information to individual physicians and clinicians.
  e. Registry must receive data from more than 5 separate practices and may not be located (warehoused) at an individual group’s practice.  Participation in a national or state-wide registry is encouraged for this measure.
  f. Registry may provide feedback directly to the provider’s local registry if one exists.</t>
  </si>
  <si>
    <t>1</t>
  </si>
  <si>
    <t>none</t>
  </si>
  <si>
    <t>Use and Adherence to Antipsychotics among members with Schizophrenia</t>
  </si>
  <si>
    <t>0544</t>
  </si>
  <si>
    <t>Assess the use of and the adherence of antipsychotics among members with schizophrenia during the measurement year</t>
  </si>
  <si>
    <t>Calculate the % adherence to antipsychotic medications during the measurement year.  Adherence will be measured by the medication possession ratio (MPR).
Individuals with 0% MPR did not fill any prescription for antipsychotic medications.
Time Window: 6 month period prior to the measurement year and the measurement year.  Of note, the 6 month period prior to the measurement year is needed to differentiate new users of antipsychotic medication from continuous users of antipsychotic medication. The MPR is calculated in the measurement year.</t>
  </si>
  <si>
    <t>Continuously enrolled members ages 19 years or older by the end of the measurement year with schizophrenia.
Time Window: Year prior to the measurement year</t>
  </si>
  <si>
    <t>Women who were pregnant during the measurement year.</t>
  </si>
  <si>
    <t xml:space="preserve"> Electronic administrative data/claims, Pharmacy data</t>
  </si>
  <si>
    <t>Clinicians : Group, Clinicians : Individual, Facility/Agency, Health Plan, Integrated Delivery System</t>
  </si>
  <si>
    <t xml:space="preserve"> Ambulatory Care : Clinic, Behavioral health/psychiatric unit, Other</t>
  </si>
  <si>
    <t>Health Benchmarks-IMS Health</t>
  </si>
  <si>
    <t>Ace Inhibitor / Angiotensin Receptor Blocker Use and Persistence Among Members with Coronary Artery Disease at High Risk for Coronary Events</t>
  </si>
  <si>
    <t>0551</t>
  </si>
  <si>
    <t>To assess the use of and persistence to ACE inhibitors or Angiotensin receptor blockers (ARB) among members with CAD or other atherosclerotic vascular disease (i.e., peripheral arterial disease, atherosclerotic aortic disease and carotid artery disease) who are at high risk for coronary events during a one year period.  High-risk comorbidities are defined as heart failure, hypertension, diabetes, or chronic kidney disease (excluding stage V and patients on dialysis).</t>
  </si>
  <si>
    <t>Continuously enrolled members 18-75 years of age with established coronary and other atherosclerotic vascular disease at high risk for coronary events.  The high risk subgroup is defined as members with concurrent comorbidity of heart failure, hypertension, diabetes, or chronic kidney disease (excluding stage V and patients on dialysis).
Time Window: Year prior to the measurement year</t>
  </si>
  <si>
    <t>Members with a diagnosis of angiodema, hyperkalemia, hypotension, arterial stenosis, or renal failure (stage V or dialysis) at any time prior to the end of the measurement year, members who were pregnant during the measurement year, or members who were in hospice during the measurement year.  Also, members who were discharged as expired from the denominator qualifying AMI, CABG or PTCA (i.e. denominator criterion [A], [B], or [C]).
Note: Index date is defined as the first instance of denominator steps A or B or C or (D and E) or (D and G) or (F and G) or (F and E) during the year prior to the measurement year (i.e, diagnosis of CAD or other atherosclerotic disease).</t>
  </si>
  <si>
    <t>APPROPRIATE FOLLOW-UP FOR PATIENTS WITH HIV</t>
  </si>
  <si>
    <t>0568</t>
  </si>
  <si>
    <t>To ensure that all members diagnosed with HIV receive at least annual testing for CD4 and at least biannual HIV RNA levels to monitor for disease activity.</t>
  </si>
  <si>
    <t>Members who received at least one CD4 count and two HIV RNA level laboratory during the measurement year.</t>
  </si>
  <si>
    <t>Continuously enrolled members with a diagnosis of HIV-1 or HIV-2 during the year prior to the measurement and the measurement year.</t>
  </si>
  <si>
    <t>Members who were in hospice care or had a hospice referral during the measurement year.</t>
  </si>
  <si>
    <t>Clinician : Group/Practice, Clinician : Individual, Clinician : Team, Facility, Health Plan</t>
  </si>
  <si>
    <t xml:space="preserve"> Ambulatory Care : Clinic/Urgent Care, Ambulatory Care : Clinician Office</t>
  </si>
  <si>
    <t>APPROPRIATE WORK UP PRIOR TO ENDOMETRIAL ABLATION PROCEDURE</t>
  </si>
  <si>
    <t>0567</t>
  </si>
  <si>
    <t>To ensure that all women have endometrial sampling performed before undergoing an endometrial ablation.</t>
  </si>
  <si>
    <t>Women who received endometrial sampling or hysteroscopy with biopsy during the year prior to the index date (inclusive of the index date).</t>
  </si>
  <si>
    <t>Continuously enrolled women who had an endometrial ablation procedure during the measurement year.</t>
  </si>
  <si>
    <t>Women who had an endometrial ablation procedure during the year prior to the index date (exclusive of the index date).</t>
  </si>
  <si>
    <t>Clinician: Group/Practice, Clinician: Individual, Clinician: Team, Facility, Health Plan</t>
  </si>
  <si>
    <t>Ambulatory Care: Ambulatory Surgery Center (ASC), Ambulatory Care: Clinician Office/Clinic, Ambulatory Care: Urgent Care, Hospital/Acute Care Facility</t>
  </si>
  <si>
    <t>ADHERENCE TO STATINS</t>
  </si>
  <si>
    <t>0569</t>
  </si>
  <si>
    <t>To ensure that members who are taking statins to treat hyperlipidemia filled sufficient medication to have at least 80% coverage during the measurement year.</t>
  </si>
  <si>
    <t>The numerator consists of members in the denominator who filled a sufficient days supply of a statin to provide for at least 80% coverage (Medication Possession Ratio (MPR) &gt;= 80%) during the measurement year. Of note, new users of a statin that started after the first 3 months of the measurement year will be excluded from the calculation.</t>
  </si>
  <si>
    <t>Continuously enrolled members ages 19 years or older by the end of the measurement year who had a diagnosis of hyperlipidemia anytime prior to the end of the measurement year, cardiovascular disease or diabetes during the year prior to the measurement year, and filled at least a 60 days supply of statin during the measurement year.</t>
  </si>
  <si>
    <t>Members who were pregnant or diagnosed with myositis or rhabdomyolysis during the measurement year, members diagnosed with acute renal disease during the measurement year, members diagnosed with liver dysfunction (acute or chronic), alcoholism, or liver transplantation during the measurement year or members who were newly started on statin medication in the 4th through 12th month of the measurement year.  Of note, MPR will not be calculated for these individuals, thus they will be dropped from the denominator.   
Note: Index date is defined as the first instance of denominator criteria B</t>
  </si>
  <si>
    <t>HIV SCREENING: MEMBERS AT HIGH RISK OF HIV</t>
  </si>
  <si>
    <t>0573</t>
  </si>
  <si>
    <t>To ensure that members diagnosed or seeking treatment for sexually transmitted diseases be screened for HIV.</t>
  </si>
  <si>
    <t>Members who received HIV counseling, HIV-1 and HIV-2 screening tests, or an HIV-1 screening test 60 days prior to through 60 days after the index date; members who had a CD4 count and an HIV RNA test 60 days prior through 60 days after the index date; members who were diagnosed with HIV during the 1-60 days after the index date (exclusive of the index date).
Note:  Index date is defined as the first instance of denominator criteria A or B or C.</t>
  </si>
  <si>
    <t>Continuously enrolled members who have been screened for or diagnosed with an STD other than HIV and members who are being diagnosed or screened for Hepatitis C.</t>
  </si>
  <si>
    <t>Members diagnosed with HIV/AIDS any time on or before the index date.</t>
  </si>
  <si>
    <t xml:space="preserve"> Ambulatory Care : Clinic/Urgent Care, Ambulatory Care : Clinician Office, Laboratory</t>
  </si>
  <si>
    <t>CHRONIC KIDNEY DISEASE (CKD): MONITORING PHOSPHORUS</t>
  </si>
  <si>
    <t>0570</t>
  </si>
  <si>
    <t>To ensure that members with chronic kidney disease (CKD) who are not on dialysis are monitored for blood phosphorus levels at least once annually.</t>
  </si>
  <si>
    <t>Members with phosphorus level blood tests during the measurement year.</t>
  </si>
  <si>
    <t>Members with at least 1 inpatient diagnosis of chronic kidney disease during the year prior to the measurement year or members with at least 2 diagnoses of chronic kidney disease in an outpatient setting during the measurement year or year prior (at least 1 of which must be during the year prior to the measurement year).
All physicians who saw the patient during the measurement year are scored on this measure.</t>
  </si>
  <si>
    <t>Members who are on dialysis or in hospice during the measurement year. Members who were hospitalized during the numerator time frame and did not fulfill numerator criteria.</t>
  </si>
  <si>
    <t>IMS Health</t>
  </si>
  <si>
    <t>CHRONIC KIDNEY DISEASE (CKD): MONITORING PARATHYROID HORMONE (PTH)</t>
  </si>
  <si>
    <t>0571</t>
  </si>
  <si>
    <t>To ensure that members with chronic kidney disease are monitored for PTH levels at least once annually.</t>
  </si>
  <si>
    <t>Members who received a PTH level test during the measurement year.</t>
  </si>
  <si>
    <t>Members with chronic kidney disease during the year prior to the measurement year or members with at least 2 diagnoses of chronic kidney disease in an outpatient setting during the measurement year or the year prior (at least 1 of which must be during the year prior to the measurement year), or members on dialysis or who utilized dialysis during the year prior to the measurement year.</t>
  </si>
  <si>
    <t>Members who are in hospice during the measurement year.</t>
  </si>
  <si>
    <t>CHRONIC KIDNEY DISEASE (CKD): MONITORING CALCIUM</t>
  </si>
  <si>
    <t>0574</t>
  </si>
  <si>
    <t>To ensure that members with chronic kidney disease (CKD), but who are not on dialysis, are monitored for blood calcium levels at least annually.</t>
  </si>
  <si>
    <t>Members who received a calcium level blood test during the measurement year.</t>
  </si>
  <si>
    <t>Members with at least 1 inpatient diagnosis of chronic kidney disease during the year prior to the measurement year or members with at least 2 diagnoses of chronic kidney disease in an outpatient setting during the measurement year or year prior (at least 1 of which must be during the year prior to the measurement year).
Time Window: The year prior to the measurement year.</t>
  </si>
  <si>
    <t>Members who are on dialysis or in hospice during the measurement year.  Members who were hospitalized during the numerator time frame and did not fulfill numerator criteria.</t>
  </si>
  <si>
    <t>Follow-up after initial diagnosis and treatment of colorectal cancer: colonoscopy</t>
  </si>
  <si>
    <t>0572</t>
  </si>
  <si>
    <t>To ensure that all eligible members who have been newly diagnosed and resected with colorectal cancer receive a follow-up colonoscopy within 15 months of resection.</t>
  </si>
  <si>
    <t>Members receiving a colonoscopy, sigmoidoscopy, or protoscopy as appropriate during the 15 months after the index date.
Note: Index date is defined as the first instance of denominator criterion A or B.
Time Window: The 15 months after the index date.</t>
  </si>
  <si>
    <t>Continuously enrolled members who are status post resection of colorectal cancer during the year ending 15 months prior to the measurement year.
Time Window: The one year period ending 15 months prior to the measurement year.</t>
  </si>
  <si>
    <t>Members who are status post resection of colon cancer any time prior to the index date, or members who were in hospice care 0 to 15 months after the index date. 
Note: Index date is defined as the first instance of denominator criterion A or B.</t>
  </si>
  <si>
    <t xml:space="preserve"> Administrative claims, Other</t>
  </si>
  <si>
    <t>Clinician : Group/Practice, Clinician : Individual, Health Plan, Population : County or City</t>
  </si>
  <si>
    <t xml:space="preserve"> Ambulatory Care : Clinician Office, Other</t>
  </si>
  <si>
    <t>PICU Severity-adjusted Length of Stay</t>
  </si>
  <si>
    <t>0334</t>
  </si>
  <si>
    <t>The number of days between PICU admission and PICU discharge.</t>
  </si>
  <si>
    <t>Number of PICU days, PICU days = Number of days between PICU admission and PICU discharge</t>
  </si>
  <si>
    <t>Discharges from the PICU (including tranfers to other units) during the time period being reported</t>
  </si>
  <si>
    <t>Patients =&gt; 18 years of age</t>
  </si>
  <si>
    <t>Administrative claims, Electronic Clinical Data: Registry, Paper Medical Records</t>
  </si>
  <si>
    <t>Virtual PICU Systems, LLC</t>
  </si>
  <si>
    <t>PICU Unplanned Readmission Rate</t>
  </si>
  <si>
    <t>0335</t>
  </si>
  <si>
    <t>The total number of patients requiring unscheduled readmission to the ICU within 24 hours of discharge or transfer.</t>
  </si>
  <si>
    <t>Total number of unplanned readmissions within 24 hours after discharge/transfer from the PICU</t>
  </si>
  <si>
    <t>100 PICU Discharges, &lt;18 yrs of age</t>
  </si>
  <si>
    <t>Patients =&gt;18 years of age,</t>
  </si>
  <si>
    <t>Electronic Clinical Data: Electronic Health Record, Paper Medical Records</t>
  </si>
  <si>
    <t>Review of Unplanned PICU Readmissions</t>
  </si>
  <si>
    <t>0336</t>
  </si>
  <si>
    <t>Periodic clinical review of unplanned readmissions to the PICU that occurred within 24 hours of discharge or transfer from the PICU.</t>
  </si>
  <si>
    <t>Number of unplanned readmissions that occurred within 24 hours after discharge or transfer from the PICU for which a clinical review is documented within the specified time period (time period to be determined through pilot testing)</t>
  </si>
  <si>
    <t>Total number of unplanned readmissions occurring within 24 hours of discharge/transfer from PICU for which clinical review is documented within specified time period, patients &lt;18 yrs of age</t>
  </si>
  <si>
    <t xml:space="preserve"> Electronic Clinical Data : Electronic Health Record, Paper Records</t>
  </si>
  <si>
    <t>PICU Pain Assessment on Admission</t>
  </si>
  <si>
    <t>0341</t>
  </si>
  <si>
    <t>Percentage of PICU patients receiving: a. Pain assessment on admission,</t>
  </si>
  <si>
    <t>Number of patients who are assessed for pain on admission to the PICU</t>
  </si>
  <si>
    <t>Total number of patients in the PICU
PICU patients &lt;18 yrs of age</t>
  </si>
  <si>
    <t>Exclude patients &gt;= 18 years old.</t>
  </si>
  <si>
    <t xml:space="preserve"> Administrative claims, Electronic Clinical Data : Registry, Paper Records</t>
  </si>
  <si>
    <t>Clinician : Team, Facility</t>
  </si>
  <si>
    <t>PICU Periodic Pain Assessment</t>
  </si>
  <si>
    <t>0342</t>
  </si>
  <si>
    <t>Percentage of PICU patients receiving: a periodic pain assessment</t>
  </si>
  <si>
    <t>Number of PICU patients who are assessed for pain at a minimum of every six hours during the PICU stay.</t>
  </si>
  <si>
    <t xml:space="preserve"> Administrative claims, Electronic Clinical Data : Pharmacy, Electronic Clinical Data : Registry, Paper Records</t>
  </si>
  <si>
    <t>PICU Standardized Mortality Ratio</t>
  </si>
  <si>
    <t>0343</t>
  </si>
  <si>
    <t>The ratio of actual deaths over predicted deaths for PICU patients.</t>
  </si>
  <si>
    <t>Actual number of deaths occurring in PICU.</t>
  </si>
  <si>
    <t>Predicted mortality, “Predicted mortality“ = Number of deaths expected based on assessed physiologic risk of mortality
Include all PICU patients &lt; 18 year of age admitted to the PICU for greater than 2 hours or with at least two consecutive sets of vital signs consistent with life with risk of mortality assessment</t>
  </si>
  <si>
    <t>Preterm infants and/or adults who are admitted to the PICU in addition to patients admitted solely for palliative care</t>
  </si>
  <si>
    <t>Appropriate  DVT prophylaxis in women undergoing cesarean delivery</t>
  </si>
  <si>
    <t>0473</t>
  </si>
  <si>
    <t>Measure adherance to current ACOG, SMFM recommendations for use of DVT prophylaxis in women undergoing cesarean delivery. Current ACOG and SMFM recommendations call for the use of pneumatic compression devices in all women undergoing cesarean delivery who are not already receiving medical VTE prophylaxis. Numerator:  Number of women undergoing cesarean delivery receiving either pneumatic compression device or medical prophylaxis prior to cesarean delivery. Denominator: All women undergoing cesarean delivery.</t>
  </si>
  <si>
    <t>Number of women undergoing cesarean delivery who receive either fractionated or unfractionated heparin or heparinoid, or pneumatic compression devices prior to surgery</t>
  </si>
  <si>
    <t>All women undergoing cesarean delivery.</t>
  </si>
  <si>
    <t>Not receiving medical anticoagulation</t>
  </si>
  <si>
    <t>Electronic Clinical Data: Electronic Health Record, Electronic Clinical Data: Pharmacy, Paper Medical Records</t>
  </si>
  <si>
    <t>Hospital Corporation of America</t>
  </si>
  <si>
    <t>Pressure ulcer prevalence (hospital acquired)</t>
  </si>
  <si>
    <t>0201</t>
  </si>
  <si>
    <t>The total number of patients that have hospital-acquired (nosocomial) category/stage II or greater pressure ulcers on the day of the prevalence measurement episode.</t>
  </si>
  <si>
    <t>Patients that have at least one category/stage II or greater hospital-acquired pressure ulcer on the day of the prevalence measurement episode.</t>
  </si>
  <si>
    <t>All patients surveyed for the measurement episode.</t>
  </si>
  <si>
    <t>Excluded Populations: 
• Patients who refuse to be assessed
• Patients who are off the unit at the time of the prevalence measurement, i.e., surgery, x-ray, physical therapy, etc.
• Patients who are medically unstable at the time of the measurement for whom assessment would be contraindicated at the time of the measurement, i.e., unstable blood pressure, uncontrolled pain, or fracture waiting repair. 
• Patients who are actively dying and pressure ulcer prevention is no longer a treatment goal.</t>
  </si>
  <si>
    <t>Electronic Clinical Data, Other, Paper Medical Records</t>
  </si>
  <si>
    <t>Hospital/Acute Care Facility, Post Acute/Long Term Care Facility: Inpatient Rehabilitation Facility, Post Acute/Long Term Care Facility: Long Term Acute Care Hospital, Post Acute/Long Term Care Facility: Nursing Home/Skilled Nursing Facility</t>
  </si>
  <si>
    <t>Restraint prevalence (vest and limb)</t>
  </si>
  <si>
    <t>0203</t>
  </si>
  <si>
    <t>Total number of patients that have vest and/or limb restraint (upper or lower body or both) on the day of the prevalence measurement episode.</t>
  </si>
  <si>
    <t>Patients that have a vest restraint and/or limb restraint (upper or lower or both) on the day of the prevalence measurement episode.</t>
  </si>
  <si>
    <t>All patients who are surveyed for the measurement episode.</t>
  </si>
  <si>
    <t>Excluded Populations: 
• Patients who are off the unit at the time of the prevalence measurement, i.e. surgery, x-ray, physical therapy, etc.</t>
  </si>
  <si>
    <t>Voluntary Turnover</t>
  </si>
  <si>
    <t>0207</t>
  </si>
  <si>
    <t>NSC-11.1 Total number of full-time and part-time Registered Nurse (RN) and Advanced Practice Nurse (APN) voluntary uncontrolled separations occurring during the calendar month
NSC-11.2 Total number of full-time and part-time Licensed Practical Nurse (LPN), Licensed Vocational Nurse (LVN) voluntary uncontrolled separations occurring during the calendar month 
NSC-11.3 Total number of full-time and part-time Unlicensed Assistive Personnel (UAP) voluntary uncontrolled separations occurring during the calendar month</t>
  </si>
  <si>
    <t>The total number of voluntary uncontrolled separations of nursing staff during the calendar month, stratified by type of staff.</t>
  </si>
  <si>
    <t>Total number of full time and part time employees on the last day of the month, stratified by type of staff.</t>
  </si>
  <si>
    <t>Excluded Populations: 
Per diems, contractors, consultants, temporary agency, travelers, students, or other non-permanent employees.</t>
  </si>
  <si>
    <t xml:space="preserve"> Management Data, Other</t>
  </si>
  <si>
    <t>CAC-1: Relievers for Inpatient Asthma</t>
  </si>
  <si>
    <t>0143</t>
  </si>
  <si>
    <t>Use of relievers in pediatric patients, age 2 years through 17 years, admitted for inpatient treatment of asthma. This measure is a part of a set of three nationally implemented measures that address children’s asthma care (CAC-2: Systemic Corticosteroids for Inpatient Asthma, and CAC-03: Home Management Plan of Care (HMPC) Document Given to Patient/Caregiver) that are used in The Joint Commission’s accreditation process.</t>
  </si>
  <si>
    <t>Pediatric asthma inpatients who received relievers during hospitalization</t>
  </si>
  <si>
    <t>Pediatric asthma inpatients (age 2 years through 17 years) who were discharged with a principal diagnosis of asthma.</t>
  </si>
  <si>
    <t>Excluded Populations: 
• Patients with age less than 2 years or 18 years or greater
• Patients who have a Length of Stay greater than 120 days
• Patients enrolled in clinical trials
• Patients with a documented Reason for Not Administering Relievers</t>
  </si>
  <si>
    <t>CAC-2 Systemic corticosteroids for Inpatient Asthma</t>
  </si>
  <si>
    <t>0144</t>
  </si>
  <si>
    <t>Use of systemic corticosteroids in pediatric asthma patients (age 2 through 17 years) admitted for inpatient treatment of asthma. This measure is a part of a set of three nationally implemented measures that address children’s asthma care (CAC-1: Relievers for Inpatient Asthma, CAC-3: Home Management Plan of Care (HMPC) Document Given to Parent/Caregiver) that are used in The Joint Commission’s accreditation process.</t>
  </si>
  <si>
    <t>Pediatric asthma inpatients who received systemic corticosteroids during hospitalization.</t>
  </si>
  <si>
    <t>Excluded Populations: 
• Patients with an age less than 2 years or 18 years or greater 
• Patients who have a Length of Stay greater than 120 days 
• Patients enrolled in clinical trials 
• Patients with a documented Reason for Not Administering Systemic Corticosteroids</t>
  </si>
  <si>
    <t>MRI Lumbar Spine for Low Back Pain</t>
  </si>
  <si>
    <t>0514</t>
  </si>
  <si>
    <t>Medicare Shared Savings Program</t>
  </si>
  <si>
    <t>This measure calculates the percentage of MRI of the Lumbar Spine studies with a diagnosis of low back pain on the imaging claim and for which the patient did not have prior claims-based evidence of antecedent conservative therapy.  Antecedent conservative therapy may include (see subsequent details for codes):  1. Claim(s) for physical therapy in the 60 days preceding the Lumbar Spine MRI.  2. Claim(s) for chiropractic evaluation and manipulative treatment in the 60 days preceding the Lumbar Spine MRI.  3. Claim(s) for evaluation and management in the period &gt;28 days and &lt;60 days preceding the Lumbar Spine MRI.</t>
  </si>
  <si>
    <t>MRI of the lumbar spine studies with a diagnosis of low back pain (from the denominator) without the patient having claims-based evidence of prior antecedent conservative therapy.[For reference, additional numerator text for endorsed measure from QPS: The numerator measurement of prior conservative therapy is based on the claim date of the MRI of the lumbar spine from the denominator, with the prior conservative therapy within the defined time periods relative to each MRI lumbar spine claim (i.e., a patient can be included in the numerator count more than once, if the patient had more than one MRI lumbar spine procedure in the measurement period and the MRI lumbar spine procedure occurred on different days).]</t>
  </si>
  <si>
    <t>MRI of the lumbar spine studies with a diagnosis of low back pain on the imaging claim.[For reference, additional denominator text for endorsed measure from QPS: The diagnosis of low back pain must be on the MRI lumbar spine claim (i.e., the lumbar spine MRI must be billed with a low back pain diagnosis in one of the diagnoses fields on the claim). MRI lumbar spine studies without a diagnosis of low back pain on the claim are not included in the denominator count. If a patient had more than one MRI lumbar spine study for a diagnosis of low back pain on the same day only one study would be counted, but if a patient had multiple MRI lumbar spine studies with a diagnosis of low back pain on the claim during the measurement period each study would be counted (i.e., a patient can be included in the denominator count more than once).]</t>
  </si>
  <si>
    <t>Indications for measure exclusion include any patients with the following procedures or diagnosis codes:  • Patients with lumbar spine surgery in the 90 days prior to MRI:  • Cancer (Within 12 months prior to MRI procedure. A cancer exclusion diagnosis must be in one of the diagnoses fields of any inpatient, outpatient or Carrier claims) • Trauma: (Within 45 days prior to MRI procedure. An exclusion diagnosis must be in one of the diagnoses fields of any inpatient, outpatient or Carrier claims)  • IV Drug Abuse: (Within 12 months prior to MRI procedure. An exclusion diagnosis must be in one of the diagnoses fields of any inpatient, outpatient or Carrier claims.)  • Neurologic Impairment: (Within 12 months prior to MRI procedure. An exclusion diagnosis must be in one of the diagnoses fields of any inpatient, outpatient or Carrier claims.)  • Human Immunodeficiency Virus (HIV): (Within 12 months prior to MRI procedure An exclusion diagnosis must be in one of the diagnoses fields of any inpatient, outpatient or Carrier claims.)  • Unspecified Immune Deficiencies: (Within 12 months prior to MRI procedure. An exclusion diagnosis must be in one of the diagnoses fields of any inpatient, outpatient or Carrier claims.)  • Intraspinal abscess: (An exclusion diagnosis must be in one of the diagnoses fields on the MRI lumbar spine claim.)</t>
  </si>
  <si>
    <t>Imaging</t>
  </si>
  <si>
    <t>Thorax CT: Use of Contrast Material</t>
  </si>
  <si>
    <t>0513</t>
  </si>
  <si>
    <t>This measure calculates the ratio of thorax studies that are performed with and without contrast out of all thorax studies performed (those with contrast, those without contrast, and those with both). The measure is calculated based on a one year window of claims data.</t>
  </si>
  <si>
    <t>The number of thorax CT studies with and without contrast (combined studies).[For reference, numerator for NQF endorsed measure in QPS: The number of thorax CT studies with and without contrast (herein, ´combined studies´).Sum of global and technical units associated with the following CPT code:71270 – CT Thorax with and without ContrastA technical unit can be identified by a modifier code of TC. A global unit can be identified by the absence of a TC or 26 modifier code.Thorax CT studies can be billed separately for the technical and professional components, or billed globally, which includes both the professional and technical components.Professional component claims will outnumber technical component claims due to over-reads.To capture all outpatient volume facility claims, typically paid under the OPPS/APC methodology, global and TC claims should be considered, and to avoid double counting of professional component claims (i.e., 26 modifier).]</t>
  </si>
  <si>
    <t>The number of thorax CT studies performed (with contrast, without contrast or both with and without contrast).[For reference, denominator for NQF endorsed measure in QPS: The number of thorax CT studies performed (with contrast, without contrast, or both with and without contrast) on Medicare beneficiaries within a 12-month time window.Sum of global and technical units for the following CPT codes:71250 - CT thorax without contrast71260 – CT thorax with contrast71270 – CT thorax with and without contrast]</t>
  </si>
  <si>
    <t>Influenza vaccination</t>
  </si>
  <si>
    <t>0149</t>
  </si>
  <si>
    <t>Percentage of patients discharged during October, November, December, January, or February with pneumonia, age 50 and older, who were screened for influenza vaccine status  and were vaccinated prior to discharge, if indicated</t>
  </si>
  <si>
    <t>Patients discharged during October, November, December, January, or February with pneumonia, age 50 and older, who were screened for influenza vaccine status  and were vaccinated prior to discharge, if indicated</t>
  </si>
  <si>
    <t>Pneumonia patients  50 years of age and older (ICD-9-CM principal diagnosis code of 481, 482.0, 482.1, 482.2, 482.30, 482.31, 482.32, 482.39, 482.40, 482.41, 482.49, 482.81, 482.82, 482.83, 482.84, 482.89, 482.9, 483.0, 483.1, 483.8, 485, 486, 487.0 [pneumonia]; or ICD-9-CM principal diagnosis code of 038.0, 038.10, 038.11, 038.19, 038.2, 038.3, 038.40, 038.41, 038.42, 038.43, 038.44, 038.49, 038.8, 038.9 [septicemia] or 518.81,518.84 [acute or chronic respiratory failure] and a secondary diagnosis code of pneumonia)</t>
  </si>
  <si>
    <t>•No working diagnosis of pneumonia at the time of admission
•Receiving comfort measures only
•Expired in the hospital
•Left the hospital against medical advice
•Discharged to hospice care
•Principal or secondary diagnosis of 487.0 (influenza with pneumonia)
•Transferred to another short term general hospital for inpatient care, or who were discharged/transferred to a federal hospital
•No chest x-ray or CT scan that indicated positive infiltrate within 24 hours prior to hospital arrival or anytime during this hospitalization</t>
  </si>
  <si>
    <t xml:space="preserve"> Electronic administrative data/claims, Paper medical record/flow-sheet</t>
  </si>
  <si>
    <t>Initial antibiotic received within 6 hours of hospital arrival</t>
  </si>
  <si>
    <t>0151</t>
  </si>
  <si>
    <t>Percentage of pneumonia patients 18 years of age and older  who receive their first dose of antibiotics within 6 hours after arrival at the hospital</t>
  </si>
  <si>
    <t>Number of pneumonia patients who received their first antibiotic dose within 6 hours after arrival at hospital</t>
  </si>
  <si>
    <t>Pneumonia patients 18 years of age and older  
(ICD-9-CM principal diagnosis code of 481, 482.0, 482.1, 482.2, 482.30, 482.31, 482.32, 482.39, 482.40, 482.41, 482.49, 482.81, 482.82, 482.83, 482.84, 482.89, 482.9, 483.0, 483.1, 483.8, 485, 486, 487.0 [pneumonia]; or ICD-9-CM principal diagnosis code of  038.0, 038.10, 038.11, 038.19, 038.2, 038.3, 038.40, 038.41, 038.42, 038.43, 038.44, 038.49, 038.8, 038.9  [septicemia] or 518.81, 518.84
[acute or chronic respiratory failure] and a secondary diagnosis code of pneumonia)</t>
  </si>
  <si>
    <t>•Received in transfer from another acute care or critical access hospital, including another emergency department
•No working diagnosis of pneumonia at the time of admission
•Receiving comfort measures only4 above
•Do not receive antibiotics during the hospitalization or within 36 hours (2160 minutes) from the time of hospital arrival
•&lt;18 years of age
•Received antibiotics within 24 hours prior to hospital arrival
•Involved in protocols or clinical trials
•No chest x-ray or CT scan that indicated positive infiltrate within 24 hours prior to hospital arrival or anytime during this hospitalization</t>
  </si>
  <si>
    <t>Initial antibiotic selection for community-acquired pneumonia (CAP) in immunocompetent patients</t>
  </si>
  <si>
    <t>0147</t>
  </si>
  <si>
    <t>Percentage of pneumonia patients 18 years of age or older selected for initial receipts of antibiotics for community-acquired pneumonia (CAP)</t>
  </si>
  <si>
    <t>Pneumonia patients who received an initial antibiotic regimen consistent with current guidelines during the first 24 hours of hospitalization</t>
  </si>
  <si>
    <t>Pneumonia patients 18 years of age or older 
Table 3.1 Pneumonia (PN)
ICD-9 Code   Shortened Description
481    PNEUMOCOCCAL PNEUMONIA
482.0  K. PNEUMONIAE PNEUMONIA
482.1  PSEUDOMONAL PNEUMONIA
482.2  H.INFLUENZAE PNEUMONIA
482.30 STREPTOCOCCAL PNEUMN NOS
482.31 PNEUMONIA STRPTOCOCCUS A
482.32 PNEUMONIA STRPTOCOCCUS B
482.39 PNEUMONIA OTH STREP
482.40 STAPHYLOCOCCAL PNEU NOS
482.41 METH SUS PNEUM D/T STAPH
482.42 METH RES PNEU D/T STAPH
482.49 STAPH PNEUMONIA NEC
482.82 PNEUMONIA E COLI
482.83 PNEUMO OTH GRM-NEG BACT
482.84 LEGIONNAIRES´ DISEASE
482.89 PNEUMONIA OTH SPCF BACT
482.9  BACTERIAL PNEUMONIA NOS
483.0  PNEU MYCPLSM PNEUMONIAE
483.1  PNEUMONIA D/T CHLAMYDIA
483.8  PNEUMON OTH SPEC ORGNSM
485    BRONCHOPNEUMONIA ORG NOS
486    PNEUMONIA, ORGANISM NOS
Table 3.2 Septicemia
ICD-9 Code     Shortened Description
038.0    STREPTOCOCCAL SEPTICEMIA
038.10   STAPHYLCOCC SEPTICEM NOS
038.11   METH SUSC STAPH AUR SEPT
038.12   MRSA SEPTICEMIA
038.19   STAPHYLCOCC SEPTICEM NEC
038.2    PNEUMOCOCCAL SEPTICEMIA
038.3    ANAEROBIC SEPTICEMIA
038.40   GRAM-NEG SEPTICEMIA NOS
038.41   H. INFLUENAE SEPTICEMIA
038.42   E COLI SEPTICEMIA
038.43   PSEUDOMONAS SEPTICEMIA
038.44   SERRATIA SEPTICEMIA
038.49   GRAM-NEG SEPTICEMIA NEC
038.8    SEPTICEMIA NEC
038.9    SEPTICEMIA NOS
995.91   SEPSIS
995.92   SEVERE SEPSIS
Table 3.3 Respiratory Failure
ICD-9 Code    Shortened Description
518.81  ACUTE RESPIRATRY FAILURE
518.84  ACUTE &amp; CHRONC RESP FAIL
Table 3.1   Pneumonia (PN)
ICD-10 Code Shortened Description
J 13 Pneumonia due to Streptococcus pneumoniae
J 18.1 Lobar pneumonia, unspecified organism
J  15.0 Pneumonia due to Klebsiella pneumoniae
J 15.1 Pneumonia due to Pseudomonas
J 14 Pneumonia due to Hemophilus influenzae
J 15.4 Pneumonia due to other streptococci
J 15.3 Pneumonia due to streptococcus, group B
J 15.20 Pneumonia due to staphylococcus, unspecified
J 15.21 Pneumonia due to staphylococcus aureus
Z 16 Infection and drug resistant microorganisms
J 15.29 Pneumonia due to other staphylococcus
J 15.5 Pneumonia due to Escherichia coli
J 15.6 Pneumonia due to other aerobic Gram-negative bacteria
A 48.1 Legionnaires’ disease
J 15.8 Pneumonia due to other specified bacteria
J 15.9 Unspecified bacterial pneumonia
J 15.7 Pneumonia due to Mycoplasma pneumoniae
J 16.0 Chlamydial pneumonia
J 16.8 Pneumonia due to other specified infectious organisms
J 18.0 Bronchopneumonia, unspecified organism
J 18.8 Other pneumonia, unspecified organism
J 18.9 Pneumonia, unspecified organism
J 17 Pneumonia in diseases classified elsewhere
J 18.2 Hypostatic pneumonia, unspecified organism
J 85.1 Abscess of lung with pneumonia
Table 3.2   Septicemia
ICD-10 Code Shortened Description
A 40.0 Sepsis due to streptococcus, group A
A 40.1 Sepsis due to streptococcus, group B
A 40.3 Sepsis due to Streptococcus pneumoniae
A 40.8 Other streptococcal sepsis
A 40.9 Streptococcal sepsis, unspecified
A 41.9 Sepsis unspecified
A 41.2 Sepsis due to other unspecified specified staphylococcus
A 41.0 Sepsis due to Staphylococcus aureus
A 41.0 AND U80.1 Sepsis due to Staphylococcus aureus AND Methicillin-resistant staph  aureus infection
A 41.1 Sepsis due to other specified staphylococcus
A 41.89 Other specified sepsis
A 41.4 Sepsis due to anaerobes
A 41.50 Gram-negative sepsis, unspecified
A 41.3 Sepsis due to Hemophilus influenzae
A 41.51 Sepsis due to Escherichia coli ( E coli)
A 41.52 Sepsis due to pseudomonas
A 41.53 Sepsis due to Serratia
A 41.59 Other Gram-negative sepsis
A 41.81 Sepsis due to Enterococcus
A 42.7 Actinomycotic sepsis
A 41.9 Sepsis, unspecified
R65.20 Severe sepsis without septic shock
R65.21 Severe sepsis with septic shock
Table 3.3  Respiratory Failure
ICD-10 Code Shortened Description
J 96.0 Acute respiratory failure
J 96.9 Respiratory failure, unspecified
J 96.2 Acute and chronic respiratory failure
J 96.1 Chronic respiratory failure
J 80 Acute respiratory syndrome
J 22 Unspecified acute lower respiratory infection
J 98.8 Other specified respiratory disorders</t>
  </si>
  <si>
    <t>Patients less than 18 years of age
Patients who have a length of stay greater than 120 days
Patients with Cystic Fibrosis
Patients who had no chest x-ray or CT scan that indicated abnormal findings within 24 hours prior to hospital arrival or anytime during the hospitalization
Receiving comfort measures only documented the day of or the day after arrival
Patients enrolled in clinical trial
Patients received as a transfer from the emergency/observation department of another hospital
Patients received as a transfer from an ambulatory surgery center
Patients received as a transfer from an inpatient or outpatient department of another hospital
Patients who have no diagnosis of pneumonia either as the ED final diagnosis/impression or direct admission diagnosis/impression
Patients who are Compromised as defined in data dictionary (i.e., documentation that the patient had (1) any of the following compromising conditions: HIV positive, AIDS, cystic fibrosis, systemic chemotherapy within last three months, systemic immunosuppressive therapy within the past three months, leukemia documented in the past three months, lymphoma documented in the past three months, radiation therapy in the past three months; (2) a prior hospitalization within 14 days [the patient was discharged from an acute care facility for inpatient care to a non-acute setting—home, SNF, ICF, or rehabilitation hospital—before the second admission to the same or different acute care facility]) and abstraction guidelines
With healthcare associated pneumonia as defined in data dictionary (i.e., presence of at least one of the following: (1) hospitalization within the last 90 calendar days; (2) residence in a nursing home or extended care facility for any amount of time within the last 90 days; (3) chronic dialysis within the last 30 days prior to this hospitalization; (4) wound care, tracheostomy care or ventilator care provided by a health care professional within the last 30 days) and abstraction guidelines
Patients transferred/admitted to the ICU wihtin 24 hours after arrival to this hospital with a beta-lactam allergy
Patients who have a duration of stay less than or equal to one day
Patients with another source of infection who did not receive an antibiotic regimen recommened for pneumonia but did receive antibiotics within the first 24 hours of hospitalization</t>
  </si>
  <si>
    <t>Blood cultures performed in the emergency department prior to initial antibiotic received in hospital</t>
  </si>
  <si>
    <t>0148</t>
  </si>
  <si>
    <t>Percentage of pneumonia patients 18 years of age and older who have had blood cultures performed in the emergency department prior to initial antibiotic received in hospital</t>
  </si>
  <si>
    <t>Number of pneumonia patients whose initial emergency room blood culture was performed prior to the administration of the first hospital dose of antibiotics</t>
  </si>
  <si>
    <t>Pneumonia patients 18 years of age and older who have an initial blood culture collected in the emergency department</t>
  </si>
  <si>
    <t>•Received in transfer from another acute care or critical access hospital, including another emergency department
•No working diagnosis of pneumonia at the time of admission
•Receiving comfort measures only4
•&lt;18 years of age
•Do not receive antibiotics or a blood culture
•No chest x-ray or CT scan that indicated positive infiltrate within 24 hours prior to hospital arrival or anytime during this hospitalization</t>
  </si>
  <si>
    <t>PN3a--Blood Cultures Performed Within 24 Hours Prior to or 24 Hours After Hospital Arrival for Patients Who Were Transferred or Admitted to the ICU Within 24 Hours of Hospital Arrival</t>
  </si>
  <si>
    <t>0356</t>
  </si>
  <si>
    <t>Percent of pneumonia patients, age 18 years or older, transferred or admitted to the ICU within 24 hours of hospital arrival who had blood cultures performed within 24 hours prior to or 24 hours after arrival at the hospital.</t>
  </si>
  <si>
    <t>Number of pneumonia patients transferred or admitted to the ICU within 24 hours of hospital arrival who had blood cultures performed within 24 hours prior to or 24 hours after arrival at the hospital</t>
  </si>
  <si>
    <t>Patients, age 18 years or older, discharged with: ICD-9-CM principal diagnosis code of pneumonia OR ICD-9-CM principal diagnosis code of septicemia or respiratory failure (acute or chronic) AND an ICD-9-CM Other diagnosis code of pneumonia</t>
  </si>
  <si>
    <t>Patients received in transfer from another acute care or critical care access hospital, including another emergency department; who had no working diagnosis of pneumonia at the time of admission; receiving Comfort Measures Only.</t>
  </si>
  <si>
    <t>Monitoring hemoglobin levels below target minimum</t>
  </si>
  <si>
    <t>0370</t>
  </si>
  <si>
    <t>Percentage of all adult (&gt;=18 years old) hemodialysis or peritoneal dialysis patients with ESRD &gt;=3 months and who had Hb values reported for at least 2 of the 3 study months, who have a mean Hb &lt;10.0 g/dL for a 3 month study period, irrespective of ESA use.</t>
  </si>
  <si>
    <t>Adult hemodialysis and peritoneal dialysis patients, with ESRD&gt;=3 months, who have a mean Hb &lt;10.0 g/dL for a 3 month study period, irrespective of ESA use. The hemoglobin value reported for the end of each study month (end-of-month Hb) is used for the calculation.</t>
  </si>
  <si>
    <t>All adult (&gt;=18 years old) hemodialysis or peritoneal dialysis patients with ESRD &gt;=3 months and who had Hb values reported for at least 2 of the 3 study months.</t>
  </si>
  <si>
    <t>Patients on dialysis &lt;3 months at the start of study period, acute HD, transient dialysis patients, home hemodialysis patients, and kidney transplant patients are excluded from the calculation of this CPM.</t>
  </si>
  <si>
    <t>Ambulatory Care: Clinician Office/Clinic, Hospital/Acute Care Facility</t>
  </si>
  <si>
    <t>Nurse staffing hours -  4 parts</t>
  </si>
  <si>
    <t>0190</t>
  </si>
  <si>
    <t>Percentage of daily work in hours by the entire group of nurses or nursing assistants spent tending to residents</t>
  </si>
  <si>
    <t>1.  RN hours per resident per day
2.  LPN/LVN hours per resident per day
3.  CNA hours per resident per day
4.  Total number of nursing staff hours per resident per day Numerator: Average daily work in hours by the entire group of nurses or nursing assistants.</t>
  </si>
  <si>
    <t>Total number of residents.</t>
  </si>
  <si>
    <t>Emergency Department Use without Hospitalization</t>
  </si>
  <si>
    <t xml:space="preserve"> Home Health</t>
  </si>
  <si>
    <t>PC-01 Elective Delivery</t>
  </si>
  <si>
    <t>0469</t>
  </si>
  <si>
    <t>This measure assesses patients with elective vaginal deliveries or elective cesarean sections at &gt;= 37 and &lt; 39 weeks of gestation completed. This measure is a part of a set of five nationally implemented measures that address perinatal care (PC-02: Cesarean Section, PC-03: Antenatal Steroids, PC-04: Health Care-Associated Bloodstream Infections in Newborns, PC-05: Exclusive Breast Milk Feeding)</t>
  </si>
  <si>
    <t>Patients with elective deliveries with ICD-9-CM Principal Procedure Code or ICD-9-CM Other Procedure Codes for one or more of the following: 
• Medical induction of labor as defined in Appendix A, Table 11.05 available at: http://manual.jointcommission.org 
• Cesarean section as defined in Appendix A, Table 11.06 and all of the following:
not in Labor
not experiencing Spontaneous Rupture of Membranes
no history of a Prior Uterine Surgery available at: http://manual.jointcommission.org</t>
  </si>
  <si>
    <t>Patients delivering newborns with &gt;= 37 and &lt; 39 weeks of gestation completed with ICD-9-CM Principal or Other Diagnosis Codes for pregnancy as defined in Appendix A, Tables 11.01, 11.02, 11.03 or 11.04 available at: http://manual.jointcommission.org and with ICD-9-CM Principal Diagnosis Code or ICD-9-CM Other Diagnosis Codes for planned cesarean section in labor as defined in Appendix A, Table 11.06.1 available at: http://manual.jointcommission.org</t>
  </si>
  <si>
    <t>• ICD-9-CM Principal Diagnosis Code or ICD-9-CM Other Diagnosis Codes for conditions possibly justifying elective delivery prior to 39 weeks gestation as defined in Appendix A, Table 11.07
• Less than 8 years of age 
• Greater than or equal to 65 years of age 
• Length of Stay &gt;120 days 
• Enrolled in clinical trials
•       Gestational Age &lt; 37 or &gt;= 39 weeks</t>
  </si>
  <si>
    <t>Administrative claims, Electronic Clinical Data, Paper Medical Records</t>
  </si>
  <si>
    <t>PC-02 Cesarean Section</t>
  </si>
  <si>
    <t>0471</t>
  </si>
  <si>
    <t>This measure assesses the number of nulliparous women with a term, singleton baby in a vertex position delivered by cesarean section.  This measure is part of a set of five nationally implemented measures that address perinatal care (PC-01: Elective Delivery, PC-03: Antenatal Steroids, PC-04: Health Care-Associated Bloodstream Infections in Newborns, PC-05: Exclusive Breast Milk Feeding).</t>
  </si>
  <si>
    <t>Patients with cesarean sections with ICD-9-CM Principal Procedure Code or ICD-9-CM Other Procedure Codes for cesarean section as defined in Appendix A, Table 11.06 available at:  
http://manual.jointcommission.org</t>
  </si>
  <si>
    <t>Nulliparous patients delivered of a live term singleton newborn in vertex presentation ICD-9-CM Principal or Other Diagnosis Codes for pregnancy as defined in Appendix A, Tables 11.01, 11.02, 11.03 or 11.04 available at:  
http://manual.jointcommission.org</t>
  </si>
  <si>
    <t>• ICD-9-CM Principal Diagnosis Code or ICD-9-CM Other Diagnosis Codes for contraindications to vaginal delivery as defined in Appendix A, Table 11.09
• Less than 8 years of age 
• Greater than or equal to 65 years of age 
• Length of Stay &gt;120 days 
• Enrolled in clinical trials
•       Gestational Age &lt; 37 weeks</t>
  </si>
  <si>
    <t>PC-05 Exclusive Breast Milk Feeding and the subset measure PC-05a Exclusive Breast Milk Feeding Considering Mother´s Choice</t>
  </si>
  <si>
    <t>0480</t>
  </si>
  <si>
    <t>PC-05 assesses the number of newborns exclusively fed breast milk during the newborn´s entire hospitalization and a second rate, PC-05a which is a subset of the first, which includes only those newborns whose mothers chose to exclusively feed breast milk. This measure is a part of a set of five nationally implemented measures that address perinatal care (PC-01: Elective Delivery, PC-02: Cesarean Section, PC-03: Antenatal Steroids, PC-04: Health Care-Associated Bloodstream Infections in Newborns).</t>
  </si>
  <si>
    <t>PC-05 Newborns that were fed breast milk only since birth
PC-05a Newborns that were fed breast milk only since birth</t>
  </si>
  <si>
    <t>PC-05 Single term liveborn newborns discharged from the hospital with ICD-9-CM Principal Diagnosis Code for single liveborn newborn as defined in Appendix A, Table 11.20.1 available at: http://manual.jointcommission.org
PC-05a Single term newborns discharged alive from the hospital excluding those whose mothers chose not to exclusively breast feed with ICD-9-CM Principal Diagnosis Code for single liveborn newborn as defined in Appendix A, Table 11.20.1 available at: http://manual.jointcommission.org</t>
  </si>
  <si>
    <t>• Admitted to the Neonatal Intensive Care Unit (NICU) at this hospital during the hospitalization 
• ICD-9-CM Other Diagnosis Codes for galactosemia as defined in Appendix A, Table 11.21 
• ICD-9-CM Principal Procedure Code or ICD-9-CM Other Procedure Codes for parenteral infusion as defined in Appendix A, Table 11.22 
• Experienced death 
• Length of Stay &gt;120 days 
• Enrolled in clinical trials 
• Documented Reason for Not Exclusively Feeding Breast Milk 
• Patients transferred to another hospital 
• ICD-9-CM Other Diagnosis Codes for premature newborns as defined in Appendix A, Table 11.23</t>
  </si>
  <si>
    <t>PC-03 Antenatal Steroids</t>
  </si>
  <si>
    <t>0476</t>
  </si>
  <si>
    <t>This measure assesses patients at risk of preterm delivery at &gt;=24 and &lt;32 weeks gestation receiving antenatal steroids prior to delivering preterm newborns. This measure is a part of a set of five nationally implemented measures that address perinatal care (PC-01: Elective Delivery, PC-02: Cesarean Section, PC-04: Health Care-Associated Bloodstream Infections in Newborns, PC-05: Exclusive Breast Milk Feeding).</t>
  </si>
  <si>
    <t>Patients with antenatal steroid therapy initiated prior to delivering preterm newborns (refer to Appendix B, Table 11.0, antenatal steroid medications available at: http://manual.jointcommission.org)</t>
  </si>
  <si>
    <t>Patients delivering live preterm newborns with &gt;=24 and &lt;32 weeks gestation completed with ICD-9-CM Principal or Other Diagnosis Codes for pregnancy as defined in Appendix A, Tables 11.01, 11.02, 11.03 or 11.04 available at: http://manual.jointcommission.org</t>
  </si>
  <si>
    <t>• Less than 8 years of age 
• Greater than or equal to 65 years of age 
• Length of Stay &gt;120 days 
• Enrolled in clinical trials 
• Documented Reason for Not Initiating Antenatal Steroid Therapy 
• ICD-9-CM Principal Diagnosis Code or ICD-9-CM Other Diagnosis Codes for fetal demise as defined in Appendix A, Table 11.09.1 available at: http://manual.jointcommission.org
•       Gestational Age &lt; 24 or &gt;= 32 weeks</t>
  </si>
  <si>
    <t>Follow-Up After Hospitalization for Mental Illness (FUH)</t>
  </si>
  <si>
    <t>0576</t>
  </si>
  <si>
    <t>The percentage of discharges for patients 6 years of age and older who were hospitalized for treatment of selected mental illness diagnoses and who had an outpatient visit, an intensive outpatient encounter or partial hospitalization with a mental health practitioner. Two rates are reported: 
- The percentage of discharges for which the patient received follow-up within 30 days of discharge 
- The percentage of discharges for which the patient received follow-up within 7 days of discharge.</t>
  </si>
  <si>
    <t>30-Day Follow-Up: An outpatient visit, intensive outpatient visit or partial hospitalization with a mental health practitioner within 30 days after discharge. Include outpatient visits, intensive outpatient visits or partial hospitalizations that occur on the date of discharge.
7-Day Follow-Up: An outpatient visit, intensive outpatient visit or partial hospitalization with a mental health practitioner within 7 days after discharge. Include outpatient visits, intensive outpatient visits or partial hospitalizations that occur on the date of discharge.</t>
  </si>
  <si>
    <t>Patients 6 years and older as of the date of discharge who were discharged alive from an acute inpatient setting (including acute care psychiatric facilities) with a principal diagnosis of mental illness during the first 11 months of the measurement year (e.g., January 1 to December 1).</t>
  </si>
  <si>
    <t>Exclude both the initial discharge and the readmission/direct transfer discharge if the readmission/direct transfer discharge occurs after the first 11 months of the measurement year (e.g., after December 1). 
Exclude discharges followed by readmission or direct transfer to a nonacute facility for any mental health principal diagnosis within the 30-day follow-up period. These discharges are excluded from the measure because readmission or transfer may prevent an outpatient follow-up visit from taking place. 
Non-mental health readmission or direct transfer: Exclude discharges in which the patient was transferred directly or readmitted within 30 days after discharge to an acute or nonacute facility for a non-mental health principal diagnosis. These discharges are excluded from the measure because rehospitalization or transfer may prevent an outpatient follow-up visit from taking place.</t>
  </si>
  <si>
    <t>Ambulatory Care: Clinician Office/Clinic, Ambulatory Care: Urgent Care, Behavioral Health/Psychiatric: Inpatient, Behavioral Health/Psychiatric: Outpatient, Hospital/Acute Care Facility</t>
  </si>
  <si>
    <t>HIV/AIDS: Medical Visit</t>
  </si>
  <si>
    <t>0403</t>
  </si>
  <si>
    <t>Percentage of patients, regardless of age, with a diagnosis of HIV/AIDS with at least one medical visit in each 6 month period with a minimum of 60 days between each visit</t>
  </si>
  <si>
    <t>Patients with at least one medical visit* in each 6 month period with a minimum of 60 days between each visit
Definition of “Medical Visit” - any visit with a health care professional who provides routine primary care for the patient with HIV/AIDS (may be a primary care physician, ob/gyn, pediatrician or infectious diseases specialist)</t>
  </si>
  <si>
    <t>All patients, regardless of age, with a diagnosis of HIV/AIDS seen within a 12 month period</t>
  </si>
  <si>
    <t>Documentation of patient reason for not having at least two medical visits in each 6 month period with a minimum of 60 days between each visit (eg, patient is incarcerated for more than a third of the year, patient moves out of the country.</t>
  </si>
  <si>
    <t>Integrated Delivery System</t>
  </si>
  <si>
    <t>HIV/AIDS</t>
  </si>
  <si>
    <t>HIV/AIDS: CD4 Cell Count or Percentage Performed</t>
  </si>
  <si>
    <t>0404</t>
  </si>
  <si>
    <t>Percentage of patients aged six months and older with a diagnosis of HIV/AIDS, with at least two CD4 cell counts or percentages performed during the measurement year at least 3 months apart</t>
  </si>
  <si>
    <t>Patients with at least two CD4 cell counts or percentages performed during the measurement year at least 3 months apart</t>
  </si>
  <si>
    <t>All patients aged 6 months and older with a diagnosis of HIV/AIDS, who had at least two medical visits during the measurement year, with at least 90 days between each visit</t>
  </si>
  <si>
    <t>HIV/AIDS: Pneumocystis jiroveci pneumonia (PCP) Prophylaxis</t>
  </si>
  <si>
    <t>0405</t>
  </si>
  <si>
    <t>Percentage of patients aged 6 weeks or older with a diagnosis of HIV/AIDS, who were prescribed Pneumocystis jiroveci pneumonia (PCP) prophylaxis</t>
  </si>
  <si>
    <t>Numerator 1: Patients who were prescribed Pneumocystis jiroveci pneumonia (PCP) prophylaxis within 3 months of CD4 count below 200 cells/mm3
Numerator 2: Patients who were prescribed Pneumocystis jiroveci pneumonia (PCP) prophylaxis within 3 months of CD4 count below 500 cells/mm3 or a CD4 percentage below 15%
Numerator 3: Patients who were prescribed Pneumocystis jiroveci pneumonia (PCP) prophylaxis at the time of HIV diagnosis
Report a rate for each numerator (e.g., Numerator 1/Denominator 1, etc.) and a total rate (Total Numerator/Total Denominator)</t>
  </si>
  <si>
    <t>Denominator 1. All patients aged 6 years and older with a diagnosis of HIV/AIDS and a CD4 count below 200 cells/mm3, who had at least two visits during the measurement year, with at least 90 days in between each visit; and, 
Denominator 2. All patients aged 1 through 5 years of age with a diagnosis of HIV/AIDS and a CD4 count below 500 cells/mm3 or a CD4 percentage below 15%, who had at least two visits during the measurement year, with at least 90 days in between each visit; and, 
Denominator 3. All patients aged 6 weeks through 12 months with a diagnosis of HIV, who had at least two visits during the measurement year, with at least 90 days in between each visit
Total denominator: The sum of the three denominators</t>
  </si>
  <si>
    <t>Denominator 1 Exclusion: Patient did not receive PCP prophylaxis because there was a CD4 count above 200 cells/mm3 during the three months after a CD4 count below 200 cells/mm3
Denominator 2 Exclusion: Patient did not receive PCP prophylaxis because there was a CD4 count above 500 cells/mm3 or CD4 percentage above 15% during the three months after a CD4 count below 500 cells/mm3 or CD4 percentage below 15%</t>
  </si>
  <si>
    <t>HIV/AIDS: Adolescent and adult patients with HIV/AIDS who are prescribed potent Antiretroviral Therapy</t>
  </si>
  <si>
    <t>0406</t>
  </si>
  <si>
    <t>Percentage of patients with a diagnosis of HIV/AIDS with at least two visits during the measurement year, with at least 60 days between each visit: aged 13 years and older who have a history of a nadir CD4+ count below 350/mm3; aged 13 years and older who have a history of an AIDS-defining illness, regardless of CD4+ count; or who are pregnant, regardless of CD4+ count or age, who were prescribed potent antiretroviral therapy</t>
  </si>
  <si>
    <t>Patients who were prescribed potent antiretroviral* therapy
*Potent antiretroviral therapy is described as any antiretroviral therapy that has demonstrated optimal efficacy and results in durable suppression of HIV as shown by prior clinical trials</t>
  </si>
  <si>
    <t>A. All patients aged 13 years and older with a diagnosis of HIV/AIDS, with at least two medical visits during the measurement year with at least 60 days between each visit, who have a history of a nadir** CD4+ count below 350/mm3; and 
B. All patients aged 13 years and older with a diagnosis of HIV/AIDS, with at least two medical visits during the measurement year with at least 60 days between each visit, who have a history an AIDS-defining illness, regardless of CD4+ count; and
C. All patients with a diagnosis of HIV/AIDS, with at least two medical visits during the measurement year with at least 60 days between each visit, who are pregnant, regardless of CD4+ count or age.
**Nadir (lowest ever) CD4 count may be the present count
***Conditions included in the 1993 AIDS surveillance case definition: Candidiasis of bronchi, trachea, or lungs; candidiasis, esophageal; cervical cancer, invasive; coccidiodomycosis, disseminated or extrapulmonary; cryptococcosis, extrapulmonary; crytosporidiosis, chronic intestinal (greater than 1 month’s duration); cytomegalovirus disease (other than liver, spleen, or nodes); cytomegalovirus retinitis (with loss of vision); encephalopathy, HIV-related; herpes simplex: chronic ulcer(s) (greater than 1 month’s duration); or bronchitis, pneumonitis, or esophagitis; histoplasmosis, disseminated or extrapulmonary; isosporiasis, chronic intestinal (greater than 1 month’s duration); Kaposi’s sarcoma; lymphoma, Burkitt’s (or equivalent term); lymphoma, immunoblastic (or equivalent term); lymphoma, primary, of brain; mycobacterium avium complex or M. kansasii, disseminated or extrapulmonary; mycobacterium tuberculosis, any site (pulmonary or extrapulmonary); mycobacterium, other species or unidentified species, disseminated or extrapulmonary; pneumocystis carinii pneumonia; pneumonia, recurrent; progressive multifocal leukoencephalopathy; salmonella septicemia, recurrent; toxoplasmosis of brain; wasting syndrome due to HIV. (NYSDOH, 2007)
Note: For potent antiretroviral therapy recommendations refer to current DHHS guidelines available at www.aids.gov</t>
  </si>
  <si>
    <t xml:space="preserve"> Administrative claims, Electronic Clinical Data, Electronic Clinical Data : Electronic Health Record, Electronic Clinical Data : Laboratory, Electronic Clinical Data : Registry, Paper Records</t>
  </si>
  <si>
    <t>Clinician : Group/Practice, Clinician : Individual, Integrated Delivery System, Population : County or City</t>
  </si>
  <si>
    <t>HIV/AIDS: HIV RNA control after six months of potent antiretroviral therapy</t>
  </si>
  <si>
    <t>0407</t>
  </si>
  <si>
    <t>Percentage of patients aged 13 years and older with a diagnosis of HIV/AIDS who had at least two medical visits during the measurement year, with at least 60 days between each visit, who are receiving potent antiretroviral therapy***, who have a viral load below limits of quantification* after at least 6 months of potent antiretroviral therapy*** OR whose viral load is not below limits of quantification* after at least 6 months of potent antiretroviral therapy and has documentation of a plan of care**
*Using laboratory cutoff level for reference laboratory used by that clinic or provider
**A plan of care may include: altering the therapy regimen, reaffirming to the patient the importance of high adherence to the regimen, or reassessment of viral load at a specified future date
*** Potent antiretroviral therapy is described as any antiretroviral therapy that has demonstrated optimal efficacy and results in durable suppression of HIV as shown by prior clinical trials</t>
  </si>
  <si>
    <t>Patients with viral load below limits of quantification* OR patients with viral load not below limits of quantification* who have a documented plan of care** 
*using laboratory cutoff level for reference laboratory used by that clinic or provider
**A plan of care may include: altering the therapy regimen, reaffirming to the patient the importance of high adherence to the regimen, or reassessment of viral load at a specified future date</t>
  </si>
  <si>
    <t>All patients aged 13 years or older with a diagnosis of HIV/AIDS with at least two visits in the measurement year, with at least 60 days between each visit, who received potent antiretroviral therapy*** for at least 6 months
Definition of “Medical Visit” - any visit with a health care professional who provides routine primary care for the patient with HIV/AIDS (may be but is not limited to a primary care clinician, ob/gyn, pediatrician, infectious diseases specialist)
*** Potent antiretroviral therapy is described as any antiretroviral therapy that has demonstrated optimal efficacy and results in durable suppression of HIV as shown by prior clinical trials</t>
  </si>
  <si>
    <t>HIV/AIDS: Tuberculosis (TB) Screening</t>
  </si>
  <si>
    <t>0408</t>
  </si>
  <si>
    <t>Percentage of patients aged 3 months and older with a diagnosis of HIV/AIDS, for whom there was documentation that a tuberculosis (TB) screening test was performed and results interpreted (for tuberculin skin tests) at least once since the diagnosis of HIV infection.</t>
  </si>
  <si>
    <t>Patients for whom there was documentation that a tuberculosis (TB) screening test was performed and results interpreted (for tuberculin skin tests) at least once since the diagnosis of HIV infection.
NOTE: Results from the tuberculin skin test must be interpreted by a healthcare professional.</t>
  </si>
  <si>
    <t>All patients aged 3 months and older with a diagnosis of HIV/AIDS, who had at least two visits during the measurement year, with at least 90 days in between each visit</t>
  </si>
  <si>
    <t>Documentation of Medical Reason for not performing a tuberculosis (TB) screening test (e.g., patients with a history of positive PPD or treatment for TB)</t>
  </si>
  <si>
    <t>HIV/AIDS: Sexually Transmitted Diseases – Screening for Chlamydia, Gonorrhea, and Syphilis</t>
  </si>
  <si>
    <t>0409</t>
  </si>
  <si>
    <t>Percentage of patients aged 13 years and older with a diagnosis of HIV/AIDS, who have received chlamydia, gonorrhea, and syphilis screenings at least once since the diagnosis of HIV infection</t>
  </si>
  <si>
    <t>Patients who have received chlamydia, gonorrhea, and syphilis screenings at least once since the diagnosis of HIV infection</t>
  </si>
  <si>
    <t>All patients aged 13 years and older with a diagnosis of HIV/AIDS, who had at least two visits during the measurement year, with at least 90 days between visits</t>
  </si>
  <si>
    <t>HIV/AIDS: Sexually Transmitted Diseases - Syphilis Screening</t>
  </si>
  <si>
    <t>0410</t>
  </si>
  <si>
    <t>Percentage of patients aged 13 years and older with a diagnosis of HIV/AIDS for whom syphilis screening was performed during the measurement year</t>
  </si>
  <si>
    <t>Patients for whom syphilis screening was performed during the measurement year</t>
  </si>
  <si>
    <t>All patients aged 13 years and older with a diagnosis of HIV/AIDS and who had at least two visits during the measurement year, with at least 60 days in between visits</t>
  </si>
  <si>
    <t>Documentation of patient reason for not performing syphilis screening during the measurement year (e.g., patient declined)</t>
  </si>
  <si>
    <t>Clinician : Group/Practice, Clinician : Individual, Clinician : Team, Integrated Delivery System, Population : County or City</t>
  </si>
  <si>
    <t>HIV/AIDS: Other Infectious Diseases - Hepatitis B Screening</t>
  </si>
  <si>
    <t>0411</t>
  </si>
  <si>
    <t>Percentage of patients for whom Hepatitis B screening was performed at least once since the diagnosis of HIV infection or for whom there is documented immunity</t>
  </si>
  <si>
    <t xml:space="preserve">Percentage of patients aged 6 months and older with a diagnosis of HIV/AIDS for whom Hepatitis B screening was performed at least once since the diagnosis of HIV infection, or for whom there is documented immunity </t>
  </si>
  <si>
    <t>All patients, regardless of age, who have been diagnosed with HIV/AIDS and who had at least two visits during the measurement year, with at least 60 days in between each visit.</t>
  </si>
  <si>
    <t>Documentation of patient reason for not performing Hepatitis B screening at least once since the diagnosis of HIV infection (e.g., patient declined)</t>
  </si>
  <si>
    <t>HIV/AIDS: Hepatitis B Vaccination</t>
  </si>
  <si>
    <t>0412</t>
  </si>
  <si>
    <t>Percentage of patients, regardless of age, with a diagnosis of HIV/AIDS who have received at least one hepatitis B vaccination, or who have documented immunity</t>
  </si>
  <si>
    <t>Patients who have received at least one hepatitis B vaccination, or who have documented immunity</t>
  </si>
  <si>
    <t>All patients, regardless of age, with a diagnosis of HIV/AIDS with at least two visits in the measurement year, with at least 60 days in between each visit.
Definition of “Medical Visit” - any visit with a health care professional who provides routine primary care for the patient with HIV/AIDS (may be but is not limited to a primary care clinician, ob/gyn, pediatrician, infectious diseases specialist)</t>
  </si>
  <si>
    <t>Documentation of patient reason for patient not receiving at least one injection of Hepatitis B vaccine (e.g., patient declined)</t>
  </si>
  <si>
    <t>HIV/AIDS: Screening for High Risk Sexual Behaviors</t>
  </si>
  <si>
    <t>0413</t>
  </si>
  <si>
    <t>Percentage of patients, aged 13 years and older, who were screened for high risk sexual behaviors at least once within 12 months.</t>
  </si>
  <si>
    <t>Patients who were screened for high risk sexual behaviors at least once within 12 months
*Screening is defined as documentation that a discussion regarding high risk sexual behaviors took place, or documentation that a standardized tool was used</t>
  </si>
  <si>
    <t>All patients aged 13 years and older who have been diagnosed with HIV/AIDS with at least two visits in the measurement year, with at least 60 days in between each visit</t>
  </si>
  <si>
    <t xml:space="preserve"> Ambulatory Care : Clinic/Urgent Care, Ambulatory Care : Clinician Office, Other</t>
  </si>
  <si>
    <t>HIV/AIDS: Other Infectious Diseases - Hepatitis C</t>
  </si>
  <si>
    <t>0414</t>
  </si>
  <si>
    <t>Percentage of patients aged 13 years and older with a diagnosis of HIV/AIDS for whom Hepatitis screening was performed at least once since the diagnosis of HIV infection, or for whom there is documented immunity</t>
  </si>
  <si>
    <t>Patients for whom Hepatitis C screening was performed at least once since the diagnosis of HIV infection, or for whom there is documented immunity</t>
  </si>
  <si>
    <t>All patients aged 13 years and older with a diagnosis of HIV/AIDS who had at least two visits in the measurement year with at least 60 days in between each visit</t>
  </si>
  <si>
    <t>Documentation of patient reason for not performing hepatitis C screenings at least once since the diagnosis of HIV infection (e.g., patient declined)</t>
  </si>
  <si>
    <t>HIV/AIDS: Screening for Injection Drug Use</t>
  </si>
  <si>
    <t>0415</t>
  </si>
  <si>
    <t>Percentage of patients, aged 13 years and older, who were screened for injection drug use at least once within 12 months.</t>
  </si>
  <si>
    <t>Patients who were screened* for injection drug use at least once within 12 months
*Screening is defined as documentation that a discussion regarding injection drug use took place, or documentation that a standardized tool was used</t>
  </si>
  <si>
    <t>Comprehensive Diabetes Care: Hemoglobin A1c (HbA1c) Control (&lt;8.0%)</t>
  </si>
  <si>
    <t>0575</t>
  </si>
  <si>
    <t>The percentage of members 18 - 75 years of age with diabetes (type 1 and type 2) whose most recent HbA1c level is &lt;8.0% during the measurement year.</t>
  </si>
  <si>
    <t>Members whose HbA1c level is &lt;8.0% during the measurement year.</t>
  </si>
  <si>
    <t>Administrative claims, Electronic Clinical Data, Electronic Clinical Data: Electronic Health Record, Electronic Clinical Data: Imaging/Diagnostic Study, Electronic Clinical Data: Laboratory</t>
  </si>
  <si>
    <t>Clinician: Group/Practice, Clinician: Individual, Health Plan, Integrated Delivery System, Population: National, Population: Regional, Population: State</t>
  </si>
  <si>
    <t>Advance Care Plan</t>
  </si>
  <si>
    <t>0326</t>
  </si>
  <si>
    <t>Ambulatory Sugical Center Quality Reporting;#Hospital Outpatient Quality Reporting Program</t>
  </si>
  <si>
    <t>Percentage of patients aged 65 years and older who have an advance care plan or surrogate decision maker documented in the medical record or documentation in the medical record that an advance care plan was discussed but the patient did not wish or was not able to name a surrogate decision maker or provide an advance care plan. [Description differs from posted MUC list based on NQF staff analysis]</t>
  </si>
  <si>
    <t>Patients who have an advance care plan or surrogate decision maker documented in the medical record or documentation in the medical record that an advance care plan was discussed but patient did not wish or was not able to name a surrogate decision maker or provide an advance care plan. [Numerator differs from posted MUC list based on NQF staff analysis]</t>
  </si>
  <si>
    <t>All patients aged 65 years and older.</t>
  </si>
  <si>
    <t>Ambulatory Care: Clinician Office/Clinic, Home Health, Hospice, Hospital/Acute Care Facility, Post Acute/Long Term Care Facility: Inpatient Rehabilitation Facility, Post Acute/Long Term Care Facility: Nursing Home/Skilled Nursing Facility</t>
  </si>
  <si>
    <t>Ambulatory/Office-based Care</t>
  </si>
  <si>
    <t>Medical Home System Survey</t>
  </si>
  <si>
    <t>0494</t>
  </si>
  <si>
    <t>The following 6 composites are generated from the Medical Home System Survey (MHSS).  Each measure is used to assess a particular domain of the patient-centered medical home.
Measure 1: Improved access and communication 
Measure 2: Care management using evidence-based guidelines 
Measure 3: Patient tracking and registry functions 
Measure 4: Support for patient self-management 
Measure 5: Test and referral tracking
Measure 6: Practice performance and improvement functions</t>
  </si>
  <si>
    <t>The composite measures do not have a typical numerator. Each composite is composed of elements; each element is made up of individual factors. The composite score is calculated by adding the element scores. The element scores are based on the proportion of individual factors with a satisfactory “yes” response (see Standards documentation for details).  
Note: In the calculation algorithm, the measurement domains are termed “composites,” the measures within each domain are referred to as “elements,” and the items within a measure, or measure subcomponents, are referred to as “factors.”</t>
  </si>
  <si>
    <t xml:space="preserve"> Electronic Clinical Data, Electronic Clinical Data : Electronic Health Record, Electronic Clinical Data : Imaging/Diagnostic Study, Electronic Clinical Data : Laboratory, Electronic Clinical Data : Pharmacy, Electronic Clinical Data : Registry, Healthcare Provider Survey, Management Data, Other, Paper Records, Patient Reported Data/Survey</t>
  </si>
  <si>
    <t>Clinician : Group/Practice</t>
  </si>
  <si>
    <t>Use of Spirometry Testing in the Assessment and Diagnosis of COPD (SPR)</t>
  </si>
  <si>
    <t>0577</t>
  </si>
  <si>
    <t>The percentage of patients 40 years of age and older with a new diagnosis of COPD or newly active COPD, who received appropriate spirometry testing to confirm the diagnosis.</t>
  </si>
  <si>
    <t>At least one claim/encounter for spirometry during the 730 days (2 years) prior to the Index Episode Start Date through 180 days (6 months) after the Index Episode Start Date.</t>
  </si>
  <si>
    <t>Patients 42 years or older as of the end of the measurement year (e.g., December 31), who had a new diagnosis of COPD or newly active COPD during the 6 months prior to the beginning of the measurement year through the 6 months after the beginning of the measurement year.</t>
  </si>
  <si>
    <t>Exclude patients from the denominator if they had an outpatient visit (Outpatient Value Set), an observation visit (Observation Value Set), an ED visit (ED Value Set) or an acute inpatient encounter (Acute Inpatient Value Set) during the 730 days (2 years) prior to the Index Episode Start Date, with a diagnosis of COPD (COPD Value Set), emphysema (Emphysema Value Set) or chronic bronchitis (Chronic Bronchitis Value Set).
For an acute inpatient Index Episode Start Date, use the date of admission to determine this exclusion.</t>
  </si>
  <si>
    <t>Administrative claims, Electronic Clinical Data, Electronic Clinical Data: Pharmacy</t>
  </si>
  <si>
    <t>Perioperative Anti-platelet Therapy for Patients undergoing Carotid Endarterectomy</t>
  </si>
  <si>
    <t>0465</t>
  </si>
  <si>
    <t>Medicare Physician Quality Reporting System (PQRS);#Medicare Shared Savings Program;#Physician Compare;#Physician Feedback/Quality and Resource Utilization Reports;#Physician Value-Based Payment Modifier Program</t>
  </si>
  <si>
    <t>Percentage of patients undergoing carotid endarterectomy (CEA) who are taking an anti-platelet agent (aspirin or clopidogrel or equivalent such as aggrenox/tiglacor etc) within 48 hours prior to surgery and are prescribed this medication at hospital discharge following surgery. [Note: Description is for update to NQF endorsed measure and differs from specifications provided in QPS]</t>
  </si>
  <si>
    <t>Patients over age 18 undergoing carotid endarterectomy who received anti-platelet agents such as aspirin or aspirin-like agents, or P2y12 antagonists within 48 hours prior to the initiation of surgery AND are prescribed this medication at hospital discharge following surgery. [Note:Numerator is for update to NQF endorsed measure and differs from specifications provided in QPS]</t>
  </si>
  <si>
    <t>Patients over age 18 undergoing carotid endarterectomy.</t>
  </si>
  <si>
    <t>Patients with known intolerance to anti-platelet agents such as aspirin or aspirin-like agents, or P2y12 antagonists, or those on heparin or other intravenous anti-coagulants; patients with active bleeding or undergoing urgent or emergent operations or endarterectomy combined with cardiac surgery. Patients with known intolerance to anti-platelet agents such as aspirin or aspirin-like agents, or P2y12 antagonists, or those on or other intravenous anti-coagulants; patients with active bleeding or undergoing urgent or emergent operations or endarterectomy combined with cardiac surgery. [Note: Exclusion is for update to NQF endorsed measure and differs from specifications provided in QPS]</t>
  </si>
  <si>
    <t>Administrative claims, Laboratory, Paper Medical Records, Registry</t>
  </si>
  <si>
    <t>Clinicians: Group/Practice, Clinicians: Individual, Facility, Integrated Delivery System</t>
  </si>
  <si>
    <t>The Society for Vascular Surgery</t>
  </si>
  <si>
    <t>Biopsy Follow-up</t>
  </si>
  <si>
    <t>0645</t>
  </si>
  <si>
    <t>Percentage of patients who are undergoing a biopsy whose biopsy results have been reviewed by the biopsying physician and communicated to the primary care/referring physician and the patient.</t>
  </si>
  <si>
    <t>Patients who are undergoing a biopsy whose biopsy results have been reviewed by the biopsying physician and communicated to the primary care/referring physician and the patient, denoted by entering said physician’s initials into a log, as well as by documentation in the patient’s medical record.</t>
  </si>
  <si>
    <t>All patients undergoing a biopsy.</t>
  </si>
  <si>
    <t>Patients not undergoing a biopsy.</t>
  </si>
  <si>
    <t xml:space="preserve"> Electronic Clinical Data : Registry, Paper Records</t>
  </si>
  <si>
    <t>American Academy of Dermatology</t>
  </si>
  <si>
    <t>Radiation Dose of Computed Tomography (CT)</t>
  </si>
  <si>
    <t>0739</t>
  </si>
  <si>
    <t>The measure has two components. Part A is an outcome measure; Part B is a process measure. 
Both would work together towards improving quality and allowing hospitals and imaging facilities to conduct ongoing quality improvement.  
Part A: radiation dose associated with computed tomography (CT) examinations of the head, neck, chest, abdomen/pelvis and lumbar spine, obtained in children and adults. 
Part B: The proportion of CT examinations where a measure of dose is included in the final medical report.</t>
  </si>
  <si>
    <t>Part A: Radiation Dose, quantified using DLP, CTDIvol;  within anatomic area, age, and machine-type strata
Part B: The proportion of CT scans of one of the included anatomic areas with a measure of radiation dose reported in the final approved report. (The reported measure can be DLP, CTDIvol or Effective Dose.)</t>
  </si>
  <si>
    <t>Part A and Part B: Consecutive sample of CTs conducted in the head, chest, abdomen/pelvis and lumbar spine. (Some facilities may not perform "lumbar spine" as a separate protocol and therefore it is optional.</t>
  </si>
  <si>
    <t>Part A and Part B. CT examinations conducted in anatomic areas not included above (such as CTs of the extremities). 
Note: among examination types not to be included in adults are "limited abdomen" or "limited pelvis" studies. In children, all abdomen and pelvis CT scans are included in the abdomen/pelvis category.</t>
  </si>
  <si>
    <t>Clinician: Group/Practice, Clinician: Individual, Clinician: Team, Facility, Population: Community, Population: County or City, Population: National, Population: Regional, Population: State</t>
  </si>
  <si>
    <t>Ambulatory Care: Ambulatory Surgery Center (ASC), Ambulatory Care: Clinician Office/Clinic, Ambulatory Care: Urgent Care, Emergency Medical Services/Ambulance, Hospital/Acute Care Facility, Other, Post Acute/Long Term Care Facility: Inpatient Rehabilitation Facility, Post Acute/Long Term Care Facility: Long Term Acute Care Hospital, Post Acute/Long Term Care Facility: Nursing Home/Skilled Nursing Facility</t>
  </si>
  <si>
    <t>University of California San Francisco</t>
  </si>
  <si>
    <t>Patient fall rate</t>
  </si>
  <si>
    <t>0141</t>
  </si>
  <si>
    <t>Hospital Inpatient Quality Reporting Program;#Inpatient Rehabilitation Facility Quality Reporting Program;#Long-Term Care Hospital Quality Reporting Program</t>
  </si>
  <si>
    <t>All documented falls, with or without injury, experienced by patients on eligible unit types in a calendar quarter. Reported as Total Falls per 1,000 Patient Days and Unassisted Falls per 1000 Patient Days.   (Total number of falls / Patient days) X 1000   Measure focus is safety.  Target population is adult acute care inpatient and adult rehabilitation patients.</t>
  </si>
  <si>
    <t>Total number of patient falls (with or without injury to the patient and whether or not assisted by a staff member) by hospital unit during the calendar month X 1000.   Target population is adult acute care inpatient and adult rehabilitation patients. Eligible unit types include adult critical care, adult step-down, adult medical, adult surgical, adult medical-surgical combined, critical access, adult rehabilitation in-patient.</t>
  </si>
  <si>
    <t>Patient days by hospital unit during the calendar month.  Included Populations:  •Inpatients, short stay patients, observation patients, and same day surgery patients who receive care on eligible inpatient units for all or part of a day on the following unit types:  •Adult critical care, step-down, medical, surgical, medical-surgical combined, critical access, and adult rehabilitation units.  •Patients of any age on an eligible reporting unit are included in the patient day count</t>
  </si>
  <si>
    <t>Other unit types (e.g., pediatric, psychiatric, obstetrical, etc.)</t>
  </si>
  <si>
    <t>Clinician: Team</t>
  </si>
  <si>
    <t>American Nurses Association</t>
  </si>
  <si>
    <t>Falls with injury</t>
  </si>
  <si>
    <t>0202</t>
  </si>
  <si>
    <t>All documented patient falls with an injury level of minor or greater on eligible unit types in a calendar quarter. Reported as Injury falls per 1000 Patient Days.   (Total number of injury falls / Patient days) X 1000   Measure focus is safety.  Target population is adult acute care inpatient and adult rehabilitation patients.</t>
  </si>
  <si>
    <t>Total number of patient falls of injury level minor or greater (whether or not assisted by a staff member) by eligible hospital unit during the calendar month X 1000.[For reference, additional text about this NQF endorsed measure from QPS:Included Populations:  • Falls with Fall Injury Level of “minor” or greater, including assisted and repeat falls with an Injury level of minor or greater• Patient injury falls occurring while on an eligible reporting unit Target population is adult acute care inpatient and adult rehabilitation patients. Eligible unit types include adult critical care, step-down, medical, surgical, medical-surgical combined, critical access, adult rehabilitation in-patient.]</t>
  </si>
  <si>
    <t>Patient days by Type of Unit during the calendar month.[For reference, additional text about this NQF endorsed measure from QPS:Included Populations: •Inpatients, short stay patients, observation patients, and same day surgery patients who receive care on eligible inpatient units for all or part of a day on the following unit types:•Adult critical care, step-down, medical, surgical, medical-surgical combined, critical access and adult rehabilitation inpatient units.•Patients of any age on an eligible reporting unit are included in the patient day count.]</t>
  </si>
  <si>
    <t>Care for Older Adults (COA) – Medication Review</t>
  </si>
  <si>
    <t>0553</t>
  </si>
  <si>
    <t>Percentage of adults 65 years and older who had a medication review during the measurement year; a review of all a member’s medications, including prescription medications, over-the-counter (OTC) medications and herbal or supplemental therapies by a prescribing practitioner or clinical pharmacist.</t>
  </si>
  <si>
    <t>At least one medication review conducted by a prescribing practitioner or clinical pharmacist during the measurement year and the presence of a medication list in the medical record.</t>
  </si>
  <si>
    <t>All patients 66 and older as of the end (e.g., December 31) of the measurement year.</t>
  </si>
  <si>
    <t>Ambulatory Care: Clinician Office/Clinic, Post Acute/Long Term Care Facility: Inpatient Rehabilitation Facility, Post Acute/Long Term Care Facility: Long Term Acute Care Hospital, Post Acute/Long Term Care Facility: Nursing Home/Skilled Nursing Facility</t>
  </si>
  <si>
    <t>Medication Reconciliation Post-Discharge (MRP)</t>
  </si>
  <si>
    <t>0554</t>
  </si>
  <si>
    <t>The percentage of discharges during the first 11 months of the measurement year (e.g., January 1–December 1) for patients 65 years of age and older for whom medications were reconciled on or within 30 days of discharge.</t>
  </si>
  <si>
    <t>Medication reconciliation conducted by a prescribing practitioner, clinical pharmacist or registered nurse on or within 30 days of discharge.</t>
  </si>
  <si>
    <t>Patients who are 66 years and older as of the end of the measurement year with an acute or nonacute inpatient discharge during the first 11 months of the measurement year (e.g., January 1 to December 1).</t>
  </si>
  <si>
    <t>Pharmacotherapy Management of COPD Exacerbation (PCE)</t>
  </si>
  <si>
    <t>0549</t>
  </si>
  <si>
    <t>This measure assesses the percentage of COPD exacerbations for members 40 years of age and older who had an acute inpatient discharge or ED encounter on or between January 1–November 30 of the measurement year and who were dispensed appropriate medications. 
Two rates are reported. 
1. Dispensed a systemic corticosteroid within 14 days of the event
2. Dispensed a bronchodilator within 30 days of the event
Note: The eligible population for this measure is based on acute inpatient discharges and ED visits, not on members. It is possible for the denominator to include multiple events for the same individual.</t>
  </si>
  <si>
    <t>This measure looks at the number of patients with an acute exacerbation related to COPD who were discharged and were dispensed medications following the discharge with appropriate medications.  Two rates are reported for the numerator.  
Rate 1: Dispensed prescription for systemic corticosteroid (Table PCE-C) on or 14 days after the Episode Date. 
Rate 2: Dispensed prescription for a bronchodilator (Table PCE-D) on or 30 days after the Episode Date.</t>
  </si>
  <si>
    <t>The eligible population for the measure includes all health plan members 40 years or older as of January 1 of the measurement year discharged from an inpatient setting (acute inpatient or ED) with a principal diagnosis of COPD</t>
  </si>
  <si>
    <t>1) Exclude any episodes on which the patient was transferred directly to an acute or nonacute care facility for any diagnosis.
2) Exclude inpatient ED Episodes on which the patient was readmitted to an acute or nonacute care facility for any diagnosis on or seven days after discharge.</t>
  </si>
  <si>
    <t xml:space="preserve"> Administrative claims, Electronic Clinical Data : Electronic Health Record, Electronic Clinical Data : Pharmacy</t>
  </si>
  <si>
    <t>Clinician : Group/Practice, Clinician : Individual, Clinician : Team, Facility, Health Plan, Integrated Delivery System, Population : National, Population : Regional</t>
  </si>
  <si>
    <t>Pre-op beta blocker in patient with isolated CABG (1)</t>
  </si>
  <si>
    <t>0235</t>
  </si>
  <si>
    <t>Percentage of procedures for which the patient received Beta Blockers within 24 hours preceding surgery/ Total number of  isolated CABG procedures</t>
  </si>
  <si>
    <t>Number of procedures for which the patient received Beta Blockers within 24 hours preceding surgery</t>
  </si>
  <si>
    <t>Total number of  isolated CABG procedures</t>
  </si>
  <si>
    <t>The Society of Thoracic Surgeons</t>
  </si>
  <si>
    <t>Coronary Artery Bypass Graft (CABG):  Preoperative Beta-Blocker in Patients with Isolated CABG Surgery</t>
  </si>
  <si>
    <t>0236</t>
  </si>
  <si>
    <t>Percentage of isolated Coronary Artery Bypass Graft (CABG) surgeries for patients aged 18 years and older who received a beta-blocker within 24 hours prior to surgical incision</t>
  </si>
  <si>
    <t>Patients who received a beta-blocker within 24 hours prior to surgical incision of isolated CABG surgeries</t>
  </si>
  <si>
    <t>Isolated CABG surgeries for patients aged 18 years and older</t>
  </si>
  <si>
    <t>4115F with 1P: Documentation of medical reason(s) for not administering beta blocker within 24 hours prior to surgical incision (Reporting this code will create a denominator exclusion when calculating performance).</t>
  </si>
  <si>
    <t>Clinician: Individual, Population: National, Population: Regional, Population: State</t>
  </si>
  <si>
    <t>HCAHPS</t>
  </si>
  <si>
    <t>0166</t>
  </si>
  <si>
    <t>Patient Engagement/Experience</t>
  </si>
  <si>
    <t>27-items survey instrument with 7 domain-level composites including: communication with doctors, communication with nurses, responsiveness of hospital staff, pain control, communication about medicines, cleanliness and quiet of the hospital environment, and discharge information</t>
  </si>
  <si>
    <t>Diabetes and Medication Possession Ratio for Statin Therapy</t>
  </si>
  <si>
    <t>0547</t>
  </si>
  <si>
    <t>Medication Possession Ratio (MPR) for statin therapy in diabetic individuals over 18 years of age</t>
  </si>
  <si>
    <t>The sum of the days supply that fall within the measurement window for a statin fill for each patient in the denominator. Time Window: At any time during the measurement period (12 consecutive months)
MPR Numerator:
1. New users: For patients with no prescriptions in the 180 days prior to the measurement period, sum of:
Days’ supply of all medications from the first prescription until the end of the measurement period.
**Remove the days’ supply that extend past the end of the measurement period. 
2. Continuous users: For patients with 1 or more prescriptions in the 180 days prior to the measurement period, sum of:
Days’ supply of all medications in the measurement period
**Remove the days supply that extends past the end of the measurement period and add days supply from the previous period that apply to the current period</t>
  </si>
  <si>
    <t>Patients 18 - 85 years of age with diabetes mellitus and at least one Part D claim for a statin.
MPR Denominator:
1. New users: Number of days from the first prescription to the end of measurement period.
2. Continuous users: Number of days from the beginning to the end of the measurement period. 
Time window: Anytime during the measurement period (12 consecutive months)</t>
  </si>
  <si>
    <t>• Patients who died during the measurement period.
• Patients who are actively enrolled in multiple plans concurrently as of the end of the measurement period.
• Patients with a diagnosis of polycystic ovaries who do not have a face-to-face visit with a diagnosis of diabetes in any setting during the measurement period (if medical claims (Part A/B data) are available). 
• Patients with a diagnosis of gestational diabetes or steroid-induced diabetes who do not have a face-to-face visit with a diagnosis of diabetes in any setting during the measurement period (if medical claims (Part A/B data) are available).</t>
  </si>
  <si>
    <t>Clinicians : Group, Clinicians : Individual, Clinicians : Other</t>
  </si>
  <si>
    <t>Chronic Kidney Disease, Diabetes Mellitus, Hypertension and Medication Possession Ratio for ACEI/ARB Therapy</t>
  </si>
  <si>
    <t>0550</t>
  </si>
  <si>
    <t>Medication Possession Ratio (MPR) for ACEI/ARB therapy for individuals with Chronic Kidney Disease (CKD) and/or diabetes mellitus and hypertension.</t>
  </si>
  <si>
    <t>The sum of the days supply that fall within the measurement window for an ACEI/ARB fill for each patient in the denominator.
Time window: Anytime during the measurement period (12 months)
MPR Numerator:
1. New users: For patients with no prescriptions in the 180 days prior to the measurement period, sum of:
Days’ supply of all medications from the first prescription until the end of the measurement period.
**Remove the days’ supply that extend past the end of the measurement period. 
2. Continuous users: For patients with 1 or more prescriptions in the 180 days prior to the measurement period, sum of:
Days’ supply of all medications in the measurement period
**Remove the days supply that extends past the end of the measurement period and add days supply from the previous period that apply to the current period.</t>
  </si>
  <si>
    <t>Beneficiaries with CKD stages 1-4 and/or diabetes mellitus and hypertension (HTN) identified during the measurement period with at least one Part D claim for an ACEI/ARB.
Time window: Anytime during the measurement period (12 consecutive months)
MPR Denominator:
1. New users: Number of days from the first prescription to the end of measurement period.
2. Continuous users: Number of days from the beginning to the end of the measurement period</t>
  </si>
  <si>
    <t>Patients who died during the measurement period.
Patients who are actively enrolled in multiple plans concurrently as of the end of the   measurement period.
Patients who have had a kidney transplant during the measurement period.
Patients who have ESRD.
Patients with a diagnosis of polycystic ovaries who do not have a face-to-face visit with a diagnosis of diabetes in any setting during the measurement period.  
Patients with a diagnosis of gestational diabetes or steroid-induced diabetes who do not have a face-to-face visit with a diagnosis of diabetes in any setting during the measurement period.</t>
  </si>
  <si>
    <t>Adherence to Chronic Medications</t>
  </si>
  <si>
    <t>0542</t>
  </si>
  <si>
    <t>The measure addresses adherence to three types of chronic medications: statins, levothyroxine, and angiotensin converting enzyme inhibitors (ACEIs)/angiotensin receptor blockers (ARBs).  The measure is divided into three submeasures: 
Measure A: The percentage of eligible individuals who had at least two prescriptions for statins and who have a Proportion of Days Covered (PDC) of at least 0.8 during the measurement period (12 consecutive months).
Measure B: The percentage of eligible individuals who had at least two prescriptions for levothyroxine and who have a PDC of at least 0.8 during the measurement period (12 consecutive months).
Measure C: The percentage of eligible individuals who had at least two prescriptions for ACEIs/ARBs and who have a PDC of at least 0.8 during the measurement period (12 consecutive months).</t>
  </si>
  <si>
    <t>Numerator A: Individuals with at least two prescriptions for statins having a PDC of at least 0.8.
Numerator B: Individuals with at least two prescriptions for levothyroxine having a PDC of at least 0.8.
Numerator C: Individuals with at least two prescriptions for ACEIs/ARBs having a PDC of at least 0.8.</t>
  </si>
  <si>
    <t>Denominator A: Individuals with at least two prescriptions for statins.
Denominator B: Individuals with at least two prescriptions for levothyroxine. 
Denominator C: Individuals with at least two prescriptions for ACEIs/ARBs.</t>
  </si>
  <si>
    <t>Adherence to Statin Therapy for Individuals with Coronary Artery Disease</t>
  </si>
  <si>
    <t>0543</t>
  </si>
  <si>
    <t>The percentage of individuals with coronary artery disease (CAD) who are prescribed statin therapy that had a Proportion of Days Covered (PDC) for statin medications of at least 0.8 during the measurement period (12 consecutive months)</t>
  </si>
  <si>
    <t>Individuals with CAD who filled at least two prescriptions for a statin and have a Proportion of Days Covered (PDC) for statin medications of at least 0.8</t>
  </si>
  <si>
    <t>Individuals at least 18 years and older as of the beginning of the measurement period with CAD and at least two claims for statins during the measurement period (12 consecutive months)</t>
  </si>
  <si>
    <t>Administrative claims, Electronic Clinical Data: Pharmacy</t>
  </si>
  <si>
    <t>Adherence to Chronic Medications for Individuals with Diabetes Mellitus</t>
  </si>
  <si>
    <t>0545</t>
  </si>
  <si>
    <t>The measure addresses adherence to three types of chronic medications; statins, angiotensin converting enzyme inhibitors (ACEIs)/angiotensin receptor blockers (ARBs) and oral hypoglycemic agents.  The measure is divided into three submeasures:
Measure A: The percentage of eligible individuals who had at least two prescriptions for statins and who have a Proportion of Days Covered (PDC) of at least 0.8 during the measurement period (12 consecutive months).
Measure B: The percentage of eligible individuals who had at least two prescriptions for ACEIs/ARBs and who have a PDC of at least 0.8 during the measurement period (12 consecutive months).
Measure C: The percentage of eligible individuals who had at least two prescriptions for a single oral hypoglycemic agent or at least two prescriptions for multiple agents within an antidiabetic class and who have a PDC of at least 0.8 for at least 1 antidiabetic class during the measurement period (12 consecutive months).</t>
  </si>
  <si>
    <t>Numerator A: Individuals in Denominator A with at least two prescriptions for statins with a PDC of at least 0.8 for statins. 
Numerator B: Individuals in Denominator B with at least two prescriptions for ACEIs/ARBs with a PDC of at least 0.8 for ACEIs/ARBs.
Numerator C: Individuals in Denominator C with at least two prescriptions for oral hypoglycemic agents, in any anti-diabetic class, with a PDC of at least 0.8 for at least one anti-diabetic class.</t>
  </si>
  <si>
    <t>Denominator A: Individuals 18 years or older with diabetes mellitus and at least two prescriptions for statins during the measurement year.
Denominator B: Individuals 18 years or older with diabetes mellitus and at least two prescriptions for ACEIs/ARBs during the measurement year.
Denominator C: Individuals 18 years or older with diabetes mellitus and at least two prescriptions for a single oral hypoglycemic agent or at least two prescriptions for multiple agents within an antidiabetic class.</t>
  </si>
  <si>
    <t>We excluded the following individuals from the denominator:
Individuals with polycystic ovaries, gestational diabetes, or steroid-induced diabetes who do not have a face to face visit with a diagnosis of diabetes in any setting during the measurement period.
EXCLUSION 1
Individuals with a diagnosis of polycystic ovaries who do not have a face-to-face visit with a diagnosis of diabetes in any setting during the measurement period.*  
EXCLUSION 2
Individuals with a diagnosis of gestational diabetes or steroid-induced diabetes who do not have a face-to-face visit with a diagnosis of diabetes mellitus in any setting during the measurement period.</t>
  </si>
  <si>
    <t>Administrative claims, Electronic Clinical Data: Pharmacy, Other</t>
  </si>
  <si>
    <t>Clinician: Group/Practice, Clinician: Individual, Population: State</t>
  </si>
  <si>
    <t>INR Monitoring for Individuals on Warfarin (e-specified version of NQF #0555)</t>
  </si>
  <si>
    <t>0555</t>
  </si>
  <si>
    <t>Medicare and Medicaid EHR Incentive Program for Eligible Professionals;#Medicare Physician Quality Reporting System (PQRS);#Medicare Shared Savings Program;#Physician Compare;#Physician Feedback/Quality and Resource Utilization Reports;#Physician Value-Based Payment Modifier Program</t>
  </si>
  <si>
    <t>Percentage of individuals at least 18 years of age as of the beginning of the measurement period with at least 56 days of warfarin therapy who receive an International Normalized Ratio (INR) test during each 56-day interval with warfarin.</t>
  </si>
  <si>
    <t>Individuals in the denominator who have at least one INR monitoring test during each 56-day interval with warfarin.[For reference, numerator for endorsed measure from QPS: The number of individuals in the denominator who have at least one INR monitoring test during each 56-day interval with active warfarin therapy.]</t>
  </si>
  <si>
    <t>Individuals at least 18 years of age as of the beginning of the measurement period with warfarin therapy for at least 56 days and have at least one outpatient visit during the measurement period.[For reference, denominator for endorsed measure from QPS: Individuals at least 18 years of age as of the beginning of the measurement period with warfarin therapy for at least 56 days during the measurement period.</t>
  </si>
  <si>
    <t>Individuals who are monitoring INR at home[For reference, additional exclusion information for endorsed measure from QPS: Optional Exclusion CriteriaIndividuals who are in long-term care (LTC) during the measurement period.]</t>
  </si>
  <si>
    <t>Clinician: Group/Practice, Population: State</t>
  </si>
  <si>
    <t>INR for Individuals Taking Warfarin and Interacting Anti-Infective Medications</t>
  </si>
  <si>
    <t>0556</t>
  </si>
  <si>
    <t>Percentage of episodes with an International Normalized Ratio (INR) test performed 3 to 7 days after a newly-started interacting anti-infective medication for Part D individuals receiving warfarin</t>
  </si>
  <si>
    <t>Number of episodes in the denominator with an INR test performed 3 to 7 days after the start date of an anti-infective medication</t>
  </si>
  <si>
    <t>Number of episodes with a newly started interacting anti-infective medication with an overlapping days’ supply of warfarin.</t>
  </si>
  <si>
    <t>Individuals with a diagnosis of cancer 
Optional Exclusion:
Individuals who are monitoring INR at home</t>
  </si>
  <si>
    <t>Comfortable Dying: Pain Brought to a Comfortable Level Within 48 Hours of Initial Assessment</t>
  </si>
  <si>
    <t>0209</t>
  </si>
  <si>
    <t>Number of patients who report being uncomfortable because of pain at the initial assessment (after admission to hospice services) who report pain was brought to a comfortable level within 48 hours.</t>
  </si>
  <si>
    <t>Patients whose pain was brought to a comfortable level (as defined by patient) within 48 hours of initial assessment (after admission to hospice services).</t>
  </si>
  <si>
    <t>Patients who replied "yes" when asked if they were uncomfortable because of pain at the initial assessment (after admission to hospice services).</t>
  </si>
  <si>
    <t>Inclusions:  Patients are eligible if they:
Report they are uncomfortable because of pain at the initial assessment (after admission to hospice services); 
Are able to communicate and understand the language of the person asking the question;
Are able to self-report; and 
Are at least 18 years of age or older.</t>
  </si>
  <si>
    <t>Hospice</t>
  </si>
  <si>
    <t>National Hospice and Palliative Care Organization</t>
  </si>
  <si>
    <t>Family Evaluation of Hospice Care</t>
  </si>
  <si>
    <t>0208</t>
  </si>
  <si>
    <t>Composite Score: Derived from responses to 17 items on the Family Evaluation of Hospice Care(FEHC)survey presented as a single score ranging from 0 to 100.  
Global Score:  Percentage of best possible response (Excellent) to the overall rating question on the FEHC survey.
Target Population: The FEHC survey is an after-death survey administered to bereaved family caregivers of individuals who died while enrolled in hospice.  Timeframe: The survey measures family members perception of the quality of hospice care for the entire enrollment period, regardless of length of service.</t>
  </si>
  <si>
    <t>Composite Score: Numerator is the hospice´s composite score, which is the weighted incidence of problem scores derived from responses from 17 items on the FEHC survey. The 17 questions focus on the following aspects of hospice care: symptom management, communication, provision of information, emotional support, and care coordination.
Global Score: Numerator is the number of best possible responses (excellent) to the overall rating question on the FEHC survey.</t>
  </si>
  <si>
    <t>Composite Score: 100 (100 is the best possible composite score which indicates 0% incidence of problem scores).
Global Score: Total number of responses to the overall rating of care quality on the FEHC survey, question G1.</t>
  </si>
  <si>
    <t>Composite Score:  If a survey respondent did not enter a response to more than 14 of the 17 FEHC survey questions included in calculation of the composite score then a composite score will not be calculated for that survey and the survey will not be included in the calculation of a composite score for the hospice.
Global Score:  If survey respondent has not entered a response to overall rating question (G1), the question is not included in the denominator.</t>
  </si>
  <si>
    <t>Number of home health episodes of care ending during the reporting period, other than those covered by generic or measure-specific exclusions.</t>
  </si>
  <si>
    <t>Pressure Ulcer Prevention Implemented during Short Term Episodes of Care</t>
  </si>
  <si>
    <t>0539</t>
  </si>
  <si>
    <t>Percentage of short term home health episodes of care during which interventions to prevent pressure ulcers were included in the physician-ordered plan of care and implemented.</t>
  </si>
  <si>
    <t>Number of home health episodes of care during which interventions to prevent pressure ulcers were included in the physician-ordered plan of care and implemented.</t>
  </si>
  <si>
    <t>Number of home health episodes in which the patient was not assessed to be at risk for pressure ulcers, or the home health episode ended in transfer to an inpatient facility or death.</t>
  </si>
  <si>
    <t>Hospital 30-day all-cause risk-standardized readmission rate (RSRR) following acute myocardial infarction (AMI) hospitalization.</t>
  </si>
  <si>
    <t>0505</t>
  </si>
  <si>
    <t>The measure estimates a hospital-level 30-day risk-standardized readmission rate (RSRR) for patients discharged from the hospital with a principal diagnosis of acute myocardial infarction (AMI). The outcome is defined as readmission for any cause within 30 days of the discharge date for the index admission, excluding a specified set of planned readmissions. The target population is patients aged 18 years and older. CMS annually reports the measure for individuals who are 65 years and older and are either Medicare fee-for-service (FFS) beneficiaries hospitalized in non-federal hospitals or patients hospitalized in Department of Veterans Affairs (VA) facilities. 
The primary update to this measure since it was last reviewed at NQF is a more comprehensive specification of planned readmission as described within this application and in the accompanying report, Re-specifying the Hospital 30-Day Acute Myocardial Infarction, Heart Failure, and Total Hip/Knee Arthroplasty Readmission Measures by adding a Planned Readmission Algorithm.</t>
  </si>
  <si>
    <t>The outcome for this measure is 30-day readmission. We define readmission as an inpatient admission for any cause, with the exception of certain planned readmissions, within 30 days from the date of discharge from the index AMI admission. If a patient has more than one admission (for any reason) within 30 days of the date of discharge of the index admission, only one was counted as a readmission. For more details on how planned readmissions were identified and removed from the outcome, please refer to the attached report, Re-specifying the Hospital 30-Day Acute Myocardial Infarction, Heart Failure, and Total Hip/Knee Arthroplasty Readmission Measures by adding a Planned Readmission Algorithm.</t>
  </si>
  <si>
    <t>The target population for this measure is patients aged 18 years and older hospitalized for AMI. The measure is currently publicly reported by CMS for those 65 years and older who are either Medicare FFS beneficiaries admitted to non-federal hospitals or patients admitted to VA hospitals.
The measure includes admissions for patients discharged from the hospital with a principal diagnosis of AMI and with a complete claims history for the 12 months prior to admission. 
As noted above, this measure can also be used for an all-payer population aged 18 years and older. We have explicitly tested the measure in both patients aged 18+ years and those aged 65+ years. We have attached a report detailing our all-payer testing for this measure.</t>
  </si>
  <si>
    <t>For all cohorts, the measure excludes admissions for patients:
• with an in-hospital death (because they are not eligible for readmission);
• transferred to another acute care hospital (because the readmission is attributed to the hospital that discharges the patient to a non-acute setting); 
• discharged against medical advice (AMA) (because providers did not have the opportunity to deliver full care and prepare the patient for discharge); 
• admitted with AMI within 30 days of discharge from a qualifying index admission (Admissions within 30 days of discharge of an index admission will be considered readmissions. No admission is counted as a readmission and an index admission. The next eligible admission after the 30-day time period following an index admission will be considered another index admission.)
For Medicare FFS patients, the measure additionally excludes admissions for patients:
• without at least 30 days post-discharge enrollment in FFS Medicare (because the 30-day readmission outcome cannot be assessed in this group).</t>
  </si>
  <si>
    <t>Hospital 30-day, all-cause, risk-standardized readmission rate (RSRR) following pneumonia hospitalization</t>
  </si>
  <si>
    <t>0506</t>
  </si>
  <si>
    <t>Hospital Inpatient Quality Reporting Program;#Hospital Readmission Reduction Program</t>
  </si>
  <si>
    <t>The measure estimates a hospital-level risk-standardized readmission rate (RSRR) for patients discharged from the hospital with a principal diagnosis of pneumonia. The outcome is defined as unplanned readmission for any cause within 30 days of the discharge date for the index admission. A specified set of planned readmissions do not count as readmissions. The target population is patients 18 and over. CMS annually reports the measure for patients who are 65 years or older and are either enrolled in fee-for-service (FFS) Medicare and hospitalized in non-federal hospitals or are hospitalized in Veterans Health Administration (VA) facilities.</t>
  </si>
  <si>
    <t>The denominator includes patients 18 and over hospitalized for pneumonia. The measure is currently publicly reported by CMS for those 65 years and older who are either Medicare FFS beneficiaries admitted to non-federal hospitals or patients admitted to VA hospitals. In 2014, we propose updating our current definition of pneumonia to include patients with a principal discharge diagnosis of aspiration pneumonia (defined by ICD-9-CM Code 507.0) and patients with a principal discharge diagnosis of sepsis (defined by ICD-9-CM codes 995.91, 995.92, 038, 038.0, 038.1, 038.10, 038.11, 038.12, 038.19, 038.2,038.3, 038.4, 038.40, 038.41, 038.42, 038.43, 038.44, 038.49, 038.8, 038.9, and 785.52) or respiratory failure (defined by ICD-9-CM codes 518.81, 518.82. 518.84, and 799.1) and a secondary diagnosis of pneumonia coded as present on admission (POA). To be included in the measure cohort used in public reporting, patients must meet the following additional inclusion criteria: enrolled in Part A and Part B Medicare for the 12 months prior to the date of admission, and enrolled in Part A during the index admission (this criterion does not apply to patients discharged from VA hospitals); not transferred to another acute care facility; and alive at discharge.[For reference, denominator for NQF endorsed measure in QPS: The target population for this measure is patients aged 18 years and older discharged from the hospital with a principal diagnosis of pneumonia with a complete claims history for the 12 months prior to admission. The measure is currently publicly reported by CMS for those 65 years and older who are either Medicare FFS beneficiaries admitted to non-federal hospitals or patients admitted to VA hospitals.As noted above, this measure can also be used for an all-payer population aged 18 years and older. We have explicitly tested the measure in both patients aged 18+ years and those aged 65+ years.]</t>
  </si>
  <si>
    <t>For all cohorts, the measure excludes admissions for patients: -Discharged against medical advice (AMA); -Admitted with pneumonia within 30 days of discharge from a qualifying index admission (Admissions within 30 days of discharge of an index admission will be considered readmissions. No admission is counted as a readmission and an index admission. The next eligible admission after the 30-day time period following an index admission will be considered another index admission.)  For Medicare FFS patients, the measure additionally excludes admissions for patients: -Without at least 30 days post-discharge enrollment in FFS Medicare</t>
  </si>
  <si>
    <t>Postoperative Respiratory Failure Rate (PSI 11)</t>
  </si>
  <si>
    <t>0533</t>
  </si>
  <si>
    <t>Percentage of postoperative respiratory failure discharges among adult, elective surgical discharges in a one year time period.</t>
  </si>
  <si>
    <t>Discharges among cases meeting the inclusion and exclusion rules for the denominator with EITHER 1) a secondary diagnosis code of acute respiratory failure OR 2)a procedure code for mechanical ventilation or reintubation after the major operating room procedure</t>
  </si>
  <si>
    <t>All elective surgical discharges age 18 and older defined by specific DRGs or MS-DRGs and an ICD-9-CM code for an operating room procedure</t>
  </si>
  <si>
    <t>Exclude cases:
- with principal diagnosis code of acute respiratory failure or secondary diagnosis present on admission
- with a diagnosis code of neuromuscular disorder
- with a procedure code for tracheostomy as the only operating room procedure
- with a procedure code for esophageal resection 
- with a procedure code for lung cancer  
- with a procedure code for ENT/neck 
- where a procedure code for tracheostomy occurs before the first operating room procedure
- with a procedure code for craniofacial anomalies surgery 
- with a diagnosis code of craniofacial anomalies and a procedure code for nose, mouth and pharynx surgery 
- with a diagnosis code of degenerative neurological disorder
- MDC 14 (pregnancy, childbirth, and puerperium)
- MDC 4 (diseases/disorders of respiratory system)
- MDC 5 (diseases/disorders of circulatory system)
- with missing gender (SEX=missing), age (AGE=missing), quarter (DQTR=missing), year (YEAR=missing) or principal diagnosis (DX1=missing)</t>
  </si>
  <si>
    <t>Mortality for Selected Conditions</t>
  </si>
  <si>
    <t>0530</t>
  </si>
  <si>
    <t>A composite measure of in-hospital mortality indicators for selected conditions.</t>
  </si>
  <si>
    <t>Number of in-hospital deaths</t>
  </si>
  <si>
    <t>Number of eligible discharges (all indicators are limited to the adult population)</t>
  </si>
  <si>
    <t>Indicator specific</t>
  </si>
  <si>
    <t>Patient Safety for Selected Indicators</t>
  </si>
  <si>
    <t>0531</t>
  </si>
  <si>
    <t>A composite measure of potentially preventable adverse events for selected indicators</t>
  </si>
  <si>
    <t>Number of potentially preventable adverse events</t>
  </si>
  <si>
    <t>Number of eligible discharges (all indicators limited to the adult population)</t>
  </si>
  <si>
    <t>Pediatric Patient Safety for Selected Indicators</t>
  </si>
  <si>
    <t>0532</t>
  </si>
  <si>
    <t>A composite measure of potentially preventable adverse events for selected pediatric indicators</t>
  </si>
  <si>
    <t>Number of eligible discharges (all indicators limited to the pediatric population)</t>
  </si>
  <si>
    <t>Pneumonia Mortality Rate (IQI #20)</t>
  </si>
  <si>
    <t>0231</t>
  </si>
  <si>
    <t>In-hospital deaths per 1,000 hospital discharges with pneumonia as a principal diagnosis for patients ages 18 years and older. Excludes obstetric discharges and transfers to another hospital.</t>
  </si>
  <si>
    <t>Discharges, for patients ages 18 years and older, with a principal ICD-9-CM diagnosis code for pneumonia.</t>
  </si>
  <si>
    <t>Excludes obstetric discharges and transfers to another hospital</t>
  </si>
  <si>
    <t>EHR with EDI prescribing used in encounters where a prescribing event occurred.</t>
  </si>
  <si>
    <t>0487</t>
  </si>
  <si>
    <t>Of all patient encounters within the past month that used an electronic health record (EHR) with electronic data interchange (EDI) where a prescribing event occurred, how many used EDI for the prescribing event.</t>
  </si>
  <si>
    <t>Number of encounters using an electronic health record (EHR) with EDI, where EDI was used for a prescribing event.</t>
  </si>
  <si>
    <t>1. controlled substance(s) requiring non-EDI prescription are printed, or 
2. prescriptions are printed due to patient preference for non-EDI prescription and indicated in a structured and auditable format, or 
3. no prescriptions are generated during the encounter, or 
4. the receiving-end of EDI transmission is inoperable and unable to receive EDI transmission at the time of prescribing.</t>
  </si>
  <si>
    <t>Laboratory, Paper Medical Records</t>
  </si>
  <si>
    <t>All settings</t>
  </si>
  <si>
    <t>City of New York Department of Health and Mental Hygiene</t>
  </si>
  <si>
    <t>Body Mass Index (BMI)  in adults &gt; 18 years of age</t>
  </si>
  <si>
    <t>0023</t>
  </si>
  <si>
    <t>Percentage of adults with BMI documentation in the past 24 month.</t>
  </si>
  <si>
    <t>Adults 18 years old or greater with BMI documented in the past 24 months.</t>
  </si>
  <si>
    <t>Total number of patients &gt; 18 years old seen in the measurement period.</t>
  </si>
  <si>
    <t>Providers can exclude patients based on medical reason, patient reason, or systemic reason.</t>
  </si>
  <si>
    <t xml:space="preserve"> Electronic Clinical Data, Electronic Clinical Data : Electronic Health Record</t>
  </si>
  <si>
    <t>Clinician : Group/Practice, Clinician : Individual, Clinician : Team, Facility, Population : County or City, Population : Regional</t>
  </si>
  <si>
    <t xml:space="preserve"> Ambulatory Care : Ambulatory Surgery Center (ASC), Ambulatory Care : Clinician Office/Clinic</t>
  </si>
  <si>
    <t>30-day all-cause risk-standardized mortality rate following percutaneous coronary intervention (PCI) for patients without ST segment elevation myocardial infarction (STEMI) and without cardiogenic shock</t>
  </si>
  <si>
    <t>0535</t>
  </si>
  <si>
    <t>This measure estimates hospital risk-standardized 30-day all-cause mortality rate following percutaneous coronary intervention (PCI) in patients who are 18 years of age or older without STEMI and without cardiogenic shock at the time of procedure. The measure uses clinical data available in the National Cardiovascular Data Registry (NCDR) CathPCI Registry for risk adjustment. For the purpose of development, the measure cohort was derived in a Medicare fee-for-service (FFS) population of patients 65 years of age or older with a PCI.</t>
  </si>
  <si>
    <t>This outcome measure does not have a traditional numerator and denominator like a core process measure (e.g., percentage of adult patients with diabetes aged 18-75 years receiving one or more hemoglobin A1c tests per year); thus, we are using this field to define the outcome. 
The outcome for this measure is death within 30 days following a PCI procedure in patients without STEMI and without cardiogenic shock.</t>
  </si>
  <si>
    <t>The target population for this measure includes inpatient and outpatient hospital stays with a PCI procedure for patients at least 18 years of age, without STEMI and without cardiogenic shock at the time of procedure, including outpatient and observation stay patients who have undergone PCI but have not been admitted.</t>
  </si>
  <si>
    <t>Hospital stays are excluded from the cohort if they meet any of the following criteria:
(1) PCIs that follow a prior PCI in the same admission or occur during a transfer-in admission (PCI to PCI). This exclusion is applied in order to avoid assigning the death to two separate admissions.
(2) For patients with inconsistent or unknown vital status or other unreliable data (e.g. date of death precedes date of PCI);
(3) Subsequent PCIs within 30-days  of death. The 30-day outcome period for patients with more than one PCI may overlap. In order to avoid attributing the same death to more than one PCI (i.e. double counting a single patient death), additional PCI procedures within 30 days of the death are not counted as new index admissions.
 (4) PCIs for patients with more than 10 days between date of admission and date of PCI. Patients who have a PCI after many days of hospitalization are rare and represent a distinct population that likely has risk factors related to the hospitalization that are not well quantified in the registry.</t>
  </si>
  <si>
    <t>30-day all-cause risk-standardized mortality rate following Percutaneous Coronary Intervention (PCI) for patients with ST segment elevation myocardial infarction (STEMI) or cardiogenic shock</t>
  </si>
  <si>
    <t>0536</t>
  </si>
  <si>
    <t>This measure estimates hospital risk-standardized 30-day all-cause mortality rate following  percutaneous coronary intervention (PCI) in patients who are 18 years of age or older with STEMI or cardiogenic shock at the time of procedure. The measure uses clinical data available in the National Cardiovascular Data Registry (NCDR) CathPCI Registry for risk adjustment. For the purpose of development, the measure cohort was derived in a Medicare fee-for-service (FFS) population of patients 65 years of age or older with a PCI.</t>
  </si>
  <si>
    <t>This outcome measure does not have a traditional numerator and denominator like a core process measure (e.g., percentage of adult patients with diabetes aged 18-75 years receiving one or more hemoglobin A1c tests per year); thus, we are using this field to define the outcome. 
The outcome for this measure is death within 30 days following a PCI procedure in patients with STEMI or cardiogenic shock.</t>
  </si>
  <si>
    <t>The target population for this measure includes inpatient and outpatient hospital stays with a PCI procedure for patients at least 18 years of age, with STEMI or cardiogenic shock at the time of procedure, including outpatient and observation stay patients who have undergone PCI but have not been admitted.</t>
  </si>
  <si>
    <t>Hospital specific risk-adjusted measure of mortality or one or more major complications within 30 days of a lower extremity bypass (LEB).</t>
  </si>
  <si>
    <t>0534</t>
  </si>
  <si>
    <t>Hospital specific risk-adjusted measure of mortality or one or more of the following major complications (cardiac arrest, myocardial infarction, CVA/stroke, on ventilator &gt;48 hours, acute renal failure (requiring dialysis), bleeding/transfusions, graft/prosthesis/flap failure, septic shock, sepsis, and organ space surgical site infection), within 30 days of a lower extremity bypass (LEB) in patients age 16 and older.</t>
  </si>
  <si>
    <t>Outcome: Death or one or more  of the following major complications (cardiac arrest, myocardial infarction, CVA/stroke, on ventilator &gt;48 hours, acute renal failure (requiring dialysis), bleeding/transfusions, graft/prosthesis/flap failure, septic shock, sepsis, and organ space surgical site infection) in patients undergoing lower extremity bypass surgery.
Time Window: within 30 days of LEB procedure</t>
  </si>
  <si>
    <t>Adult patients age 16 and older undergoing lower extremity bypass surgery
Time Window: For development, 3 years of data (July 2004- June 2007). For public reporting, the timeframe has not been determined.</t>
  </si>
  <si>
    <t>Trauma patients
Any case that activates a trauma resuscitation or work-up</t>
  </si>
  <si>
    <t>Hospital/Acute Care Facility, Inpatient Rehabilitation Facility</t>
  </si>
  <si>
    <t>Patient(s) 2 years of age and older with acute otitis externa who were NOT prescribed systemic antimicrobial therapy.</t>
  </si>
  <si>
    <t>0663</t>
  </si>
  <si>
    <t>This measure identifies patients 2 years of age and older with acute otitis externa who were or were not prescribed systemic antimicrobial therapy.</t>
  </si>
  <si>
    <t>Patients who have a diagnosis of acute otitis externa who were NOT prescribed systemic antimicrobial therapy during the otitis externa event.</t>
  </si>
  <si>
    <t>Patients who are 2 years of age or older at the end of the report period who have an outpatient encounter with a diagnosis of acute otitis externa</t>
  </si>
  <si>
    <t>1. Exclude acute otitis externa events without a preceding disease free clear window
2. Exclude acute otitis externa events with hospitalizations or outpatient surgeries during the event
3. Exclude acute otitis externa events with relevant co-morbid infections
4. Exclude patients with recent organ transplants or recent chronic otitis externa
5. Exclude addition complex patients with any of the following diseases: AIDS, HIV sero-positive without AIDS, Immunodeficiencies, diabetes mellitus, cystic fibrosis, leukemia, malignant neoplasm of the head and neck, or congenital and acquired anomalies of ear/nose/throat
6. Exclude patients who have had recent cochlear implant procedures</t>
  </si>
  <si>
    <t xml:space="preserve"> Administrative claims, Electronic Clinical Data : Pharmacy</t>
  </si>
  <si>
    <t>Clinician : Group/Practice, Clinician : Individual, Facility, Health Plan, Integrated Delivery System, Population : Community, Population : County or City, Population : National, Population : Regional, Population : State</t>
  </si>
  <si>
    <t xml:space="preserve"> Ambulatory Care : Clinic/Urgent Care, Ambulatory Care : Clinician Office, Hospital/Acute Care Facility</t>
  </si>
  <si>
    <t>Optum</t>
  </si>
  <si>
    <t>Patient(s) with an emergency medicine visit for syncope that had an ECG.</t>
  </si>
  <si>
    <t>0664</t>
  </si>
  <si>
    <t>This measure identifies patients with an emergency medicine visit for syncope that had an ECG done as part of their evaluation.</t>
  </si>
  <si>
    <t>Patients who have an emergency medicine visit for syncope, who had an electrocardiogram (ECG) during the event</t>
  </si>
  <si>
    <t>Patients 60 years of age or older who have an emergency medicine encounter with a diagnosis of syncope</t>
  </si>
  <si>
    <t>1. Exclude emergency medicine events which included hospitalizations
2. Exclude emergency medicine events without a preceding clear window
3. Exclude emergency medicine events where the member was less than 60 years of age on the episode end date</t>
  </si>
  <si>
    <t xml:space="preserve"> Administrative claims, Electronic Clinical Data : Laboratory</t>
  </si>
  <si>
    <t xml:space="preserve"> Ambulatory Care : Clinic/Urgent Care, Ambulatory Care : Clinician Office, Hospital/Acute Care Facility, Post Acute/Long Term Care Facility : Nursing Home/Skilled Nursing Facility, Post Acute/Long Term Care Facility : Rehabilitation</t>
  </si>
  <si>
    <t>Patient(s) with an emergency medicine visit for non-traumatic chest pain that had an ECG.</t>
  </si>
  <si>
    <t>0665</t>
  </si>
  <si>
    <t>This measure identifies patients with an emergency medicine visit for non-traumatic chest pain that had an ECG done as part of their evaluation.</t>
  </si>
  <si>
    <t>Patients who have an emergency medicine visit for non-traumatic chest pain, who had an electrocardiogram (ECG) during the event</t>
  </si>
  <si>
    <t>Patients 40 years of age or older who have an emergency medicine encounter with a diagnosis of chest pain</t>
  </si>
  <si>
    <t>1. Exclude emergency medicine events that included hospitalizations
2. Exclude emergency medicine events without a preceding clear window
3. Exclude emergency medicine events where the member was less than 40 years of age on the episode end date</t>
  </si>
  <si>
    <t>Adult(s) taking insulin with evidence of self-monitoring blood glucose testing.</t>
  </si>
  <si>
    <t>0603</t>
  </si>
  <si>
    <t>This measure identifies patients with diabetes mellitus taking insulin that had evidence of self-monitoring blood glucose testing in last 12 reported months.</t>
  </si>
  <si>
    <t>Did the patient fill a prescription for any of the following during the following time period: last 12 months of the report period through 90 days after the end of the report period?
? Glucometers (RX-175)
? Blood Glucose Test Strips (RX-176)
Time Window: 12 months prior to the end of the report period through 90 days after the end of the report period</t>
  </si>
  <si>
    <t>Adults with diabetes who are taking insulin as defined below:
Time Window: 
1. The 24 months prior to the end of the report period is used to identify patients with diabetes.
2. The last 120 days of the report period through 90 days after the end of the report period is used to identify insulin using population</t>
  </si>
  <si>
    <t>1. Absence of a prescription for Insulin (code set RX-59) during the following time period: last 120 days of the report period through 90 days after the end of the report period?
2. During the 12 months prior to the end of the report period, did the patient have 1 or more of the following services or events, where the diagnosis was Polycystic Ovaries (code set DX0312), Gestational Diabetes (DX0313), or Steroid-induced Diabetes (DX0314): 
? Professional Encounter Code Set (code set PR0107, RV0107)
? Professional Supervision (code set PR0108)
? Facility Event – Confinement/Admission
? Facility Event – Emergency Room
? Facility Event – Outpatient Surgery</t>
  </si>
  <si>
    <t>Clinician : Group/Practice, Clinician : Individual, Clinician : Team, Facility, Health Plan, Integrated Delivery System, Population : Community, Population : County or City, Population : National, Population : Regional, Population : State</t>
  </si>
  <si>
    <t>Adult(s) with diabetes mellitus that had a serum creatinine in last 12 reported months.</t>
  </si>
  <si>
    <t>0604</t>
  </si>
  <si>
    <t>This measure identifies adults with diabetes mellitus that had a serum creatinine test in last 12 reported months.</t>
  </si>
  <si>
    <t>Was there a test for serum creatinine (code set PR0081, LC0033) or an ACE/ARB therapeutic monitoring test (code set PR0272) during the following time period: 12 months report period through 90 days after the end of the report period?
Time Window: 12 months prior to the end of the report period through 90 days after the end of the report period</t>
  </si>
  <si>
    <t>For condition confirmation, the following criteria must be met: 
1. All males or females 18-75 years of age at the end of the report period 
2. Patient must have been continuously enrolled:
Medical benefits throughout the 12 months prior to the end of the report period
AND
Pharmacy benefit plan for 6 months prior to the end of the report period
Note: The standard enrollment break logic allows unlimited breaks of no more than 45 days and no breaks greater than 45 days.
3. Either one of the following criteria (A or B):
A. The patient is listed on the Disease Registry Input File for this condition, if a Disease Registry Input File is available.
OR
B. During the 24 months prior to the end of the report period, did the patient meet any of the following criteria:
Patient has 2 or more outpatient or nonacute inpatient encounters (HEDIS) (code set PR0199, RV0199, PR0195, RV0195), where the diagnosis is Diabetes (HEDIS) (code set DX0227)
OR
Patient has 1 or more acute inpatient or emergency department encounters (HEDIS) (code set PR0330, RV0330, PR0194, RV0194), where the diagnosis is Diabetes (HEDIS) (code set DX0227)
OR
Patient has 1 or more prescriptions for Insulin or Oral Hypoglycemics/Antihyperglycemics  (HEDIS) (code set RX0221)
Time Window: 24 months prior to the end of the report period</t>
  </si>
  <si>
    <t>During the 12 months prior to the end of the report period, did the patient have 1 or more of the following services or events, where the diagnosis was Polycystic Ovaries (code set DX0312), Gestational Diabetes (DX0313), or Steroid-induced Diabetes (DX0314): 
? Professional Encounter Code Set (code set PR0107, RV0107)
? Professional Supervision (code set PR0108)
? Facility Event – Confinement/Admission
? Facility Event – Emergency Room
? Facility Event – Outpatient Surgery</t>
  </si>
  <si>
    <t>Patient(s) with hypertension that had a serum creatinine in last 12 reported months.</t>
  </si>
  <si>
    <t>0605</t>
  </si>
  <si>
    <t>This measure identifies patients with hypertension (HTN) that had a serum creatinine in last 12 reported months</t>
  </si>
  <si>
    <t>Was there a test for serum creatinine (code set PR0081, LC0033) during the following period: 12 month report period thru 90 days after the end of the report period?</t>
  </si>
  <si>
    <t>For condition confirmation, the following criteria must be met:
1. All males or females that are 18 years or older at the end of the report 
2. Patient must have been continuously enrolled:
Medical benefits throughout the 12 months prior to the end of the report period
AND
Pharmacy benefit plan for 6 months prior to the end of the report period
Note: The standard enrollment break logic allows unlimited breaks of no more than 45 days and no breaks greater than 45 days.
3. Either one of the following (A or B):
A. The patient is listed on the Disease Registry. Input File for this condition, if a Disease Registry Input File is available. Note: Disease Registry is NOT a required Input File.
OR
B. During the 24 months prior to the end of the report period, patient has 1 or more of the following services or events, where the diagnosis is Hypertension (code set DX0071): 
Professional Encounter Code Set (code set PR0107, RV0107)
Professional Supervision (code set PR0108)
Facility Event – Confinement/Admission
Facility Event – Emergency Room
Facility Event – Outpatient Surgery
Time Window: 24 months prior to the end of the report period</t>
  </si>
  <si>
    <t>End stage renal disease including dialysis - This exclusion criteria is applied if numerator compliance is not met.</t>
  </si>
  <si>
    <t xml:space="preserve"> Ambulatory Care : Clinic/Urgent Care, Ambulatory Care : Clinician Office, Post Acute/Long Term Care Facility : Nursing Home/Skilled Nursing Facility, Post Acute/Long Term Care Facility : Rehabilitation</t>
  </si>
  <si>
    <t>Pregnant women that had syphilis screening.</t>
  </si>
  <si>
    <t>0607</t>
  </si>
  <si>
    <t>This measure identifies pregnant women who had a syphilis test during their pregnancy.</t>
  </si>
  <si>
    <t>Did the patient have syphilis screening (code set PR0147, LC0014, LC0018) during the following time period:   280 days prior to delivery (PRE-EPIS)?      
Time Window: 280 days prior to a claim for a delivery procedure (code set PR0140, PR0141) AND the diagnosis is Full Term Delivery (code set DX0209)</t>
  </si>
  <si>
    <t>See attached "Pregnancy Management ebm Alg" document for member demographics, build event, and member enrollment
Time Window: 365 days prior to the common report period end date</t>
  </si>
  <si>
    <t>Clinicians : Group, Clinicians : Individual, Health Plan, Integrated Delivery System, Population : Counties or cities</t>
  </si>
  <si>
    <t>Ingenix</t>
  </si>
  <si>
    <t>Pregnant women that had HBsAg testing.</t>
  </si>
  <si>
    <t>0608</t>
  </si>
  <si>
    <t>This measure identifies pregnant women who had a HBsAg (hepatitis B) test  during their pregnancy.</t>
  </si>
  <si>
    <t>Did the patient have HBsAg testing (code set PR0149, LC0014, LC0025) during the following time period:  280 days prior to delivery (PRE-EPIS)?      
Time Window: 280 days prior to a claim for a delivery procedure (code set PR0140, PR0141) AND the diagnosis is Full Term Delivery (code set DX0209)</t>
  </si>
  <si>
    <t>Patients with a diagnosis of hepatitis B are excluded from this measure if there is no claims-based evidence that the HBsAg test was done.</t>
  </si>
  <si>
    <t>Patients with a transient ischemic event ER visit that had a follow up office visit.</t>
  </si>
  <si>
    <t>0644</t>
  </si>
  <si>
    <t>Patient(s) with a recent emergency room encounter for a transient cerebral ischemic event that had any physician visit within 14 days of the acute event.</t>
  </si>
  <si>
    <t>Create a POST period from the day after the initiating Facility Event (i.e., the ER encounter for the transient cerebral ischemic event) through 14 days after the initiating Facility Event
AND
During the POST period, did the patient have any professional encounter (code set PR0107, RV0107) with any diagnosis
(Note: Will allow non-physician encounters (e.g., nurse practitioner and physician assistance encounters) to count toward numerator compliance as long as the provider(s) has submitted one of the face-to-face encounter codes (e.g., 99213) listed in our code set.)
Time Window: 30 days after the initiating encounter (i.e., ER encounter for transient cerebral ischemia)</t>
  </si>
  <si>
    <t>For condition confirmation, patients must meet the following criteria:
1. All males or females that are 18 years or older at the end of the report period
2. Patient must have been continuously enrolled:
Medical benefits throughout the 12 months prior to the end of the report period
AND
Pharmacy benefit plan for 6 months prior to the end of the report period
Note: The standard enrollment break logic allows unlimited breaks of no more than 45 days and no breaks greater than 45 days.
3. Either one of the following (A or B):
A. The patient is listed on the Disease Registry Input File for this condition, if a Disease Registry Input File is available. Note: Disease Registry is NOT a required input file.
B. During the 24 months prior to the end of the report period, patient has 2 or more that are at least 14 days apart of the following services, where the diagnosis is Occlusive Vascular Disease OR Stroke, non-hemorrhagic OR Transient cerebral ischemia (code set DX0110, DX0146, DX0149):
• Professional Encounter (code set PR0107, RV0107)
• Professional Supervision (code set PR0108)
• Facility Event – Confinement/Admi-ssion
• Facility Event – Emergency Room
• Facility Event – Outpatient Surgery
In addition, for this measure, the patient must meet the following criteria:
Create multiple temporary events for transient cerebral ischemic event.
Set Episode Start Date to the date of service of any claim (i.e. initiating event) for the service and diagnosis stated below during the following window of time: 365 days prior to the end of the report period through 30 days prior to the end of the report period
Facility Event – Emergency Room AND
The primary diagnosis on the claim was: Transient cerebral ischemia (code set DX0149)
Time Window: 365 days prior to the end of the report period through 30 days prior to the end of the report period</t>
  </si>
  <si>
    <t>Adult(s) with frequent use of acute migraine medications that also received prophylactic medications.</t>
  </si>
  <si>
    <t>0602</t>
  </si>
  <si>
    <t>This measure identifies adults with migraines who are frequently taking acute (abortive) medications and are also taking a prophylactic medication for migraine control.</t>
  </si>
  <si>
    <t>See attached "Migraine ebm Alg" document for member demographics, member enrollment, and condition confirmation criteria for denominator migraine definition.  In addition, for this measure, the patient must be 18 years of age or older at the end of the report period and must meet the following criteria:
Identify patients with frequent headache, as defined in Appendix 1
Are any of the following equal to YES: 1,2,3,4,5,6,7
1: Was the sum of the Equivalent Doses (EqDose) for triptan (oral only) (code set RX-122) greater than a Threshold of 36 tablets, during the following time period: last 120 days of the report period?  EqDose is a defined determination function. Note: Exclude the last claim within this time period.  
2: Was the sum of the Equivalent Doses (EqDose) for triptan (subcutaneous only) (code set RX-123) greater than a Threshold of 12 dose equivalents, during the following time period: last 120 days of the report period?  Note: Exclude the last claim within this time period.
3: Was the sum of the Equivalent Doses (EqDose) for triptan (nasal only) (code set RX-121) greater than a Threshold of 24 spray bottles, during the following time period: last 120 days of the report period? Note: Exclude the last claim within this time period.
4: Was the sum of the Equivalent Doses (EqDose) for Butorphanol Tartrate (nasal only) (code set RX-29) greater than a Threshold of 10 ml, during the following time period: last 120 days of the report period? Note: Exclude the last claim within this time period.
5: During the following time period: last 120 days of the report period
Was the sum of the Equivalent Doses (EqDose) for Dihydroergotamine Mesylate (nasal only) (code set RX-42) greater than a Threshold of 12 ml? 
OR
Was the sum of the Equivalent Doses (EqDose) for dihydroergotamine mesylate (injection only) (code set RX-174) greater than a Threshold of 25 ml? Calculate EqDose for pharmacy claims.
6: Was the sum of the Equivalent Doses (EqDose) for butalbital containing medication (code set RX-28) greater than a Threshold of 100 tablets/capsules, during the following time period: last 120 days of the report period?  Note: Exclude the last claim within this time period.
7: Was the sum of the Equivalent Doses (EqDose) for midrin type medication (code set RX-76) greater than a Threshold of 150 capsules, during the following time period: last 120 days of the report period? Note: Exclude the last claim within this time period.
Time Window: 120 days prior to the end of the report period for identification of frequent medication use (Note: migraine condition confirmation requires a time period of up to 24 months or use of a disease registry)</t>
  </si>
  <si>
    <t>Patients were excluded from this measure if they were less than 18 years of age at the end of the report period since there is insufficient data in this population to recommend prophylactic therapy.</t>
  </si>
  <si>
    <t>Pregnant women that had HIV testing.</t>
  </si>
  <si>
    <t>0606</t>
  </si>
  <si>
    <t>This measure identifies pregnant women who had an HIV test during their pregnancy.</t>
  </si>
  <si>
    <t>Did the patient have HIV testing (code set PR0142, LC0021) during the following time period:   280 days prior to delivery (PRE-EPIS)?
Time Window: 280 days prior to a claim for a delivery procedure (code set PR0140, PR0141) AND the diagnosis is Full Term Delivery (code set DX0209)</t>
  </si>
  <si>
    <t>Diagnosis of HIV infection</t>
  </si>
  <si>
    <t>Patients with early stage breast cancer who have evaluation of the axilla</t>
  </si>
  <si>
    <t>0222</t>
  </si>
  <si>
    <t>Percentage of women with Stage I-IIb breast cancer that received either axillary node dissection or Sentinel Lymph Node Biopsy (SLNB) at the time of surgery (lumpectomy or mastectomy)</t>
  </si>
  <si>
    <t>Number of women in the denominator that received either axillary node dissection or SLNB at the time of surgical resection of the primary tumor.</t>
  </si>
  <si>
    <t>Number of women with diagnosis of stage I-IIb breast cancer that received either lumpectomy or mastectomy</t>
  </si>
  <si>
    <t>Intermountain Healthcare</t>
  </si>
  <si>
    <t>Influenza Immunization in the ESRD Population (Facility Level)</t>
  </si>
  <si>
    <t>0226</t>
  </si>
  <si>
    <t>Percentage of end stage renal disease (ESRD) patients aged 6 months and older receiving hemodialysis or peritoneal dialysis during the time from October 1 (or when the influenza vaccine became available) to March 31 who either received, were offered and declined, or were determined to have a medical contraindication to the influenza vaccine.</t>
  </si>
  <si>
    <t>Number of patients from the denominator who: 
1. received an influenza vaccination*--documented by the provider or reported receipt from another provider by the patient (computed and reported separately); 
OR 
2. were assessed and offered an influenza vaccination but declined (computed and reported separately); 
OR 
3. were assessed and determined to have a medical contraindication(s) of anaphylactic hypersensitivity to eggs or other component(s) of the vaccine, history of Guillain-Barre Syndrome within 6 weeks after a previous influenza vaccination, and/or bone marrow transplant within the past 6 months (&lt;6 months prior to encounters between October 1 and March 31) (computed and reported separately). 
*Only inactivated vaccine should be used in the ESRD population.</t>
  </si>
  <si>
    <t>All ESRD patients aged 6 months and older receiving hemodialysis and/or peritoneal dialysis during the time from October 1 (or when the influenza vaccine became available) to March 31.</t>
  </si>
  <si>
    <t>Kidney Care Quality Alliance</t>
  </si>
  <si>
    <t>Vascular Access—Functional Arteriovenous Fistula (AVF) or AV Graft or Evaluation for Placement</t>
  </si>
  <si>
    <t>0251</t>
  </si>
  <si>
    <t>Percentage of end stage renal disease (ESRD) patients aged 18 years and older receiving hemodialysis during the 12-month reporting period and on dialysis &gt;90 days who: 
(1) have a functional autogenous AVF (defined as two needles used or a single-needle device [NOT one needle used in a two-needle device]) (computed and reported separately);
(2) have a functional AV graft (computed and reported separately); or 
(3) have a catheter but have been seen/evaluated by a vascular surgeon, other surgeon qualified in the area of vascular access, or interventional nephrologist trained in the primary placement of vascular access for a functional autogenous AVF or AV graft at least once during the 12-month reporting period (computed and reported separately).
Reporting should be stratified by incident versus prevalent patients, as defined by USRDS.</t>
  </si>
  <si>
    <t>Number of patients from the denominator who:
(1) have a functional autogenous AVF (defined as two needles used or a single-needle device) (computed and reported separately); or
(2) have a functional AV graft (computed and reported separately); or
(3) have a catheter but have been seen/evaluated by a vascular surgeon, other surgeon qualified in the area of vascular access, or interventional nephrologist trained in the primary placement of vascular access for a functional autogenous AVF (defined as two needles used or a single needle device) or AV graft at least once during the 12-month reporting period (computed and reported separately).
Reporting should be stratified by incident versus prevalent patients, as defined by USRDS.</t>
  </si>
  <si>
    <t>All ESRD patients aged 18 years and older receiving hemodialysis during the 12-month reporting period and on dialysis for greater than 90 days.  
This measure includes both in-center and home hemodialysis patients.</t>
  </si>
  <si>
    <t>Ambulatory Care: Clinician Office/Clinic, Dialysis Facility</t>
  </si>
  <si>
    <t>Vascular Access—Catheter Vascular Access and Evaluation by Vascular Surgeon for Permanent Access.</t>
  </si>
  <si>
    <t>0262</t>
  </si>
  <si>
    <t>Percentage of patients aged 18 years and older with a diagnosis of end stage renal disease (ESRD) with a catheter after 90 days on hemodialysis who are seen/evaluated by a vascular surgeon or other surgeon qualified in the area of vascular access for permanent vascular access at least once during the 12-month reporting period.</t>
  </si>
  <si>
    <t>Number of patients from the denominator who are seen/evaluated by a vascular surgeon or other surgeon qualified in the area of vascular access for permanent vascular access at least once during the 12-month reporting period.</t>
  </si>
  <si>
    <t>All patients aged 18 years and older with a diagnosis of ESRD with a catheter after 90 days on hemodialysis.</t>
  </si>
  <si>
    <t>Patients enrolled in hospice.</t>
  </si>
  <si>
    <t>Clinician : Individual</t>
  </si>
  <si>
    <t xml:space="preserve"> Ambulatory Care : Clinician Office, Dialysis Facility</t>
  </si>
  <si>
    <t>Patient Education Awareness—Physician Level</t>
  </si>
  <si>
    <t>0320</t>
  </si>
  <si>
    <t>Percentage of end stage renal disease (ESRD) patients aged 18 years and older with medical record documentation of a discussion of renal replacement therapy modalities (including hemodialysis, peritoneal dialysis, home hemodialysis, transplants and identification of potential living donors, and no/cessation of renal replacement therapy) at least once during the 12-month reporting period.</t>
  </si>
  <si>
    <t>Number of patients from the denominator with medical record documentation of a discussion of renal replacement therapy modalities (including hemodialysis, peritoneal dialysis, home hemodialysis, transplants and identification of potential living donors, and no/cessation of renal replacement therapy) at least once during the 12-month reporting period.</t>
  </si>
  <si>
    <t>All ESRD patients aged 18 years and older receiving renal replacement therapy.</t>
  </si>
  <si>
    <t>Patient Education Awareness—Facility Level</t>
  </si>
  <si>
    <t>0324</t>
  </si>
  <si>
    <t>Percentage of a physician´s end stage renal disease (ESRD) patients aged 18 years and older with medical record documentation of a discussion of renal replacement therapy modalities (including hemodialysis, peritoneal dialysis, home hemodialysis, transplants and identification of potential living donors, and no/cessation of renal replacement therapy) at least once during the 12-month reporting period.</t>
  </si>
  <si>
    <t>All ESRD patients aged 18 years and older.</t>
  </si>
  <si>
    <t>Primary Prevention of Cardiovascular Events in Diabetics – Use of Aspirin or Antiplatelet Therapy</t>
  </si>
  <si>
    <t>0632</t>
  </si>
  <si>
    <t>The percentage of male diabetics, age 50 years or older, or female diabetics, aged 60 years or older, with a Framingham risk score &gt; 10  who are taking aspirin or an antiplatelet agent.</t>
  </si>
  <si>
    <t>Patients with a refill for aspirin or antiplatelet therapy in the past 6 months</t>
  </si>
  <si>
    <t>Male diabetics, age 50 years or older, or female diabetics, aged 60 years or older, with a Framingham risk score &gt; 10.</t>
  </si>
  <si>
    <t>Specific Exclusions:
1. Contraindications to aspirin therapy, including:
- Hemorrhage contraindications and procedures
- Neutropenia
- Thrombocytopenia
- Hematocrit lab value &lt;/= 25
- INR lab value &gt; 1.6
- Platelet lab value &lt;/= 50
- WBC lab value &lt; 2.0
- Chronic liver disease
- Aspirin intolerance
- Aspirin-induced asthma
- Intracerebral hemorrhage
- Coagulopathies (bleeding disorders)
2. Other denominator exclusions include:
- Warfarin use
- Long term anticoagulation therapy
General exclusions: 
1. Evidence of metastatic disease or active treatment of malignancy (chemotherapy or radiation therapy) in the last 6 months; 
2. Patients who have been in a skilled nursing facility in the last 3 months
3. Patients who are terminally ill or in Hospice
4. Patient or provider feedback indicating allergy, intolerance or other contraindication to Aspirin or Antiplatelet therapy anytime in the past 
See attachment for code sets</t>
  </si>
  <si>
    <t xml:space="preserve"> Administrative claims, Electronic Clinical Data, Electronic Clinical Data : Electronic Health Record, Electronic Clinical Data : Laboratory, Electronic Clinical Data : Pharmacy, Healthcare Provider Survey, Patient Reported Data/Survey</t>
  </si>
  <si>
    <t xml:space="preserve"> Ambulatory Care : Clinician Office, Home Health</t>
  </si>
  <si>
    <t>ActiveHealth Management</t>
  </si>
  <si>
    <t>GERD - Upper Gastrointestinal Study in Adults with Alarm Symptoms</t>
  </si>
  <si>
    <t>0622</t>
  </si>
  <si>
    <t>The percentage of adult patients with gastroesophogeal reflux disease (GERD) with alarm symptoms who have had an upper gastrointestinal study</t>
  </si>
  <si>
    <t>Patients who have had an upper gastrointestinal study</t>
  </si>
  <si>
    <t>Patients diagnosed with GERD with alarm symptoms (e.g., dysphagia, iron deficiency anemia, weight loss)</t>
  </si>
  <si>
    <t>Specific Exclusions:
1. Patients with a documented gastrointestinal malignancy
2. Patients with other causes of the alarm symptoms, including end-stage renal disease, scleroderma, cystic fibrosis, esophageal varices, known Barrett´s esophagus, or gastric restrictive procedures
General Exclusions:
Metastatic malignancy, chemotherapy/radiation therapy, hospice and Skilled Nursing Facility, feedback from physician indicating GI study contraindicated or not applicable.</t>
  </si>
  <si>
    <t xml:space="preserve"> Administrative claims, Electronic Clinical Data, Electronic Clinical Data : Electronic Health Record, Electronic Clinical Data : Pharmacy, Healthcare Provider Survey, Patient Reported Data/Survey</t>
  </si>
  <si>
    <t>Chronic Liver Disease - Hepatitis A Vaccination</t>
  </si>
  <si>
    <t>0635</t>
  </si>
  <si>
    <t>The percentage of adult patients with chronic liver disease who have received a hepatitis A vaccine</t>
  </si>
  <si>
    <t>All adult patients with chronic liver disease who have received a hepatitis A vaccine</t>
  </si>
  <si>
    <t>All patients, ages 18 and older, diagnosed with chronic liver disease</t>
  </si>
  <si>
    <t>General Exclusions:
• Evidence of metastatic disease or active treatment of malignancy (chemotherapy or radiation therapy) in the last 6 months;
• Patients who have been in a skilled nursing facility in the last 3 months</t>
  </si>
  <si>
    <t>Administrative claims, Electronic Clinical Data, Electronic Clinical Data: Electronic Health Record, Electronic Clinical Data: Laboratory, Electronic Clinical Data: Pharmacy, Healthcare Provider Survey, Patient Reported Data/Survey</t>
  </si>
  <si>
    <t>Clinician: Group/Practice, Clinician: Individual, Clinician: Team, Facility, Health Plan, Integrated Delivery System, Population: Community, Population: County or City, Population: National, Population: Regional, Population: State</t>
  </si>
  <si>
    <t>Ambulatory Care: Clinician Office/Clinic, Home Health</t>
  </si>
  <si>
    <t>Heart Failure - Use of ACE Inhibitor (ACEI) or Angiotensin Receptor Blocker (ARB) Therapy</t>
  </si>
  <si>
    <t>0610</t>
  </si>
  <si>
    <t>The percentage of patients aged 18 and older with Heart Failure who are on an ACEI or ARB</t>
  </si>
  <si>
    <t>Patients with a current fill for an ACEI or ARB</t>
  </si>
  <si>
    <t>All patients, aged 18 years and older, with a diagnosis of heart failure</t>
  </si>
  <si>
    <t>Contraindications to an ACEI or ARB, including:
- Hyperpotassemia
- Hypertrophic cardiomyopathy
- Aortic stenosis
- Hypotension
- Pregnancy
- Chronic kidney disease stage 3 and 4
- Chronic kidney disease stage 5 in the absence of dialysis
- Hydralazine after prior ACE-I/ARB use
- 20% increase in creatinine
- Aliskerin
- Multiple myeloma
- Patient data indicating that the member is planning pregnancy  
Additional denominator exclusions:
- Heart transplant
- Pulmonary hypertension treatment
- Valve surgery
- Patient or provider feedback indicating allergy,  intolerance or contraindication 
General exclusions: 
- Evidence of metastatic disease or active treatment of malignancy (chemotherapy or radiation therapy) in the last 6 months; 
- Patients who have been in a skilled nursing facility in the last 3 months</t>
  </si>
  <si>
    <t xml:space="preserve"> Ambulatory Care : Clinic/Urgent Care, Ambulatory Care : Clinician Office, Home Health, Hospital/Acute Care Facility</t>
  </si>
  <si>
    <t>Hyperlipidemia (Primary Prevention) - Lifestyle Changes and/or Lipid Lowering Therapy</t>
  </si>
  <si>
    <t>0611</t>
  </si>
  <si>
    <t>Percentage of patients aged 20 years and older with risk factors for coronary artery disease who have an elevated LDL-C and who are taking a lipid lowering agent or have initiated therapeutic lifestyle changes</t>
  </si>
  <si>
    <t>Patients who are taking lipid lowering therapy or who have initiated therapeutic lifestyle changes.</t>
  </si>
  <si>
    <t>Patients aged 20 and older with risk factors for coronary artery disease who had an elevated LDL-C in the past 12 months.</t>
  </si>
  <si>
    <t>SPECIFIC EXCLUSIONS:
• Presence of TSH  Labs Result Value &gt; 10 In the past 6 Months
• Presence of NEPHROTIC SYNDROME  in past 12 months
• CAD Validation is confirmed
• Diabetes Validation is confirmed
• PAD Validation is confirmed
• AAA in the past
• Carotid endarterectomy in the past
GENERAL EXCLUSIONS:  
• Evidence of metastatic disease or active treatment of malignancy (chemotherapy or radiation therapy) in the last 6 months; 
• Patients who have been in a skilled nursing facility in the last 3 months
• Patient or provider feedback indicating allergy, intolerance or contraindication to the drug in the past</t>
  </si>
  <si>
    <t>Warfarin - INR Monitoring</t>
  </si>
  <si>
    <t>0612</t>
  </si>
  <si>
    <t>The percentage of patients taking warfarin who had PT/INR monitoring</t>
  </si>
  <si>
    <t>Patients who had PT/INR monitoring</t>
  </si>
  <si>
    <t>Patients with a current fill for warfarin</t>
  </si>
  <si>
    <t>SPECIFIC EXCLUSIONS
• Dialysis in the past 4 months
• Hospitalization in the past 4 months
• Phlebotomy in the past 4 months 
• Office Visits in the past 4 months 
GENERAL EXCLUSIONS:  
• Evidence of metastatic disease or active treatment of malignancy (chemotherapy or radiation therapy) in the last 6 months; 
• Patients who have been in a skilled nursing facility in the last 3 months</t>
  </si>
  <si>
    <t>MI - Use of Beta Blocker Therapy</t>
  </si>
  <si>
    <t>0613</t>
  </si>
  <si>
    <t>The percentage of patients aged 18 years and older diagnosed with myocardial infarction (MI) who are taking a beta blocker</t>
  </si>
  <si>
    <t>Patients with a current fill for beta blocker therapy</t>
  </si>
  <si>
    <t>All patients aged 18 and older diagnosed with myocardial infarction (MI) anytime in the past</t>
  </si>
  <si>
    <t>Contraindications to a beta blocker, including:
• Asthma
• COPD
• Bradycardia
• Hypotension
• Aortic stenosis
• Peripheral artery disease medications
• Heart block 
• Heart transplant
General exclusions:  
• Evidence of metastatic disease or active treatment of malignancy (chemotherapy or radiation therapy) in the last 6 months; 
• Patients who have been in a skilled nursing facility in the last 3 months
• Patient or provider feedback indicating allergy or intolerance to the drug in the past
• Patient or provider feedback indicating that there is a contraindication to adding the drug</t>
  </si>
  <si>
    <t>Heart Failure - Use of Beta Blocker Therapy</t>
  </si>
  <si>
    <t>0615</t>
  </si>
  <si>
    <t>The percentage of  patients 18 years and older diagnosed with heart failure who are taking a beta blocker</t>
  </si>
  <si>
    <t>Percentage of  patients 18 years and older diagnosed with heart failure</t>
  </si>
  <si>
    <t>SPECIFIC EXCLUSIONS:
Contraindications to a beta blocker, including:
- Asthma
- COPD
- Bradycardia
- Hypotension
- Aortic stenosis
- Peripheral artery disease medications
- Heart block in the absence of a pacemaker
- Cocaine abuse
- Pulmonary hypertension medications 
- Heart transplant 
-Heart valve surgery 
- Patient or provider feedback indicating allergy,intolerance or contraindication to the drug anytime in the past
GENERAL EXCLUSIONS:  
•Evidence of metastatic disease or active treatment of malignancy (chemotherapy or radiation therapy) in the last 6 months; 
•Patients who have been in a skilled nursing facility in the last 3 months
•Patients who are terminally ill or in a hospice</t>
  </si>
  <si>
    <t>Atherosclerotic Disease - Lipid Panel Monitoring</t>
  </si>
  <si>
    <t>0616</t>
  </si>
  <si>
    <t>The percentage of patients aged 12 years and older with coronary artery disease, or 18 years and older with  cerebrovascular disease or peripheral vascular disease that have been screened for dyslipidemia with a lipid profile</t>
  </si>
  <si>
    <t>Patients who have had a lipid profile.</t>
  </si>
  <si>
    <t>Patients aged 12 years and older with coronary artery disease, or 18 years and older with cerebrovascular disease or peripheral vascular disease.</t>
  </si>
  <si>
    <t>SPECIFIC EXCLUSIONS:
LDL lab result &lt; 100mg/dl (suggests monitoring may be extended to every 24 months)
GENERAL EXCLUSIONS:  
• Evidence of metastatic disease or active treatment of malignancy (chemotherapy or radiation therapy) in the last 6 months; 
• Patients who have been in a skilled nursing facility in the last 3 months</t>
  </si>
  <si>
    <t>Diabetes with LDL-C greater than 100 – Use of a Lipid Lowering Agent</t>
  </si>
  <si>
    <t>0618</t>
  </si>
  <si>
    <t>The percentage of patients with a diagnosis of diabetes mellitus aged 41 to 75 years, or aged 18 to 40 years with additional risk factors, whose most recent LDL-C value is more than 100 mg/dL and who are taking a lipid lowering agent.</t>
  </si>
  <si>
    <t>Patients who are taking a lipid lowering agent</t>
  </si>
  <si>
    <t>Patients with a diagnosis of diabetes mellitus aged 41 to 75 years, or aged 18 to 40 years with additional risk factors, whose most recent LDL-C value is more than 100 mg/dL.</t>
  </si>
  <si>
    <t>SPECIFIC DENOMINATOR EXCLUSIONS
One of the following is correct: 
1. Presence of patient data c via online PHR or telephonic nurse assessment confirming breast feeding in the past 6 months
2. If Pregnancy Loose Version Validation is confirmed for the member (see below)
General exclusions: 
1. Evidence of metastatic disease or active treatment of malignancy (chemotherapy or radiation therapy) in the last 6 months; 
2. Patients who have been in a skilled nursing facility in the last 3 months
3. Patients who are terminally ill or in Hospice
4. Patient or provider feedback indicating allergy, intolerance or other contraindication to lipid lowering therapy anytime in the past</t>
  </si>
  <si>
    <t>Diabetes with Hypertension or Proteinuria - Use of an ACE Inhibitor or ARB</t>
  </si>
  <si>
    <t>0619</t>
  </si>
  <si>
    <t>The percentage of patients aged 18 to 75 with diagnosis of diabetes and hypertension or proteinuria who have a current fill for an angiotensin converting enzyme inhibitor (ACE-I) or angiotensin receptor blocker (ARB)</t>
  </si>
  <si>
    <t>Patients with a fill for an ACE-I or ARB in the past 12 months</t>
  </si>
  <si>
    <t>Patients 18-75 years of age with diabetes, and either hypertension or a urine albumin/creatinine ratio greater than or equal to 30 mg/g</t>
  </si>
  <si>
    <t>Patients with contraindication to an ACE inhibitor or ARB, including pregnancy, prior angioedema, hypotension, hyperkalemia, rising creatinine, chronic kidney disease stage 4 or 5 (without dialysis), aortic stenosis, hypertrophic cardiomyopathy, multiple myeloma with treatment; gestational diabetes or polycystic ovarian syndrome; pancreas transplant
General exclusions:  
• Evidence of metastatic disease or active treatment of malignancy (chemotherapy or radiation therapy) in the last 6 months; 
• Patients who have been in a skilled nursing facility in the last 3 months</t>
  </si>
  <si>
    <t>Non-Diabetic Nephropathy - Use of ACE Inhibitor or ARB Therapy</t>
  </si>
  <si>
    <t>0621</t>
  </si>
  <si>
    <t>The percentage of patients aged 18 years and older with proteinuria who are taking an angiotensin converting enzyme inhibitor (ACE-I) or angiotensin receptor blocker (ARB)</t>
  </si>
  <si>
    <t>Patients with a current fill for an ACE-I or ARB</t>
  </si>
  <si>
    <t>All patients aged 18 years and older with a urine protein &gt;= 200 mg/g</t>
  </si>
  <si>
    <t>Specific exclusions:
Patients with contraindication to an ACE inhibitor or ARB, including pregnancy, prior angioedema, hypotension, hyperkalemia, rising creatinine, chronic kidney disease stage 3-5 (without dialysis), aortic stenosis, hypertrophic cardiomyopathy, multiple myeloma with treatment,  diabetes diagnosis, renal transplant, immunosuppresive therapy
Patient data confirming pregnancy/delivery, pregnancy planning, breastfeeding, hypotension, or refill for Aliskiren in the past 6 months 
General exclusions:  
• Evidence of metastatic disease or active treatment of malignancy (chemotherapy or radiation therapy) in the last 6 months; 
• Patients who have been in a skilled nursing facility in the last 3 months</t>
  </si>
  <si>
    <t>Administrative claims, Electronic Clinical Data, Electronic Clinical Data: Electronic Health Record, Electronic Clinical Data: Pharmacy, Healthcare Provider Survey, Patient Reported Data/Survey</t>
  </si>
  <si>
    <t>Health Plan, Population: National, Population: State</t>
  </si>
  <si>
    <t>Atrial Fibrillation - Anticoagulation Therapy</t>
  </si>
  <si>
    <t>0624</t>
  </si>
  <si>
    <t>Percentage of adult patients aged 25 and older with atrial fibrillation and major stroke risk  factors who are on anticoagulation therapy.</t>
  </si>
  <si>
    <t>Patients with evidence of anticoagulation therapy.</t>
  </si>
  <si>
    <t>All patients with Atrial Fibrillation and one of the following:
1. Age greater than or equal to 25 with prior stroke, mitral stenosis or mitral valve replacement
2. Age greater than or equal to 75 and 1 of the following: diabetes, hypertension or CHF
3. Age less than 75 and 2 of the following: diabetes, hypertension or CHF</t>
  </si>
  <si>
    <t>Contraindications to warfarin, including:
• Esophageal varices with bleed
• Aortic dissection
• Intracerebral hemorrhage
• Blood transfusion(RBC or platelets)
• Severe brain injury
• Dementia 
• Alcohol use/abuse
• Falls
• Fracture
• Hemorrhage contraindications and procedures
• Adverse effects fromcoumadin
• Abnormal gait/incoordination
• Neuro and eye surgery
• Gastritis with Current fill of Proton pump inhibitors
• Thrombocytopenia
• Hematocrit lab value  &lt; 25
• Pregnancy
• Patient or provider feedback indicating patient has allergy, intolerance, or contraindication to the drug anytime in the past
• General exclusions:
Terminal illness anytime in the past
hospice in the past 12 months</t>
  </si>
  <si>
    <t>Diabetes and Elevated HbA1C – Use of Diabetes Medications</t>
  </si>
  <si>
    <t>0630</t>
  </si>
  <si>
    <t>The percentage of patients aged 18 to75 years with a diagnosis of diabetes whose most recent HbA1c value is between 8 and 10 percent and who are taking metformin.</t>
  </si>
  <si>
    <t>Patients with a current fill for metformin</t>
  </si>
  <si>
    <t>Patients aged 18 to75 years with a diagnosis of diabetes whose most recent HbA1c value is between 8 and 10 percent</t>
  </si>
  <si>
    <t>Specific exclusions:
Patients with type 1 diabetes, gestational diabetes, orcontraindications to metformin use such as allergy, chronic kidney disease, liver disease, acidosis, hypoxemia, heart failure
General exclusions: 
• Evidence of metastatic disease or active treatment of malignancy (chemotherapy or radiation therapy) in the last 6 months; 
• Patients who have been in a skilled nursing facility in the last 3 months</t>
  </si>
  <si>
    <t>Secondary Prevention of Cardiovascular Events - Use of Aspirin or Antiplatelet Therapy</t>
  </si>
  <si>
    <t>0631</t>
  </si>
  <si>
    <t>The  percentage of adult patients, 21 years and older, with diagnosis of ischemic vascular disease (IVD) that are taking aspirin or an antiplatelet agent</t>
  </si>
  <si>
    <t>Patients that are taking aspirin or an antiplatelet agent in the past 6 months</t>
  </si>
  <si>
    <t>All patients, ages 21 and older, diagnosed with IVD as defined by coronary artery disease, peripheral vascular disease or cerebrovascular disease.</t>
  </si>
  <si>
    <t>Patients with contraindications to antithrombotic agents such as thrombocytopenia, coagulopathy, recent procedures, or current warfarin therapy
General exclusions: 
• Evidence of metastatic disease or active treatment of malignancy (chemotherapy or radiation therapy) in the last 6 months; 
• Patients who have been in a skilled nursing facility in the last 3 months
• Patient or provider feedback indicating allergy or intolerance to the drug in the past
• Patient or provider feedback indicating that there is a contraindication to adding the drug</t>
  </si>
  <si>
    <t xml:space="preserve"> Administrative claims, Electronic Clinical Data, Electronic Clinical Data : Laboratory, Electronic Clinical Data : Pharmacy, Healthcare Provider Survey, Patient Reported Data/Survey</t>
  </si>
  <si>
    <t>Osteopenia and Chronic Steroid Use - Treatment to Prevent Osteoporosis</t>
  </si>
  <si>
    <t>0633</t>
  </si>
  <si>
    <t>The percentage of women aged 55 years and older, or men, aged 50 years and older, who are taking chronic steroids (&gt;/=3 months), and are taking drugs to prevent osteoporosis</t>
  </si>
  <si>
    <t>Patients who are taking osteoporosis therapy.</t>
  </si>
  <si>
    <t>Women aged 55 years and older or men aged 50 years and older who are taking chronic steroids (&gt;/=3  months), equivalent to a glucocorticoid dose of at least 7.5 mg/day</t>
  </si>
  <si>
    <t>General exclusions: 
1. Evidence of metastatic disease or active treatment of malignancy (chemotherapy or radiation therapy) in the last 6 months 
2. Patients who have been in a skilled nursing facility in the last 3 months
3. Patients who are terminally ill or in Hospice
4. Patient or provider feedback indicating allergy, intolerance or other contraindication to osteoporosis treatment anytime in the past
See attachment for code sets</t>
  </si>
  <si>
    <t>Osteoporosis - Use of Pharmacological Treatment</t>
  </si>
  <si>
    <t>0634</t>
  </si>
  <si>
    <t>The percentage of women, aged 55 and older, or men, aged 50 and older, with a diagnosis of osteoporosis who are taking osteoporosis therapy.</t>
  </si>
  <si>
    <t>Women aged 55 years and older or men aged 50 years and older with a diagnosis of osteoporosis</t>
  </si>
  <si>
    <t>Specific Exclusions
1.  Patients who state that their bone mineral density test was normal
General exclusions: 
1. Evidence of metastatic disease or active treatment of malignancy (chemotherapy or radiation therapy) in the last 6 months 
2. Patients who have been in a skilled nursing facility in the last 3 months
3. Patients who are terminally ill or in Hospice
4. Patient or provider feedback indicating allergy, intolerance or other contraindication to osteoporosis treatment anytime in the past
See attached for code sets</t>
  </si>
  <si>
    <t>Atherosclerotic Disease and LDL Greater than 100 - Use of Lipid Lowering Agent</t>
  </si>
  <si>
    <t>0636</t>
  </si>
  <si>
    <t>The percentage of patients aged 18 and older with a diagnosis of atherosclerotic disease whose most recent LDL-C value is greater than 100 mg/dL and who are taking a lipid lowering agent</t>
  </si>
  <si>
    <t>Patients with a current fill for a lipid lowering agent</t>
  </si>
  <si>
    <t>Patients with a diagnosis of atherosclerotic disease and whose most recent LDL-C is greater than 100 mg/dL.</t>
  </si>
  <si>
    <t>General exclusions: 
1.  Evidence of metastatic disease or active treatment of malignancy (chemotherapy or radiation therapy) in the last 6 months 
2.  Patients who have been in a skilled nursing facility in the last 3 months
3.  Patients who are terminally ill or in Hospice
4.  Patient or provider feedback indicating allergy, intolerance or other contraindication to lipid lowering therapy anytime in the past</t>
  </si>
  <si>
    <t>Steroid Use - Osteoporosis Screening</t>
  </si>
  <si>
    <t>0614</t>
  </si>
  <si>
    <t>The percentage of patients aged 18 years and older who have been on chronic steroids for at least 180 days and had a bone density evaluation or were taking osteoporosis treatment</t>
  </si>
  <si>
    <t>Patients who had a bone density evaluation or were taking osteoporosis treatment</t>
  </si>
  <si>
    <t>Patients aged 18 years and older, who have been taking steroids for at least 180 days</t>
  </si>
  <si>
    <t>Specific exclusions:
1. Pregnancy 
General exclusions: 
1.  Evidence of metastatic disease or active treatment of malignancy (chemotherapy or radiation therapy) in the last 6 months 
2.  Patients who have been in a skilled nursing facility in the last 3 months
3.  Patients who are terminally ill or in Hospice
4.  Patient or provider feedback indicating allergy, intolerance or other contraindication to osteoporosis treatment anytime in the past</t>
  </si>
  <si>
    <t>High Risk for Pneumococcal Disease - Pneumococcal Vaccination</t>
  </si>
  <si>
    <t>0617</t>
  </si>
  <si>
    <t>The percentage of patients aged 2 through 64 with a high risk condition, or aged 65 years and older who either received a pneumococcal vaccine (reported separately) or had a contraindication to pneumococcal vaccine (reported separately).</t>
  </si>
  <si>
    <t>Two separate numerators:
1. Patients who received a pneumococcal vaccine
2. Patients who have a contraindication to pneumococcal vaccine</t>
  </si>
  <si>
    <t>Patients aged 2 through 64 years with a high risk condition (e.g., diabetes, heart failure, COPD, end-stage kidney disease, nephrotic syndrome, chronic kidney disease, chronic dialysis, asplenia, malignancy, solid organ transplant, on immunosuppressive medications, HIV) or patients aged 65 years and older.</t>
  </si>
  <si>
    <t>(Words written in all capitals are element names. Please refer to the code set for full description)
Specific Exclusions:
1. Exclusions associated with Validation Rules (see below)
a. Diabetes adult validation is confirmed (see below)
b. Pediatric type 1 diabetes validation is confirmed (see below)
c. Pediatric type 2 diabetes validation is confirmed (see below)
d. Dialysis Chronic Validation is confirmed (see below)
e. CHF Any Stage validation is confirmed (see below)
f. COPD validation is confirmed (see below)
2. Allergy or anaphylactic reaction to the pneumococcal vaccine
General exclusions: 
1. Patients who are terminally ill or in Hospice</t>
  </si>
  <si>
    <t>Male Smokers or Family History of Abdominal Aortic Aneurysm (AAA) -  Screening for AAA</t>
  </si>
  <si>
    <t>0629</t>
  </si>
  <si>
    <t>The percentage of men aged 65 through 75 with history of tobacco use or men aged 60 years or more with a family history of abdominal aortic aneurysm (AAA)who were screened for AAA</t>
  </si>
  <si>
    <t>Men who have had AAA screening anytime in the past</t>
  </si>
  <si>
    <t>Men aged 65 through 75 years with a history of tobacco use anytimein the past, or men aged 60 years and older with a family history of abdominal aortic aneurysm</t>
  </si>
  <si>
    <t>General exclusions: 
1. Evidence of metastatic disease or active treatment of malignancy (chemotherapy or radiation therapy) in the last 6 months; 
2. Patients who have been in a skilled nursing facility in the last 3 months
3. Patients who are terminally ill or in Hospice</t>
  </si>
  <si>
    <t>Chronic Kidney Disease - Lipid Profile Monitoring</t>
  </si>
  <si>
    <t>0626</t>
  </si>
  <si>
    <t>The percentage of patients with chronic kidney disease that have been screened for dyslipidemia with a lipid profile.</t>
  </si>
  <si>
    <t>Patients who had a lipid profile.</t>
  </si>
  <si>
    <t>All patients, males &gt; 10 and females &gt; 13 years of age, diagnosed with chronic kidney disease.</t>
  </si>
  <si>
    <t>DENOMINATOR EXCLUSIONS
Specific Exclusions:
None
General exclusion: 
Patients with active cancer or metastatic diseases.
Patients who were in a skilled nursing facility recently.</t>
  </si>
  <si>
    <t xml:space="preserve"> Administrative claims, Electronic Clinical Data, Electronic Clinical Data : Electronic Health Record, Electronic Clinical Data : Laboratory, Electronic Clinical Data : Pharmacy, Electronic Clinical Data : Registry, Patient Reported Data/Survey</t>
  </si>
  <si>
    <t xml:space="preserve"> Ambulatory Care : Clinic/Urgent Care, Ambulatory Care : Clinician Office, Dialysis Facility, Home Health</t>
  </si>
  <si>
    <t>Chronic Kidney Disease with LDL Greater than or equal to 130 – Use of Lipid Lowering Agent</t>
  </si>
  <si>
    <t>0627</t>
  </si>
  <si>
    <t>The percentage of patients with chronic kidney disease stage 5 and an LDL greater than or equal to 130 mg/dl that have a current refill for a lipid lowering agent.</t>
  </si>
  <si>
    <t>Patients with a current refill for a lipid lowering agent.</t>
  </si>
  <si>
    <t>All patients, ages 18 and older, diagnosed with chronic kidney disease stage 5, dialysis, or kidney transplant, and an LDL level above 130 mg/dL.</t>
  </si>
  <si>
    <t>Specific Exclusions:
None
General Exclusions:  
• Evidence of metastatic disease or active treatment of malignancy (chemotherapy or radiation therapy) in the last 6 months; 
• Patients who have been in a skilled nursing facility in the last 3 months
• Patient or provider feedback indicating allergy or intolerance to the drug in the past
• Patient or provider feedback indicating that there is a contraindication to adding the drug</t>
  </si>
  <si>
    <t xml:space="preserve"> Administrative claims, Electronic Clinical Data, Electronic Clinical Data : Electronic Health Record, Electronic Clinical Data : Laboratory, Electronic Clinical Data : Pharmacy, Patient Reported Data/Survey</t>
  </si>
  <si>
    <t xml:space="preserve"> Ambulatory Care : Clinician Office, Dialysis Facility, Home Health, Hospital/Acute Care Facility</t>
  </si>
  <si>
    <t>Asthma - Short-Acting Beta Agonist Inhaler for Rescue Therapy</t>
  </si>
  <si>
    <t>0620</t>
  </si>
  <si>
    <t>The percentage of patients 2 years or older with asthma who have a refill for a short-acting beta agonist in the past 12 months.</t>
  </si>
  <si>
    <t>Patients who have at least one refill for a short acting beta agonist for rescue therapy in the past 12 months.</t>
  </si>
  <si>
    <t>Patients 2 years and older with a diagnosis of asthma who had at least one office visit in the past 12 months.</t>
  </si>
  <si>
    <t>1.General exclusion for Terminal Illness
2.General exclusion for cancer
3.Provider or patient feedback stating patient does not have a diagnosis of asthma</t>
  </si>
  <si>
    <t>Clinician : Group/Practice, Clinician : Individual, Facility, Health Plan, Integrated Delivery System, Population : County or City, Population : National, Population : State</t>
  </si>
  <si>
    <t>COPD with Exacerbations – Use of Long-Acting Bronchodilator Therapy</t>
  </si>
  <si>
    <t>0628</t>
  </si>
  <si>
    <t>Percentage of patients 40 years and older with COPD exacerbations that are receiving a long acting bronchodilator</t>
  </si>
  <si>
    <t>Patients with a refill for a long acting bronchodilator
Time Window: 6 months</t>
  </si>
  <si>
    <t>Patients 40 years and older with COPD exacerbations
Time Window: 12 months</t>
  </si>
  <si>
    <t>Patients with a lung transplant; other indications for steroid use
General exclusions:  
• Evidence of metastatic disease or active treatment of malignancy (chemotherapy or radiation therapy) in the last 6 months; 
• Patients who have been in a skilled nursing facility in the last 3 months</t>
  </si>
  <si>
    <t>Can be measured at all levels</t>
  </si>
  <si>
    <t xml:space="preserve"> Ambulatory Care : Clinic, Nursing home (NH) /Skilled Nursing Facility (SNF), Other</t>
  </si>
  <si>
    <t>History of Breast Cancer - Cancer Surveillance</t>
  </si>
  <si>
    <t>0623</t>
  </si>
  <si>
    <t>The percentage of women with a history of breast cancer treated with curative intent who had breast or chest wall surveillance in the past 12 months.</t>
  </si>
  <si>
    <t>Women with a history of breast cancer treated with curative intent who had breast or chest wall surveillance in the past 12 months.</t>
  </si>
  <si>
    <t>Women with a history of breast cancer who have been treated with curative intent.</t>
  </si>
  <si>
    <t>1. Bilateral mastectomy without breast tissue reconstruction anytime in the past
2. Bilateral breast implants (prosthesis, e.g. silicone or saline)
3. Evidence of metastatic disease
4. Provider or patient feedback stating patient does not have a diagnosis of breast cancer
5. General exclusions: 
   a. Patients who have been in a skilled nursing facility in the past 3 months
   b. Patients who are terminally ill
   c. Active treatment of malignancy (chemotherapy or radiation therapy) in the last 6 months</t>
  </si>
  <si>
    <t xml:space="preserve"> Administrative claims, Electronic Clinical Data : Pharmacy, Healthcare Provider Survey, Patient Reported Data/Survey</t>
  </si>
  <si>
    <t>Clinician : Group/Practice, Clinician : Individual, Facility, Health Plan, Integrated Delivery System, Population : County or City, Population : National, Population : Regional, Population : State</t>
  </si>
  <si>
    <t xml:space="preserve"> Ambulatory Care : Clinic/Urgent Care, Ambulatory Care : Clinician Office, Home Health</t>
  </si>
  <si>
    <t>History of Prostate Cancer - Cancer Surveillance</t>
  </si>
  <si>
    <t>0625</t>
  </si>
  <si>
    <t>The percentage of men with definitively treated localized prostate cancer who had at least one PSA level in the past 12 months.</t>
  </si>
  <si>
    <t>Men who had at least one PSA level in the past 12 months.</t>
  </si>
  <si>
    <t>Men with localized prostate cancer who were treated with curative intent.</t>
  </si>
  <si>
    <t>1. Surgical treatment for prostate cancer in the past year
2. Drug treatment for prostate cancer in the past year
3. Radiation therapy for prostate cancer in the past year
4. Prostate MRI in past year 
5. Prostate biopsy in the past year
6. Metastatic prostate cancer 
7. Provider or patient feedback stating patient does not have a diagnosis of prostate cancer.
8. General exclusions
  a. Terminal Illness
  b. Active treatment of malignancy (chemotherapy or radiation therapy) in the past 6 months.
  c. Patients who were admitted to a skilled nursing facility in the past 3 months.</t>
  </si>
  <si>
    <t xml:space="preserve"> Administrative claims, Electronic Clinical Data, Healthcare Provider Survey, Patient Reported Data/Survey</t>
  </si>
  <si>
    <t>Clinician : Group/Practice, Clinician : Individual, Facility, Health Plan, Population : County or City, Population : National, Population : State</t>
  </si>
  <si>
    <t xml:space="preserve"> Ambulatory Care : Clinician Office, Home Health, Post Acute/Long Term Care Facility : Nursing Home/Skilled Nursing Facility, Post Acute/Long Term Care Facility : Rehabilitation</t>
  </si>
  <si>
    <t>Anti-platelet medication on discharge</t>
  </si>
  <si>
    <t>0237</t>
  </si>
  <si>
    <t>Number of procedures for which the patient was discharged from the facility on Aspirin, enteric coated aspirin, or ADP Inhibitors/ Number of Isolated CABG procedures excluding those that resulted in in-hospital mortalities based on the variables Mortality Discharge Status, Mortality Date, and Discharge Date</t>
  </si>
  <si>
    <t>Number of procedures for which the patient was discharged from the facility on Aspirin, enteric-coated aspirin or ADP Inhibitors</t>
  </si>
  <si>
    <t>Number of Isolated CABG procedures excluding those that resulted in in-hospital mortalities based on the variables Mortality Discharge Status, Mortality Date, and Discharge Date</t>
  </si>
  <si>
    <t>In-hospital mortalities.
Age qualification:  
For patients =18 years, the data are accepted into the database, but are not included in the national analysis and report</t>
  </si>
  <si>
    <t>Beta blocker on discharge</t>
  </si>
  <si>
    <t>0238</t>
  </si>
  <si>
    <t>Number of procedures for which the patient was discharged from the facility on beta blockers/ Number of Isolated CABG procedures excluding those that resulted in in-hospital mortalities based on the variables Mortality Discharge Status, Mortality Date, and Discharge Date</t>
  </si>
  <si>
    <t>Number of procedures for which the patient was discharged from the facility on beta blockers.</t>
  </si>
  <si>
    <t>In-hospital mortalities
Age qualification:  
For patients =18 years, the data are accepted into the database, but are not included in the national analysis and reportcar</t>
  </si>
  <si>
    <t>Use of IMA in isolated CABG</t>
  </si>
  <si>
    <t>0516</t>
  </si>
  <si>
    <t>Percent of patients undergoing isolated CABG who received an IMA graft.</t>
  </si>
  <si>
    <t>Number of patients who receive IMA graft</t>
  </si>
  <si>
    <t>Number of patients eligible to receive IMA graft undergoing CABG</t>
  </si>
  <si>
    <t>Emergent operation; Hx mastectomy; Prior use of IMA; Acute AMI; Damaged or stenotic IMA or subclavian</t>
  </si>
  <si>
    <t>Recording of Clinical Stage Prior to Surgery for Lung Cancer or Esophageal Cancer Resection</t>
  </si>
  <si>
    <t>0455</t>
  </si>
  <si>
    <t>Percentage of surgical patients aged 18 years and older undergoing resection for lung or esophageal cancer who had clinical staging provided prior to surgery</t>
  </si>
  <si>
    <t>Number of all surgical patients aged 18 years and older undergoing treatment procedures for lung or esophageal cancer who had clinical staging provided prior to surgery</t>
  </si>
  <si>
    <t>Number of all surgical patients undergoing treatment procedures for lung or esophageal cancer</t>
  </si>
  <si>
    <t>Clinician: Group/Practice, Clinician: Team, Facility, Population: County or City, Population: National, Population: Regional, Population: State</t>
  </si>
  <si>
    <t>Recording of Performance Status prior to Lung or Esophageal Cancer Resection</t>
  </si>
  <si>
    <t>0457</t>
  </si>
  <si>
    <t>Percentage of surgical patients aged 18 years and older undergoing resection for lung or esophageal cancer who had their performance status recorded within two weeks prior to the surgery date</t>
  </si>
  <si>
    <t>Number of all surgical patients aged 18 years and older undergoing treatment procedures for lung or esophageal cancer who had their performance status recorded within two weeks prior to the surgery date</t>
  </si>
  <si>
    <t>Pulmonary Function Tests Before Major Anatomic Lung Resection (Pneumonectomy, Lobectomy, or Formal Segmentectomy)</t>
  </si>
  <si>
    <t>0458</t>
  </si>
  <si>
    <t>Percentage of thoracic surgical patients aged 18 years and older undergoing at least one pulmonary function test within 12 months prior to a major lung resection (pneumonectomy, lobectomy, or formal segmentectomy)</t>
  </si>
  <si>
    <t>Number of thoracic surgical patients aged 18 years and older undergoing at least one pulmonary function test within 12 months prior to a major anatomic lung resection.</t>
  </si>
  <si>
    <t>Number of thoracic surgical patients undergoing a major anatomic lung resection</t>
  </si>
  <si>
    <t>Patients who are unable to perform pulmonary function testing (tracheostomy, patient inability to cooperate with pulmonary function test) or those with urgent/emergent need of lung resection (lung abscess, massive hemoptysis, bronchopleural fistula,etc).</t>
  </si>
  <si>
    <t>Electronic Clinical Data: Registry</t>
  </si>
  <si>
    <t>Risk-Adjusted Morbidity: Length of Stay &gt;14 Days After Elective Lobectomy for Lung Cancer</t>
  </si>
  <si>
    <t>0459</t>
  </si>
  <si>
    <t>Percentage of patients aged 18 years and order undergoing elective lobectomy for lung cancer who had a prolonged length of stay &gt;14 days</t>
  </si>
  <si>
    <t>Number of patients aged 18 years and older undergoing elective lobectomy for lung cancer who had a prolonged length of stay &gt;14 days</t>
  </si>
  <si>
    <t>Number of patients aged 18 years and older undergoing elective lobectomy for lung cancer</t>
  </si>
  <si>
    <t>Urgent or emergent lobectomy for lung cancer in a patient with complications of the cancer (bleeding, bronchopleural fistula, empyema)</t>
  </si>
  <si>
    <t>Risk-Adjusted Morbidity and Mortality for Esophagectomy for Cancer</t>
  </si>
  <si>
    <t>0460</t>
  </si>
  <si>
    <t>Percentage of patients aged 18 years and older undergoing elective esophagectomy for esophageal cancer who developed any of the following postoperative conditions: bleeding requiring reoperation, anastomosis leak requiring medical or surgical treatment, reintubation, ventilation &gt;48 hours, pneumonia, or discharge mortality</t>
  </si>
  <si>
    <t>Number of patients aged 18 years and older undergoing elective esophagectomy for esophageal cancer who developed any of the following postoperative conditions: bleeding requiring reoperation, anastomosis leak requiring medical or surgical treatment, reintubation, ventilation &gt;48 hours, pneumonia, or discharge mortality.</t>
  </si>
  <si>
    <t>Number of patients undergoing elective esophagectomy for esophageal cancer</t>
  </si>
  <si>
    <t>Urgent or emergent operation; condition other than esophageal cancer leading to esophagectomy</t>
  </si>
  <si>
    <t>Participation in a Systematic National Database for General Thoracic Surgery</t>
  </si>
  <si>
    <t>0456</t>
  </si>
  <si>
    <t>Participation in at least one multi-center, standardized data collection and feedback program that provides benchmarking of the physician’s data relative to national and regional programs and uses process and outcome measures.</t>
  </si>
  <si>
    <t>Whether or not the physician participates in at least one multi-center data collection and feedback program.</t>
  </si>
  <si>
    <t>Confirmation of Endotracheal Tube Placement</t>
  </si>
  <si>
    <t>0501</t>
  </si>
  <si>
    <t>Any time an endotracheal tube is placed into a patients airway in the Emergency Department (ED)or a patient arrives to the ED with an endotracheal tube already in place ( via EMS or hospital transfer) there should be appropriate confirmation of ETT placement and documentation of its performance in the medical record.</t>
  </si>
  <si>
    <t>Number of ED patients with an endotracheal tube(ETT) placed or assesed with an endotracheal already in place who had the ETT confirmation performed.</t>
  </si>
  <si>
    <t>Total number of patients identified with an endotracheal tube cared for in the ED. This population includes those patients who had an ETT´s placed in the ED and those patients who arrived to the ED with an ETT already in place.</t>
  </si>
  <si>
    <t>No exclusions</t>
  </si>
  <si>
    <t>Clinician : Group/Practice, Clinician : Individual, Facility, Integrated Delivery System, Population : Community</t>
  </si>
  <si>
    <t xml:space="preserve"> Emergency Medical Services/Ambulance, Hospital/Acute Care Facility</t>
  </si>
  <si>
    <t>Cleveland Clinic</t>
  </si>
  <si>
    <t>Proportion receiving chemotherapy in the last 14 days of life</t>
  </si>
  <si>
    <t>0210</t>
  </si>
  <si>
    <t>Percentage of patients who died from cancer receiving chemotherapy in the last 14 days of life</t>
  </si>
  <si>
    <t>Patients who died from cancer and received chemotherapy in the last 14 days of life</t>
  </si>
  <si>
    <t>Patients who died from cancer.</t>
  </si>
  <si>
    <t>Administrative claims, Electronic Clinical Data, Electronic Clinical Data: Electronic Health Record, Electronic Clinical Data: Pharmacy, Electronic Clinical Data: Registry, Management Data, Paper Medical Records</t>
  </si>
  <si>
    <t>Clinician: Group/Practice, Facility, Health Plan, Integrated Delivery System, Population: County or City, Population: National, Population: Regional, Population: State</t>
  </si>
  <si>
    <t>American Society of Clinical Oncology</t>
  </si>
  <si>
    <t>Proportion with more than one emergency room visit in the last days of life</t>
  </si>
  <si>
    <t>0211</t>
  </si>
  <si>
    <t>Percentage of patients who died from cancer with more than one emergency room visit in the last  days of life</t>
  </si>
  <si>
    <t>Patients who died from cancer and had &gt;1 ER visit in the last 30 days of life</t>
  </si>
  <si>
    <t>Administrative claims, Electronic Clinical Data, Electronic Clinical Data: Electronic Health Record, Electronic Clinical Data: Registry, Management Data, Paper Medical Records</t>
  </si>
  <si>
    <t>Proportion with more than one hospitalization in the last 30 days of life</t>
  </si>
  <si>
    <t>0212</t>
  </si>
  <si>
    <t>Percentage of patients who died from cancer with more than one hospitalization in the last 30 days of life</t>
  </si>
  <si>
    <t>Patients who died from cancer and had &gt;1 hospitalization in the last 30 days of life</t>
  </si>
  <si>
    <t xml:space="preserve"> Administrative claims, Electronic Clinical Data, Electronic Clinical Data : Electronic Health Record, Electronic Clinical Data : Registry, Management Data, Paper Records</t>
  </si>
  <si>
    <t>Clinician : Group/Practice, Facility, Health Plan, Integrated Delivery System, Population : County or City, Population : National, Population : Regional, Population : State</t>
  </si>
  <si>
    <t>Proportion admitted to the ICU in the last 30 days of life</t>
  </si>
  <si>
    <t>0213</t>
  </si>
  <si>
    <t>Percentage of patients who died from cancer admitted to the ICU in the last 30 days of life</t>
  </si>
  <si>
    <t>Patients who died from cancer and were admitted to the ICU in the last 30 days of life</t>
  </si>
  <si>
    <t>Proportion dying from Cancer in an acute care setting</t>
  </si>
  <si>
    <t>0214</t>
  </si>
  <si>
    <t>Percentage of patients who died from cancer dying in an acute care setting</t>
  </si>
  <si>
    <t>Patients who died from cancer in an acute care hospital</t>
  </si>
  <si>
    <t>Proportion not admitted to hospice</t>
  </si>
  <si>
    <t>0215</t>
  </si>
  <si>
    <t>Percentage of patients who died from cancer not admitted to hospice</t>
  </si>
  <si>
    <t>Patients who died from cancer without being admitted to hospice</t>
  </si>
  <si>
    <t>Proportion admitted to hospice for less than 3 days</t>
  </si>
  <si>
    <t>0216</t>
  </si>
  <si>
    <t>Percentage of patients who died from cancer, and admitted to hospice and spent less than 3 days there</t>
  </si>
  <si>
    <t>Patients who died from cancer and spent fewer than three days in hospice.</t>
  </si>
  <si>
    <t>Patients who died from cancer who were admitted to hospice</t>
  </si>
  <si>
    <t>Oncology:  Hormonal therapy for stage IC through IIIC, ER/PR positive breast cancer</t>
  </si>
  <si>
    <t>0387</t>
  </si>
  <si>
    <t>Percentage of female patients aged 18 years and older with Stage IC through IIIC, estrogen receptor (ER) or progesterone receptor (PR) positive breast cancer who were prescribed tamoxifen or aromatase inhibitor (AI) during the 12 month reporting period</t>
  </si>
  <si>
    <t>Patients who were prescribed tamoxifen or aromatase inhibitor (AI) during the 12 month reporting period</t>
  </si>
  <si>
    <t>All female patients aged 18 years and older with Stage IC through IIIC, estrogen receptor (ER) or progesterone receptor (PR) positive breast cancer</t>
  </si>
  <si>
    <t>Documentation of medical reason(s) for not prescribing tamoxifen or aromatase inhibitor (eg, patient’s disease has progressed to metastatic, patient is receiving a gonadotropin-releasing hormone analogue, patient has received oophorectomy, patient is currently receiving radiation or chemotherapy, patient’s diagnosis date was &gt;= 5 years from reporting date, patient’s diagnosis date is within 120 days of the end of the 12 month reporting period)
Documentation of patient reason(s) for not prescribing tamoxifen or aromatase inhibitor (eg, patient refusal)
Documentation of system reason(s) for not prescribing tamoxifen or aromatase inhibitor (eg, patient is currently enrolled in a clinical trial)</t>
  </si>
  <si>
    <t>Diabetic Foot &amp; Ankle Care, Ulcer Prevention –  Evaluation of Footwear</t>
  </si>
  <si>
    <t>0416</t>
  </si>
  <si>
    <t>Percentage of patients aged 18 years and older with a diagnosis of diabetes mellitus who were evaluated for proper footwear and sizing during one or more office visits within 12 month</t>
  </si>
  <si>
    <t>Patients who were evaluated for proper footwear and sizing at least once within 12 months
Definition:  Evaluation for proper footwear includes a foot examination documenting the vascular, neurological, dermatological and structural/biomechanical findings.  The foot should be measured using a standard measuring device and counseling on appropriate footwear should be based on risk categorization.
Numerator Coding:
 Footwear Evaluation Performed
 GXXXX:  Footwear evaluation performed and documented
OR
 Footwear Evaluation not Performed for Documented Reasons
GXXXX: Clinician documented that patient was not an eligible candidate for footwear evaluation measure
OR
 Footwear Evaluation Not Performed
 GXXXX: Footwear evaluation was not performed</t>
  </si>
  <si>
    <t>All patients aged 18 years and older with a diagnosis of diabetes mellitus
Denominator Coding:
An ICD-9 diagnosis code to identify patients with a diagnosis of diabetes mellitus and a CPT E/M service code or a CPT procedure code are required for denominator inclusion.
ICD-9 diagnosis codes: 250.00, 250.01, 250.02, 250.03, 250.10, 250.11, 250.12, 250.13, 250.20, 250.21, 250.22, 250.23, 250.30, 250.31, 250.32, 250.33, 250.40, 250.41, 250.42, 250.43, 250.50, 250.51, 250.52, 250.53, 250.60, 250.61, 250.62, 250.63, 250.70, 250.71, 250.72, 250.73, 250.80, 250.81, 250.82, 250.83, 250.90, 250.91, 250.92, 250.93
 AND
CPT E/M service codes: 99201, 99202, 99203, 99204, 99205, 99211, 99212, 99213, 99214, 99215, 99304, 99305, 99306, 99307, 99308, 99309, 99310, 99324, 99325, 99326, 99327, 99328, 99334, 99335, 99336, 99337, 99341, 99342, 99343, 99344, 99345, 99347,  99348, 99349, 99350
OR
CPT procedure codes: 10060, 10061, 10180, 11000, 11040-11044, 11055, 11056, 11057, 11719, 11720, 11721, 11730, 11740</t>
  </si>
  <si>
    <t>Footwear evaluation not performed for documented reasons.  For example bilateral amputee.</t>
  </si>
  <si>
    <t xml:space="preserve">American Podiatric Medical Association </t>
  </si>
  <si>
    <t>Diabetes</t>
  </si>
  <si>
    <t>Diabetic Foot &amp; Ankle Care, Peripheral Neuropathy – Neurological Evaluation</t>
  </si>
  <si>
    <t>0417</t>
  </si>
  <si>
    <t>Percentage of patients, 18 years or older, with diabetes  aged 18 years and older with who had a lower extremity neurological exam with risk catorization performed and a treat plan established at least once within 12 months a diagnosis of diabetes mellitus who had a neurological examination of their lower extremities during one or more office visits within 12 months</t>
  </si>
  <si>
    <t>Patients who had a lower extremity neurological exam with risk catorization performed and a treat plan established at least once within 12 months
Definition:  A lower extremity neurological exam consists of a documented evaluation of motor and sensory abilities including reflexes, vibratory, proprioception, sharp/dull and 5.07 filament detection. 
Numerator Coding:
Lower Extremity Neurological Exam Performed
GXXXX:  Lower extremity neurological exam performed and documented
OR
Lower Extremity Neurological Exam not Performed for Documented Reasons
GXXXX: Clinician documented that patient was not an eligible candidate for lower extremity neurological exam measure
OR
Lower Extremity Neurological Exam not Performed
GXXXX: Lower extremity neurological exam not performed
Definition:  A lower extremity neurological exam consists of a documented evaluation of motor and sensory abilities including reflexes, vibratory, proprioception, sharp/dull and 5.07 filament detection. 
Numerator Coding:
 Lower Extremity Neurological Exam Performed
 GXXXX:  Lower extremity neurological exam performed and documented
OR
 Lower Extremity Neurological Exam not Performed for Documented Reasons
GXXXX: Clinician documented that patient was not an eligible candidate for lower extremity neurological exam measure
OR
Lower Extremity Neurological Exam not Performed
 GXXXX: Lower extremity neurological exam not performed</t>
  </si>
  <si>
    <t>All patients aged18 years and older with a diagnosis of diabetes mellitus
An ICD-9 diagnosis code to identify patients with a diagnosis of diabetes mellitus and a CPT E/M service code or a CPT procedure code are required for denominator inclusion.
ICD-9 diagnosis codes: 250.00, 250.01, 250.02, 250.03, 250.10, 250.11, 250.12, 250.13, 250.20, 250.21, 250.22, 250.23, 250.30, 250.31, 250.32, 250.33, 250.40, 250.41, 250.42, 250.43, 250.50, 250.51, 250.52, 250.53, 250.60, 250.61, 250.62, 250.63, 250.70, 250.71, 250.72, 250.73, 250.80, 250.81, 250.82, 250.83, 250.90, 250.91, 250.92, 250.93 
 AND
CPT E/M service codes: 99201, 99202, 99203, 99204, 99205, 99211, 99212, 99213, 99214, 99215, 99304, 99305, 99306, 99307, 99308, 99309, 99310, 99324, 99325, 99326, 99327, 99328, 99334, 99335, 99336, 99337, 99341, 99342, 99343, 99344, 99345, 99347,  99348, 99349, 99350
OR
CPT procedure codes: 10060, 10061, 10180, 11000, 11040, 11041, 11042, 11043, 11044, 11055, 11056, 11057, 11719, 11720, 11721, 11730, 11740</t>
  </si>
  <si>
    <t>Clinician documented that patient was not an eligible candidate for lower extremity neurological exam measure, for example patient bilateral amputee</t>
  </si>
  <si>
    <t>Administrative claims, Electronic Clinical Data, Electronic Clinical Data: Electronic Health Record, Paper Medical Records</t>
  </si>
  <si>
    <t>CARE - Consumer Assessments and Reports of End of Life</t>
  </si>
  <si>
    <t>1632</t>
  </si>
  <si>
    <t>The CARE survey is mortality follow back survey that is administered to the bereaved family members of adult persons (age 18 and older) who died of a chronic progressive illness receiving services for at least 48 hours from a home health agency, nursing homes, hospice, or acute care hospital. The survey measures perceptions of the quality of care either in terms of unmet needs, family reports of concerns with the quality of care, and overall rating of the quality of care. The time frame is the last 2 days of life up to last week of life spent in a hospice, home health agency, hospital, or nursing home. 
 The survey is based on structured literature review,(1) cognitive testing,(2) pre-test,(2) and national survey of the quality of end of life care.(3) The conceptual model is patient focused, family centered care(1) that posits that high quality care at the end of life is obtained when health care institutions: 1) provide the desired level of symptom palliation and emotional support; 2) treat the patient with respect; 3) promote shared decision making; 4) attend to the needs of caregivers for information and skills in providing care for the patient; 5) provide emotional support to the family before and after the patient’s death; and 6) coordinates care across settings of care and health care providers.  
 This is the “parent” survey of the Family Evaluation of Hospice Care Survey (4-7) that my colleagues and I have collaborated with the National Hospice and Palliative Care Organization to create a self-administered survey that is used widely by hospices in the USA and other nations.  With the proposed development of accountable care organizations and other potential innovations in health care financing, we recognized the need for an instrument that would allow the comparisons across place of care when there is one entity coordinating and/or financing the care for population of decedents.  We have decided to submit the telephone based survey for NQF consideration based on the void of validated measures to capture consumer perceptions (i.e, bereaved family members) of the quality of care at the end of life across place of care.  This submission is not meant to be competitive with the existing NQF endorsed Family Evaluation of Hospice Care survey.     
 This new proposed measure  for NQF consideration consists of the survey which has six domains and the new creation of 0-100 composite score that is composed of 14 of 17 core items.  
1. Teno JM, Casey VA, Welch L, Edgman-Levitan S. Patient-Focused, Family-Centered End-of-Life Medical Care: Views of the Guidelines and Bereaved Family Members. J Pain Symptom Manage-Special Section on Measuring Quality of Care at Life´s End II. 2001 Sep 2001;22(3):738-751.
2. Teno JM, Clarridge B, Casey V, Edgman-Levitan S, Fowler J. Validation of Toolkit After-Death Bereaved Family Member Interview. J Pain Symptom Manage. 2001 Sep 2001;22(3):752-758.
3. Teno JM, Clarridge BR, Casey V, et al. Family perspectives on end-of-life care at the last place of care. JAMA. 2004 Jan 7 2004;291(1):88-93.
4. Rhodes RL, Mitchell SL, Miller SC, Connor SR, Teno JM. Bereaved family members´ evaluation of hospice care: what factors influence overall satisfaction with services? J Pain Symptom Manage. 2008 Apr 2008;35(4):365-371.
5. Mitchell SL, Kiely DK, Miller SC, Connor SR, Spence C, Teno JM. Hospice care for patients with dementia. J Pain Symptom Manage. 2007 Jul 2007;34(1):7-16.
6. Rhodes RL, Teno JM, Connor SR. African American bereaved family members´ perceptions of the quality of hospice care: lessened disparities, but opportunities to improve remain. J Pain Symptom Manage. 2007 Nov 2007;34(5):472-479.
7. Connor SR, Teno J, Spence C, Smith N. Family Evaluation of Hospice Care: Results from Voluntary Submission of Data Via Website. J Pain Symptom Manage. 2005 Jul 2005;30(1):9-17.</t>
  </si>
  <si>
    <t>Respondent reports of concerns with the quality of care, their self-efficacy in basic tasks of caregiving,  or unmet needs that indicate an opportunity to improved end of life care provided by either a nursing home, hospital, hospice, or home health agency.</t>
  </si>
  <si>
    <t>Non-traumatic deaths and deaths from chronic progressive illnesses based on ICD 9/10 codes are included.    A list will be provided as technical appendix to the proposed survey. Note the survey is for only persons that died with the following services or location of care:  nursing home, hospital, hospice, or home health agency</t>
  </si>
  <si>
    <t>We excluded deaths due to accidents, trauma, during surgery,  lethal injection, acute overwhelming infections, and from complications of pregnancy.</t>
  </si>
  <si>
    <t>Facility, Population: Community, Population: National, Population: Regional</t>
  </si>
  <si>
    <t>Home Health, Hospice, Hospital/Acute Care Facility, Post Acute/Long Term Care Facility: Nursing Home/Skilled Nursing Facility</t>
  </si>
  <si>
    <t>Center for Gerontology and Health Care Research</t>
  </si>
  <si>
    <t>Skill mix (Registered Nurse [RN], Licensed Vocational/Practical Nurse [LVN/LPN], unlicensed assistive personnel [UAP], and contract)</t>
  </si>
  <si>
    <t>0204</t>
  </si>
  <si>
    <t>NSC-12.1 - Percentage of total productive nursing hours worked by RN (employee and contract) with direct patient care responsibilities by hospital unit.   NSC-12.2 - Percentage of total productive nursing hours worked by LPN/LVN (employee and contract) with direct patient care responsibilities by hospital unit.   NSC-12.3 - Percentage of total productive nursing hours worked by UAP (employee and contract) with direct patient care responsibilities by hospital unit.   NSC-12.4 - Percentage of total productive nursing hours worked by contract or agency staff (RN, LPN/LVN, and UAP) with direct patient care responsibilities by hospital unit.   Note that the skill mix of the nursing staff (NSC-12.1, NSC-12.2, and NSC-12.3) represent the proportions of total productive nursing hours by each type of nursing staff (RN, LPN/LVN, and UAP); NSC-12.4 is a separate rate.   Measure focus is structure of care quality in acute care hospital units.</t>
  </si>
  <si>
    <t>Four separate numerators are as follows:   RN hours – Productive nursing care hours worked by RNs with direct patient care responsibilities for each hospital in-patient unit during the calendar month.   LPN/LVN hours – Productive nursing care hours worked by LPNs/LVNs with direct patient care responsibilities for each hospital in-patient unit during the calendar month.   UAP hours – Productive nursing care hours worked by UAP with direct patient care responsibilities for each hospital in-patient unit during the calendar month.   Contract or agency hours – Productive nursing care hours worked by nursing staff (contract or agency staff) with direct patient care responsibilities for each hospital in-patient unit during the calendar month.</t>
  </si>
  <si>
    <t>Denominator is the total number of productive hours worked by employee or contract nursing staff with direct patient care responsibilities (RN, LPN/LVN, and UAP) for each hospital in-patient unit during the calendar month.</t>
  </si>
  <si>
    <t xml:space="preserve">Same as numerator; nursing staff with no direct patient care responsibilities are excluded.   Excluded nursing staff:  Persons whose primary responsibility is administrative in nature.  Specialty teams, patient educators, or case managers who are not assigned to a specific unit.  Unit secretaries or clerks, monitor technicians, and other with no direct patient care responsibilities.[For reference, exclusions for NQF endorsed measure from QPS: Same as numerator; nursing staff with no direct patient care responsibilities are excluded.]  </t>
  </si>
  <si>
    <t>Management Data, Other</t>
  </si>
  <si>
    <t>Behavioral Health/Psychiatric: Inpatient, Hospital/Acute Care Facility, Post Acute/Long Term Care Facility: Inpatient Rehabilitation Facility</t>
  </si>
  <si>
    <t>Nursing Hours per Patient Day</t>
  </si>
  <si>
    <t>0205</t>
  </si>
  <si>
    <t>NSC-13.1 (RN hours per patient day) – The number of productive hours worked by RNs with direct patient care responsibilities per patient day for each in-patient unit in a calendar month.   NSC-13.2 (Total nursing care hours per patient day) – The number of productive hours worked by nursing staff (RN,LPN/LVN, and UAP) with direct patient care responsibilities per patient day for each in-patient unit in a calendar month.   Measure focus is structure of care quality in acute care hospital units.</t>
  </si>
  <si>
    <t>Total number of productive hours worked by nursing staff with direct patient care responsibilities for each hospital inpatient unit during the calendar month.</t>
  </si>
  <si>
    <t>Denominator is the total number of patient days for each in-patient unit during the calendar month. Patient days must be from the same unit in which nursing care hours are reported.</t>
  </si>
  <si>
    <t>Patient days from some non-reporting unit types, such as Emergency Department, peri-operative unit, and obstetrics, are excluded.</t>
  </si>
  <si>
    <t>Diabetes Short-Term Complications Admission Rate (PQI 1)</t>
  </si>
  <si>
    <t>0272</t>
  </si>
  <si>
    <t>The number of discharges for diabetes short-term complications per 100,000 age 18 years and older population in a Metro Area or county in a one year period.</t>
  </si>
  <si>
    <t>All discharges of age 18 years and older with ICD-9-CM principal diagnosis code for diabetes short-term complications (ketoacidosis, hyperosmolarity, coma)</t>
  </si>
  <si>
    <t>Population age 18 years and older in Metro Area or county
Discharges in the numerator are assigned to the denominator based on the Metro Area[1] or county of the patient residence, not the Metro Area or county where the hospital discharge occurred.[2]</t>
  </si>
  <si>
    <t>Population: County or City, Population: State</t>
  </si>
  <si>
    <t>Acute Myocardial Infarction (AMI) Mortality Rate</t>
  </si>
  <si>
    <t>0730</t>
  </si>
  <si>
    <t>Number of deaths per 100 discharges with a principal diagnosis code of acute myocardial infarction.</t>
  </si>
  <si>
    <t>All discharges, age 18 years and older, with a principal diagnosis code of AMI.</t>
  </si>
  <si>
    <t>Exclude cases:
• transferring to another short-term hospital (DISP=2) 
• MDC 14 (pregnancy, childbirth, and puerperium) 
• with missing discharge disposition (DISP=missing), gender (SEX=missing), age (AGE=missing), quarter (DQTR=missing), year (YEAR=missing) or principal diagnosis (DX1=missing)</t>
  </si>
  <si>
    <t>CAHPS Clinician/Group Surveys - (Adult Primary Care, Pediatric Care, and Specialist Care Surveys)</t>
  </si>
  <si>
    <t>0005</t>
  </si>
  <si>
    <t>CAHPS Health Plan Survey v 4.0 - Adult questionnaire</t>
  </si>
  <si>
    <t>0006</t>
  </si>
  <si>
    <t>30-question core survey of adult health plan members that assesses the quality of care and services they receive. Level of analysis: health plan – HMO, PPO, Medicare, Medicaid, commercial</t>
  </si>
  <si>
    <t>Download survey tool and instructions:
www.qualityforum.org/pdf/ambulatory/txCAHPS40HALL(onepager&amp;specs&amp;survey)03-23-07.pdf 
Measure developer/instrument web site:  
www.cahps.ahrq.gov/cahpskit/Healthplan/HPChooseQx2.asp
www.cahps.ahrq.gov/content/products/HP3/PROD_HP3_NCQA.asp?p=1021&amp;s=211</t>
  </si>
  <si>
    <t>Health Plan</t>
  </si>
  <si>
    <t>Experience of Care and Health Outcomes (ECHO) Survey (behavioral health, managed care versions)</t>
  </si>
  <si>
    <t>0008</t>
  </si>
  <si>
    <t>52- questions including patient demographic information. The survey measures patient experiences with behavioral health care (mental health and substance abuse treatment) and the organization that provides or manages the treatment and health outcomes.  Level of analysis: health plan- HMO, PPO, Medicare, Medicaid, commercial</t>
  </si>
  <si>
    <t>Download survey tool and instructions:
www.qualityforum.org/pdf/ambulatory/txECHOALL(onepager&amp;specs&amp;survey)03-23-07.pdf
Measure developer/instrument web site: www.cahps.ahrq.gov/content/products/ECHO/PROD_ECHO_MBHO.asp?p=1021&amp;s=214</t>
  </si>
  <si>
    <t>CAHPS Health Plan Survey v 3.0 children with chronic conditions supplement</t>
  </si>
  <si>
    <t>0009</t>
  </si>
  <si>
    <t>31- questions that supplement the CAHPS Child Survey v 3.0 Medicaid and Commercial Core Surveys, that enables health plans to identify children who have chronic conditions and assess their experience with the health care system. Level of analysis: health plan – HMO, PPO, Medicare, Medicaid, commercial</t>
  </si>
  <si>
    <t>Download survey tool and instructions: 
www.qualityforum.org/pdf/ambulatory/txCAHPSCHILDCCALL(onepager&amp;specs&amp;survey)03-23-07.pdf
Survey instrument available at Measure developer/instrument web site:  www.ahrq.gov/chtoolbx/measure2.htm#cahpsexpandedsurvey</t>
  </si>
  <si>
    <t>Diabetes Long-Term Complications Admission Rate (PQI 3)</t>
  </si>
  <si>
    <t>0274</t>
  </si>
  <si>
    <t>The number of discharges for long-term diabetes complications per 100,000 population age 18 years and older in a Metro Area or county in a one year time period.</t>
  </si>
  <si>
    <t>All discharges age 18 years and older with ICD-9-CM principal diagnosis code for diabetes long-term complications (renal, eye, neurological, circulatory, or complications not otherwise specified).</t>
  </si>
  <si>
    <t>Rate of Lower-Extremity Amputation Among Patients With Diabetes (PQI 16)</t>
  </si>
  <si>
    <t>0285</t>
  </si>
  <si>
    <t>The number of discharges for lower-extremity amputation among patients with diabetes per 100,000 population age 18 years and older in a Metro Area or county in a one year time period.</t>
  </si>
  <si>
    <t>All discharges of age 18 years and older with a ICD-9-CM procedure code for lower-extremity amputation and diagnosis code of diabetes in any field.</t>
  </si>
  <si>
    <t>Uncontrolled Diabetes Admission Rate (PQI 14)</t>
  </si>
  <si>
    <t>0638</t>
  </si>
  <si>
    <t>The number of discharges for uncontrolled diabetes per 100,000 population age 18 years and older in a Metro Area or county in a one year time period.</t>
  </si>
  <si>
    <t>All discharges of age 18 years and older with ICD-9-CM principal diagnosis code for uncontrolled diabetes, without mention of a short-term or long-term complication.</t>
  </si>
  <si>
    <t>Population age 18 years and older in Metro Area or county
Discharges in the numerator are assigned to the denominator based on the Metro Area[1] or county of the patient residence, not the Metro Area or county of the hospital where the discharge occurred.[2]</t>
  </si>
  <si>
    <t>Chronic obstructive pulmonary disease (PQI 5)</t>
  </si>
  <si>
    <t>0275</t>
  </si>
  <si>
    <t>This measure is used to assess the number of admissions for chronic obstructive pulmonary disease (COPD) per 100,000 population. See Notes.</t>
  </si>
  <si>
    <t>All non-maternal discharges of age 18 years and older with ICD-9-CM principal diagnosis code for COPD.</t>
  </si>
  <si>
    <t>Population in Metro Area or county, age 18 years and older.</t>
  </si>
  <si>
    <t>Exclude cases:
•transferring from another institution (SID ASOURCE=2) 
•MDC 14 (pregnancy, childbirth, and puerperium)
•MDC 15 (newborn and other neonates)</t>
  </si>
  <si>
    <t>Low Birth Weight Rate (PQI 9)</t>
  </si>
  <si>
    <t>0278</t>
  </si>
  <si>
    <t>Low birth weight (&lt; 2,500 grams) infants per 1,000 newborns. Excludes transfers from other institutions.</t>
  </si>
  <si>
    <t>Number of newborns, among cases meeting the inclusion and exclusion rules for the denominator, with any-listed ICD-9-CM diagnosis codes for birth weight less than 2,500 grams.</t>
  </si>
  <si>
    <t>Number of newborns in metropolitan area  or county. Newborns in the numerator are assigned to the denominator based on the metropolitan area or county of the patient residence, not the metropolitan area or county of the hospital where the discharge occurred.
See Prevention Quality Indicators Appendices:
• Appendix D – Definitions of Neonate, Newborn, Normal Newborn, and Outborn
http://qualityindicators.ahrq.gov/Downloads/Modules/PDI/V45/TechSpecs/PDI%20Appendices.pdf
 1The term “metropolitan area” (MA) was adopted by the U.S. Census in 1990 and referred collectively to metropolitan statistical areas (MSAs), consolidated metropolitan statistical areas (CMSAs) and primary metropolitan statistical areas (PMSAs). In addition, “area” could refer to either 1) FIPS county, 2) modified FIPS county, 3) 1999 OMB Metropolitan Statistical Area or 4) 2003 OMB Metropolitan Statistical Area. Micropolitan Statistical Areas are not used in the QI software.</t>
  </si>
  <si>
    <t>Bacterial Pneumonia Admission Rate (PQI 11)</t>
  </si>
  <si>
    <t>0279</t>
  </si>
  <si>
    <t>Admissions with a principal diagnosis of bacterial pneumonia per 100,000 population, ages 18 years and older. Excludes sickle cell or hemoglobin-S admissions, other indications of immunocompromised state admissions, obstetric admissions, and transfers from other institutions.</t>
  </si>
  <si>
    <t>Discharges, for patients ages 18 years and older, with a principal ICD-9-CM diagnosis code for bacterial pneumonia. 
[NOTE: By definition, discharges with a principal diagnosis of bacterial pneumonia are precluded from an assignment of MDC 14 by grouper software. Thus, obstetric discharges should not be considered in the PQI rate, though the AHRQ QITM software does not explicitly exclude obstetric cases.]</t>
  </si>
  <si>
    <t>Population ages 18 years and older in metropolitan area† or county. Discharges in the numerator are assigned to the denominator based on the metropolitan area or county of the patient residence, not the metropolitan area or county of the hospital where the discharge occurred.            
† The term “metropolitan area” (MA) was adopted by the U.S. Census in 1990 and referred collectively to metropolitan statistical areas (MSAs), consolidated metropolitan statistical areas (CMSAs), and primary metropolitan statistical areas (PMSAs). In addition, “area” could refer to either 1) FIPS county, 2) modified FIPS county, 3) 1999 OMB Metropolitan Statistical Area, or 4) 2003 OMB Metropolitan Statistical Area. Micropolitan Statistical Areas are not used in the QI software.</t>
  </si>
  <si>
    <t>Urinary Tract Infection Admission Rate (PQI 12)</t>
  </si>
  <si>
    <t>0281</t>
  </si>
  <si>
    <t>The number of discharges for urinary tract infection per 100,000 population age 18 years and older in a Metro Area or county in a one year time period.</t>
  </si>
  <si>
    <t>All discharges of age 18 years and older with ICD-9-CM principal diagnosis code of urinary tract infection.</t>
  </si>
  <si>
    <t>Discharges in the numerator are assigned to the denominator based on the Metro Area  or county of the patient residence, not the Metro Area [1] or county of the hospital where the discharge occurred.</t>
  </si>
  <si>
    <t>Asthma in Younger Adults Admission Rate (PQI 15)</t>
  </si>
  <si>
    <t>0283</t>
  </si>
  <si>
    <t>Admissions for a principal diagnosis of asthma per 100,000 population, ages 18 to 39 years. Excludes admissions with an indication of cystic fibrosis or anomalies of the respiratory system, obstetric admissions, and transfers from other institutions.</t>
  </si>
  <si>
    <t>Discharges, for patients ages 18 through 39 years, with a principal ICD-9-CM diagnosis code for asthma.
[NOTE: By definition, discharges with a principal diagnosis of asthma are precluded from an assignment of MDC 14 by grouper software. Thus, obstetric discharges should not be considered in the PQI rate, though the AHRQ QITM software does not explicitly exclude obstetric cases.]</t>
  </si>
  <si>
    <t>Population ages 18 through 39 years in metropolitan area1  or county. Discharges in the numerator are assigned to the denominator based on the metropolitan area or county of the patient residence, not the metropolitan area or county of the hospital where the discharge occurred.
 1The term “metropolitan area” (MA) was adopted by the U.S. Census in 1990 and referred collectively to metropolitan statistical areas (MSAs), consolidated metropolitan statistical areas (CMSAs) and primary metropolitan statistical areas (PMSAs). In addition, “area” could refer to either 1) FIPS county, 2) modified FIPS county, 3) 1999 OMB Metropolitan Statistical Area or 4) 2003 OMB Metropolitan Statistical Area. Micropolitan Statistical Areas are not used in the QI software.</t>
  </si>
  <si>
    <t>Gastroenteritis Admission Rate (pediatric)</t>
  </si>
  <si>
    <t>0727</t>
  </si>
  <si>
    <t xml:space="preserve">Admission rate for gastroenteritis in children ages 3 months - 17 years, per 100,000 population (area level rate) </t>
  </si>
  <si>
    <t xml:space="preserve">Discharges ages 3 months to 17 years with ICD-9-CM principal diagnosis code of gastroenteritis, OR with secondary diagnosis code of gastroenteritis and a principal diagnosis code of dehydration.
Exclude cases: 
- MDC 14 (pregnancy, childbirth, and puerperium) 
- transfer from other institution 
- age less than or equal to 90 days (or neonates if age in days is missing) 
- with any diagnosis code of gastrointestinal abnormalities or bacterial gastroenteritis
</t>
  </si>
  <si>
    <t xml:space="preserve">Population ages 3 mo. to 17 years in Metro Area or county. </t>
  </si>
  <si>
    <t xml:space="preserve">There are no denominator exclusions </t>
  </si>
  <si>
    <t>Population: County or City, Population: National, Population: Regional, Population: State</t>
  </si>
  <si>
    <t xml:space="preserve">Agency for Healthcare Research and Quality </t>
  </si>
  <si>
    <t>Asthma Admission Rate (pediatric)</t>
  </si>
  <si>
    <t>0728</t>
  </si>
  <si>
    <t xml:space="preserve">Admission rate for asthma in children ages 2-17, per 100,000 population (area level rate) </t>
  </si>
  <si>
    <t xml:space="preserve">Inpatient discharges ages 2 to 17 years with ICD-9-CM principal diagnosis code of asthma.
Exclude cases: 
• MDC 14 (pregnancy, childbirth, and puerperium) 
• transfer from other institution 
• age less than 2 years 
• with any diagnosis code for cystic fibrosis and anomalies of the respiratory system 
</t>
  </si>
  <si>
    <t>Population ages 2 to 17 years in Metro Area or county.</t>
  </si>
  <si>
    <t>There are no denominator exclusions</t>
  </si>
  <si>
    <t>Foreign Body left after procedure (PDI 3)</t>
  </si>
  <si>
    <t>0362</t>
  </si>
  <si>
    <t>Count of discharges with foreign body left in during procedure in medical and surgical discharges among patients less than 18 years and not MDC 14 (pregnancy, childbirth, and puerperium)</t>
  </si>
  <si>
    <t>Discharges under age 18 with ICD-9-CM codes for foreign body left in during procedure in any secondary diagnosis field of medical and surgical discharges defined by specific DRGs or MS-DRGs where several exclusions are applied to the numerator. (Details of the numerator, medical and surgical discharges DRGs and MS-DRGs, and exclusions appear in 2a1.3).</t>
  </si>
  <si>
    <t>Foreign Body Left During Procedure (PSI 5)</t>
  </si>
  <si>
    <t>0363</t>
  </si>
  <si>
    <t>Count of discharges with foreign body left in during procedure in medical and surgical discharges among patients 18 years and older or MDC 14 (pregnancy, childbirth, and puerperium)</t>
  </si>
  <si>
    <t>Discharges, 18 years and older or MDC 14 (pregnancy, childbirth, and puerperium), with ICD-9-CM codes for foreign body left in during procedure in any secondary diagnosis field of medical and surgical discharges defined by specific DRGs or MS-DRGs. (Details of medical and surgical discharges defined by specific DRGs or MS-DRGs and exclusions noted in 2a1.3).</t>
  </si>
  <si>
    <t>Neonatal Blood Stream Infection Rate (NQI #3)</t>
  </si>
  <si>
    <t>0478</t>
  </si>
  <si>
    <t>Discharges with healthcare-associated bloodstream infection per 1,000 discharges for newborns and outborns with birth weight of 500 grams or more but less than 1,500 grams; with gestational age between 24 and 30 weeks; or with birth weight of 1,500 grams or more and death, an operating room procedure, mechanical ventilation, or transferring from another hospital within two days of birth. Excludes discharges with a length of stay less than 7 days and discharges with a principal diagnosis of sepsis, sepsis or bacteremia, or newborn bacteremia.
[NOTE: The software provides the rate per hospital discharge. However, common practice reports the measure as per 1,000 discharges. The user must multiply the rate obtained from the software by 1,000 to report events per 1,000 hospital discharges.]</t>
  </si>
  <si>
    <t>Discharges, among cases meeting the inclusion and exclusion rules for the denominator, with either:
•any secondary ICD-9-CM diagnosis codes for other septicemia; or 
•any secondary ICD-9-CM diagnosis codes for newborn septicemia or bacteremia and any secondary ICD-9-CM diagnosis codes for staphylococcal or Gram-negative bacterial infection</t>
  </si>
  <si>
    <t>All newborns and outborns with either: 
•a birth weight of 500 to 1,499 grams (Birth Weight Categories 2, 3, 4 and 5); or 
•any-listed ICD-9-CM diagnosis codes for gestational age between 24 and 30 weeks; or
•a birth weight greater than or equal to 1,500 grams (Birth Weight Category 6, 7, 8, or 9) and death (DISP=20); or
•a birth weight greater than or equal to 1,500 grams (Birth Weight Category 6, 7, 8, or 9) and any-listed ICD-9-CM procedure codes for operating room procedure; or
•a birth weight greater than or equal to 1,500 grams (Birth Weight Category 6, 7, 8, or 9) and any-listed ICD-9-CM procedure codes for mechanical ventilation; or
•a birth weight greater than or equal to 1,500 grams (Birth Weight Category 6, 7, 8, or 9) and transferring from another health care facility within two days of birth
See Pediatric Quality Indicators Appendices:
•Appendix A – Operating Room Procedure Codes
•Appendix I – Definitions of Neonate, Newborn, Normal Newborn, and Outborn
•Appendix L – Low Birth Weight Categories
http://www.qualityindicators.ahrq.gov/Modules/PDI_TechSpec.aspx</t>
  </si>
  <si>
    <t>Exclude cases:
•with a principal ICD-9-CM diagnosis code (or secondary diagnosis present on admission†) for sepsis
•with a principal ICD-9-CM diagnosis code (or secondary diagnosis present on admission†) for sepsis or bacteremia
•with a principal ICD-9-CM diagnosis code (or secondary diagnosis present on admission†) for staphylococcal or Gram-negative bacterial infection (see above)
•with birth weight less than 500 grams (Birth Weight Category 1)
•with length of stay less than 7 days
•with missing gender (SEX=missing), age (AGE=missing), quarter (DQTR=missing), year (YEAR=missing) or principal diagnosis (DX1=missing)
† Only for cases that otherwise qualify for the numerator</t>
  </si>
  <si>
    <t>PC-04 Health Care-Associated Bloodstream Infections in Newborns</t>
  </si>
  <si>
    <t>1731</t>
  </si>
  <si>
    <t>This measure assesses the number of staphylococcal and gram negative septicemias or bacteremias in high-risk newborns. This measure is a part of a set of five nationally implemented measures that address perinatal care (PC-01: Elective Delivery, PC-02: Cesarean Section, PC-03: Antenatal Steroids, PC-05: Exclusive Breast Milk Feeding).</t>
  </si>
  <si>
    <t>Newborns with septicemia or bacteremia with ICD-9-CM Other Diagnosis Codes for newborn septicemia or bacteremia as defined in Appendix A, Table 11.10 OR ICD-9-CM Other Diagnosis Codes for sepsis as defined in Appendix A, Table 11.10.1 available at: http://manual.jointcommission.org</t>
  </si>
  <si>
    <t>Liveborn newborns with ICD-9-CM Other Diagnosis Codes for birth weight between 500 and 1499g as defined in Appendix A, Table 11.12, 11.13, 11.13.1 or 11.14 OR Birth Weight between 500 and 1499g OR ICD-9-CM Other Diagnosis Codes for birth weight = 1500g as defined in Appendix A, Table 11.15, 11.16, 11.16.1 or 11.17 OR Birth Weight = 1500g who experienced one or more of the following: 
o Experienced death 
o ICD-9-CM Principal Procedure Code or ICD-9-CM Other Procedure Codes for major surgery as defined in Appendix A, Table 11.18 
o ICD-9-CM Principal Procedure Code or ICD-9-CM Other Procedure Codes for mechanical ventilation as defined in Appendix A, Table 11.19 
o Transferred in from another acute care hospital or health care setting within 2 days of birth.</t>
  </si>
  <si>
    <t>• ICD-9-CM Principal Diagnosis Code for septicemias or bacteremias as defined in Appendix A, Table 11.10.2 
• ICD-9-CM Other Diagnosis Codes for septicemias or bacteremias as defined in Appendix A, Table 11.10.2 or ICD-9-CM Principal or Other Diagnosis Codes for newborn septicemia or bacteremia as defined in Appendix A, Table 11.10 with a Bloodstream Infection Present on Admission 
• ICD-9-CM Other Diagnosis Codes for birth weight &lt; 500g as defined in Appendix A, Table 11.20 OR Birth Weight &lt; 500g 
• Length of Stay &lt; 2 days 
• Enrolled in clinical trials</t>
  </si>
  <si>
    <t>Risk Adjusted Colon Surgery Outcome Measure</t>
  </si>
  <si>
    <t>0706</t>
  </si>
  <si>
    <t>This is a hospital based, risk adjusted, case mix adjusted morbidity and mortality aggregate outcome measure of adults 18+ years undergoing colon surgery.</t>
  </si>
  <si>
    <t>The outcome of interest is 30-day, hospital-specific risk-adjusted (all cause) mortality, unplanned reoperation, or any of the following morbidities as defined by American College of Surgeons National Surgical Quality Improvement Program (ACS NSQIP): cardiac arrest requiring CPR, myocardial Infarction, DVT requiring therapy, sepsis, septic shock, deep incisional ssi, organ space SSI, wound disruption, unplanned reintubation without prior ventilator dependence, pneumonia without pre-operative pneumonia, pulmonary embolism, progressive renal insufficiency or acute renal failure without pre-operative renal failure or dialysis, or UTI. All outcomes are definitively resolved within 30 days of any ACS NSQIP listed (CPT) surgical procedure. All variables (fields) are explicitly defined in the tradition of the ACS NSQIP and definitions are also submitted in these materials.
The current set of mortality and major complications for this measure was chosen based on prior work revealing that these complications are related to other important criteria such as large contributions to excess length of stay, large complication burdens, or correlations with mortality. In addition, the desire to limit the outcomes to significant events (ie- some degree of severity according to certain criteria) is the reason that superficial wound infection is excluded from the measure.</t>
  </si>
  <si>
    <t>Patients undergoing any ACS NSQIP listed (primary 2011 CPT ) colon procedure. (44140, 44141, 44143, 44144, 44145, 44146, 44147, 44150, 44151, 44160, 44204, 44205, 44206, 44207, 44208, 44210)</t>
  </si>
  <si>
    <t>As noted above, cases are collected so as to match ACS NSQIP inclusion and exclusion criteria, thereby permitting valid application of ACS NSQIP model-based risk adjustment. Therefore, trauma and transplant surgeries are excluded as are surgeries not on the ACS NSQIP CPT list as eligible for selection (see details in next item).  Patients who are ASA 6 (brain-death organ donor) are not eligible surgical cases. Of note, the measure excludes patients identified as having had prior surgical procedures within 30 days of a potential index procedure, since this measure is based on 30 day outcomes. A patient who is identified as having had a prior surgical procedure within 30 days of the index case being considered is excluded from accrual. A patient who has a second surgical procedure performed within 30 days after an index procedure has the second procedure recorded as a "Return to the operating room within 30 days" (one of the outcomes defined), but the second procedure cannot be accrued into the program as a new index procedure.</t>
  </si>
  <si>
    <t>Electronic Clinical Data, Electronic Clinical Data: Electronic Health Record, Electronic Clinical Data: Imaging/Diagnostic Study, Electronic Clinical Data: Laboratory, Electronic Clinical Data: Registry, Management Data, Paper Medical Records</t>
  </si>
  <si>
    <t>Standardized adverse event ratio for children &lt; 18 years of age undergoing cardiac catheterization</t>
  </si>
  <si>
    <t>0715</t>
  </si>
  <si>
    <t>Ratio of observed to expected clinically important adverse events, risk-adjusted using the Catheterization for Congenital Heart Disease Adjustment for Risk Method (CHARM)</t>
  </si>
  <si>
    <t>Number of diagnostic and interventional cardiac catheterization cases for children &lt; 18 years of age resulting in a clinically important adverse event, performed by an institution performing at least 50 cases per year in pediatric patients &lt; 18 years of age.</t>
  </si>
  <si>
    <t>Number of diagnostic and interventional cardiac catheterization cases for children &lt; 18 years of age, performed by an institution performing at least 50 cases per year in pediatric patients &lt; 18 years of age.</t>
  </si>
  <si>
    <t>Primary electrophysiology cases, ablation cases, pericardiocentesis only, thoracentesis only.</t>
  </si>
  <si>
    <t>Electronic Clinical Data, Electronic Clinical Data: Registry, Paper Medical Records</t>
  </si>
  <si>
    <t>Boston Children´s Hospital</t>
  </si>
  <si>
    <t>Validated family-centered survey questionnaire for parents’ and patients’ experiences during inpatient pediatric hospital stay</t>
  </si>
  <si>
    <t>0725</t>
  </si>
  <si>
    <t>This family-centered survey questionnaire consists of 62 questions that assess various aspects of care experiences during inpatient pediatric hospital stays. The dimensions that are included are overall impressions, interactions with nurses, interactions with doctors, the admission and discharge process, home care preparation, medications, pain management, parent involvement, hospital environment, support staff and food. Demographic questions are included at the end of the survey. The majority of the survey questions are categorical in nature. Ordinal measures enable the rating of experiences, dichotomous measures are used to assess if subsequent questions apply to the experiences of parents and the patient but a small number of questions are open-ended to allow any additional or more detailed comments. Survey will be collected for a given time period, e.g. monthly. The target population is one of the parents, 18 years or older, of a child that stayed for at least one day in an inpatient unit at the hospital and was discharged during the previous time period, e.g. the last month. A random sample will be drawn of all discharged parent-patient units and receive the survey. The instrument is currently validated for mail and phone administration and is in English. All questions are asking about experiences during their last inpatient hospital stay. Further steps include validation for web administration and other languages.</t>
  </si>
  <si>
    <t>The 62-item survey evaluates parents´ experiences during inpatient pediatric hospital stay. The survey includes the following domains:
- Partnership with Nurses
- Partnership with Doctors
- Doctors´ Communication
- Nurses´ Attentions
- Main Doctor
- Parent Involvement
- Patient Comfort
- Communication about Medications
- Admission
- Discharge and Home Care Preparation
- Emotional Satisfaction</t>
  </si>
  <si>
    <t>Randomly sampled parents or caregivers, 18 years or older, of children who had an inpatient stay of at least one night at the hospital and responded to the survey.</t>
  </si>
  <si>
    <t>The denominator excludes surveys that are received after 6 weeks after sending it out to the parents/caregivers. Patients from the hospital, e.g. ambulatory patients, that did not have an inpatient stay are not included in the target population and therefore not in the denominator.</t>
  </si>
  <si>
    <t>Boston Children's Hospital, Center for Patient Safety and Quality Research</t>
  </si>
  <si>
    <t>Ventriculoperitoneal (VP) shunt malfunction rate in children</t>
  </si>
  <si>
    <t>0713</t>
  </si>
  <si>
    <t>This measure is a 30-day malfunction rate for hospitals that perform cerebrospinal ventriculoperitoneal shunt operations in children between the ages of 0 and 18 years.</t>
  </si>
  <si>
    <t>The number of initial ventriculoperitoneal (VP) shunt placement procedures performed on children between the ages of 0 and 18 years of age that malfunction and result in shunt revision within 30 days of initial placement.</t>
  </si>
  <si>
    <t>The total number of initial cerebrospinal VP shunt procedures performed on children between the ages of 0 and 18 years.</t>
  </si>
  <si>
    <t>Patients with evidence of VP shunt placement or removal in the year prior to their index procedure are excluded.</t>
  </si>
  <si>
    <t>Standardized mortality ratio for neonates undergoing non-cardiac surgery</t>
  </si>
  <si>
    <t>0714</t>
  </si>
  <si>
    <t>Ratio of observed to expected rate of in-hospital mortality following non-cardiac surgery among infants &lt;= 30 days of age, risk-adjusted.</t>
  </si>
  <si>
    <t>Cases of non-cardiac surgery among infants &lt;= 30 days of age resulting in in-hospital death.</t>
  </si>
  <si>
    <t>Total cases of non-cardiac surgery among infants &lt;= 30 days of age.</t>
  </si>
  <si>
    <t>Patients &gt; 30 days of age at time of surgery; those undergoing cardiac surgery or having a major structural cardiac defect (excluding atrial and ventricular septal defects and patent ductus arteriosus); neonates undergoing procedures which were endoscopic or closed; catheterizations; circumcisions; and sutures of superficial lacerations.</t>
  </si>
  <si>
    <t>Optimal Diabetes Care</t>
  </si>
  <si>
    <t>0729</t>
  </si>
  <si>
    <t>The percentage of adult diabetes patients who have optimally managed modifiable risk factors (A1c, LDL, blood pressure, tobacco non-use and daily aspirin usage for patients with diagnosis of ischemic vascular disease) with the intent of preventing or reducing future complications associated with poorly managed diabetes.
Patients ages 18 - 75 with a diagnosis of diabetes, who meet all the numerator targets of this composite measure: A1c &lt; 8.0, LDL &lt; 100, Blood Pressure &lt; 140/90, Tobacco non-user and for patients with diagnosis of ischemic vascular disease daily aspirin use unless contraindicated.
Please note that while the all-or-none composite measure is considered to be the gold standard, reflecting best patient outcomes, the individual components may be measured as well.  This is particularly helpful in quality improvement   efforts to better understand where opportunities exist in moving the patients toward achieving all of the desired outcomes.  Please refer to the additional numerator logic provided for each component.</t>
  </si>
  <si>
    <t>Patients ages 18 to 75 with diabetes who meet all of the following targets from the most recent visit during the measurement year:
A1c less than 8.0, LDL less than 100, Blood Pressure less than 140/90, Tobacco non-user and Daily aspirin for patients with diagnosis of ischemic vascular disease use unless contraindicated.</t>
  </si>
  <si>
    <t>Patients ages 18 to 75 with diabetes who have at least two visits for this diagnosis in the last two years (established patient) with at least one visit in the last 12 months.</t>
  </si>
  <si>
    <t>Valid exclusions include patients who only had one visit to the clinic with diabetes codes during the last two years, patients who were pregnant, died or were in hospice or a permanent resident of a nursing home during the measurement year.</t>
  </si>
  <si>
    <t>Clinician: Group/Practice, Integrated Delivery System</t>
  </si>
  <si>
    <t>MN Community Measurement</t>
  </si>
  <si>
    <t>Depression Remission at Twelve Months</t>
  </si>
  <si>
    <t>0710</t>
  </si>
  <si>
    <t>Adult patients age 18 and older with major depression or dysthymia and an initial PHQ-9 score &gt; 9 who demonstrate remission at twelve months defined as a PHQ-9 score less than 5. This measure applies to both patients with newly diagnosed and existing depression whose current PHQ-9 score indicates a need for treatment. 
The Patient Health Questionnaire (PHQ-9) tool is a widely accepted, standardized tool [Copyright © 2005 Pfizer, Inc. All rights reserved] that is completed by the patient, ideally at each visit, and utilized by the provider to monitor treatment progress. 
This measure additionally promotes ongoing contact between the patient and provider as patients who do not have a follow-up PHQ-9 score at twelve months (+/- 30 days) are also included in the denominator.</t>
  </si>
  <si>
    <t>Adults age 18 and older with a diagnosis of major depression or dysthymia and an initial PHQ-9 score greater than nine who achieve remission at twelve months as demonstrated by a twelve month (+/- 30 days) PHQ-9 score of less than five.</t>
  </si>
  <si>
    <t>Adults age 18 and older with a diagnosis of major depression or dysthymia and an initial PHQ-9 score greater than nine.</t>
  </si>
  <si>
    <t>Patients who die, are a permanent resident of a nursing home or are enrolled in hospice are excluded from this measure. Additionally, patients who have a diagnosis (in any position) of bipolar or personality disorder are excluded.</t>
  </si>
  <si>
    <t xml:space="preserve">MN Community Measurement </t>
  </si>
  <si>
    <t>Depression Remission at Six Months</t>
  </si>
  <si>
    <t>0711</t>
  </si>
  <si>
    <t>Adults age 18 and older with a diagnosis of major depression or dysthymia and an initial PHQ-9 score greater than nine who achieve remission at six months as demonstrated by a six month (± 30 days) PHQ-9 score of less than five. This measure applies to both patients with newly diagnosed and existing depression identified during the defined measurement period whose current PHQ-9 score indicates a need for treatment.</t>
  </si>
  <si>
    <t>Adults age 18 and older with a diagnosis of major depression or dysthymia and an initial PHQ-9 score greater than nine who achieve remission at six months as demonstrated by a six month (± 30 days) PHQ-9 score of less than five.</t>
  </si>
  <si>
    <t>Adults age 18 and older; no upper age limit  Have the diagnosis of major depression or dysthymia defined by any of the following ICD-9 codes:  296.2x Major depressive disorder, single episode  296.3x Major depressive disorder, recurrent episode  300.4 Dysthymic disorder  AND  PHQ-9 Score is greater than nine.  For primary care providers the diagnosis codes can be in any position (primary or secondary). For behavioral health providers the diagnosis codes need to be in the primary position. This is to more accurately define major depression and exclude patients who may have other more serious mental health diagnoses (e.g. schizophrenia, psychosis) with a secondary diagnosis of depression.   Patients who do not have a six month ± 30 day PHQ-9 score obtained are included in the denominator for this measure.[For reference, denominator for endorsed measure from QPS: Adults age 18 and older with a diagnosis of major depression or dysthymia and an initial PHQ-9 score greater than nine.]</t>
  </si>
  <si>
    <t>Denominator exclusions include death, permanent nursing home resident or receiving hospice or palliative care any time during the measurement period. Bipolar Disorder or Personality Disorder (in any position), ICD-9 Codes include:  296.00, 296.01, 296.02, 296.03, 296.04, 296.05, 296.06, 296.10, 296.11, 296.12, 296.13, 296.14, 296.15, 296.16, 296.40, 296.41, 296.42, 296.43, 296.44, 296.45, 296.46, 296.50, 296.51, 296.52, 296.53, 296.54 , 296.55, 296.56, 296.60, 296.61, 296.62, 296.63, 296.64, 296.65, 296.66, 296.7, 296.80, 296.81, 296.82, 296.89, 301.0, 301.1, 301.10, 301.11, 301.12, 301.1 , 301.2, 301.20, 301.21, 301.22, 301.3, 301.4, 301.5, 301.50, 301.51, 301.59, 301.6, 301.7, 301.8, 301.81, 301.82, 301.83, 301.84, 301.89, 301.9[For reference, exclusions for endorsed measure from QPS: Patients who die, are a permanent resident of a nursing home or are enrolled in hospice are excluded from this measure. Additionally, patients who have a diagnosis (in any position) of bipolar or personality disorder are excluded.]</t>
  </si>
  <si>
    <t>Electronic Clinical Data, Electronic Clinical Data: Electronic Health Record, Electronic Clinical Data: Registry</t>
  </si>
  <si>
    <t>Depression Utilization of the PHQ-9 Tool</t>
  </si>
  <si>
    <t>0712</t>
  </si>
  <si>
    <t>Adult patients age 18 and older with the diagnosis of major depression or dysthymia (ICD-9 296.2x, 296.3x or 300.4) who have a PHQ-9 tool administered at least once during the four month measurement period.</t>
  </si>
  <si>
    <t>Adults age 18 and older; no upper age limit  Have the diagnosis of major depression or dysthymia defined by any of the following ICD-9 codes:  296.2x Major depressive disorder, single episode  296.3x Major depressive disorder, recurrent episode  300.4 Dysthymic disorder   For primary care providers the diagnosis codes can be in any position (primary or secondary). For behavioral health providers the diagnosis codes need to be in the primary position. This is to more accurately define major depression and exclude patients who may have other more serious mental health diagnoses (e.g. schizophrenia, psychosis) with a secondary diagnosis of depression.[For reference, denominator for endorsed measure from QPS: Adult patients age 18 and older with the diagnosis of major depression or dysthymia (ICD-9 296.2x, 296.3x or 300.4]</t>
  </si>
  <si>
    <t>Denominator exclusions include death, permanent nursing home resident or receiving hospice or palliative care any time during the measurement period. Bipolar Disorder or Personality Disorder (in any position), ICD-9 Codes include:  296.00, 296.01, 296.02, 296.03, 296.04, 296.05, 296.06, 296.10, 296.11, 296.12, 296.13, 296.14, 296.15, 296.16, 296.40, 296.41, 296.42, 296.43, 296.44, 296.45, 296.46, 296.50, 296.51, 296.52, 296.53, 296.54, 296.55, 296.56, 296.60, 296.61, 296.62, 296.63, 296.64, 296.65, 296.66, 296.7, 296.80, 296.81, 296.82, 296.89, 301.0, 301.1, 301.10, 301.11, 301.12, 301.1 , 301.2, 301.20, 301.21, 301.22, 301.3, 301.4, 301.5, 301.50, 301.51, 301.59, 301.6, 301.7, 301.8, 301.81, 301.82, 301.83, 301.84, 301.89, 301.9[For reference, exclusions for endorsed measure from QPS: Patients who die, are a permanent resident of a nursing home or are enrolled in hospice are excluded from this measure. Additionally, patients who have a diagnosis (in any position) of bipolar or personality disorder are excluded.]</t>
  </si>
  <si>
    <t>Hospital Risk-Standardized Complication Rate following Implantation of Implantable Cardioverter-Defibrillator (ICD)</t>
  </si>
  <si>
    <t>0694</t>
  </si>
  <si>
    <t>This measure provides hospital specific risk-standardized rates of procedural complications following the implantation of an ICD in patients at least 65 years of age. At present, the measure uses clinical data available in the National Cardiovascular Data Registry (NCDR) ICD Registry for risk adjustment that has been linked with administrative claims data using direct and indirect patient identifiers to identify procedural complications.</t>
  </si>
  <si>
    <t>The outcome for this measure is one or more complications within 30 or 90 days (depending on the complication) following initial ICD implantation. The measure treats complications as a dichotomous (yes/no) variable; we are interested in whether or not a complication has occurred and not how many complications occurred.</t>
  </si>
  <si>
    <t>The target population for this measure includes inpatient and outpatient hospital stays with ICD implants for patients at least 65 years of age who have matching information in the National Cardiovascular Disease Registry (NCDR) ICD Registry. The time window can be specified from one to three years. This measure was developed with Medicare claims and CathPCI Registry data from one calendar year (2007).</t>
  </si>
  <si>
    <t>(1) Previous ICD placement. Hospital stays in which the patient had an ICD implanted prior to the index hospital stay are excluded.
Rationale: Ideally, the measure would include patients with a prior ICD, as this is a population known to be at high risk of adverse outcomes. However, for these patients it is difficult to distinguish in the administrative data whether adverse events such as infection were present on admission or complications of the second ICD placement. In order to avoid misclassification, we exclude these patients from the measure.
(2) Not Medicare FFS patient on admission. Patient admissions in which the patient is not enrolled in Medicare FFS at the time of the ICD procedure.
Rationale: Outcome data are being derived only for Medicare fee-for-service patients.
(3) Previous pacemaker placement, Hospital stays in which the patient had a previous pacemaker placement prior to the index hospital stay are excluded.
Rationale: Some complications (infection or mechanical complication) may be related to a pacemaker that was removed prior to placement of an ICD. Ideally, the measure would include patients with a prior pacemaker, as this is a population known to be at higher risk of adverse outcomes. However, for these patients it is difficult to distinguish in the administrative data whether adverse events such as infection were present on admission or complications of the ICD placement. In order to avoid misclassification, we exclude these patients from the measure.
(4) Lack 90-day follow-up in Medicare FFS post-discharge. Patients who cannot be tracked for 90 days following discharge are excluded.
Rationale: There will not be adequate follow-up data to assess complications
(5) Not the first claim in the same claim bundle. There are cases when several claims in the same hospital representing a single episode of care exist in the data together. These claims are bundled together and any claim other than the first is excluded.
Rationale: Inclusion of additional claims could lead to double counting of an index ICD procedure.</t>
  </si>
  <si>
    <t>Ambulatory Care: Urgent Care, Hospital/Acute Care Facility</t>
  </si>
  <si>
    <t>Hospital 30-Day Risk-Standardized Readmission Rates following Percutaneous Coronary Intervention (PCI)</t>
  </si>
  <si>
    <t>0695</t>
  </si>
  <si>
    <t>This measure estimates hospital risk-standardized all-cause 30-day readmission rates following hospital stays with a PCI in patients who are 65 years of age or older and either admitted to the hospital (inpatients) for their PCI or receive their procedure at a hospital but are not admitted as an inpatient (outpatients) (either hereafter referred to as “hospital stays”). The measure has been re-specified using an expanded definition of readmissions that are considered planned, and therefore not counted in the outcome. The measure uses clinical data available in the National Cardiovascular Disease Registry (NCDR) CathPCI Registry for risk adjustment and Medicare claims to identify readmissions. The updated measure includes a re-specification of variables to reflect changes in the data collection form that occurred when the CathPCI Registry was updated from Version 3 to Version 4. In addition, the updated measure uses direct identifiers including social security number and date of birth to link the datasets. The full details of these updates are described herein.</t>
  </si>
  <si>
    <t>The outcome for this measure is 30-day all-cause readmission. Readmission is defined as a subsequent acute care inpatient hospital admission within 30 days of the discharge date of the index PCI hospitalization or PCI outpatient claim end date (hereafter referred to as discharge). The measure does not count as readmissions any readmissions identified as planned. For more information on how planned readmissions are defined, please refer to Section 2a1.3 - Numerator Details and the attached report Applying a Planned Readmission Algorithm to the Hospital 30-Day PCI Readmission Measure.
The numerator of the risk-adjusted ratio is the number of readmissions within 30 days predicted on the basis of the hospital’s performance with its observed case mix. The term “predicted” describes the numerator result, which is calculated using the hospital-specific intercept term in the model equation. (See details below in the 2a1.13 Statistical risk model and variables.)</t>
  </si>
  <si>
    <t>The target population for this measure includes hospital stays for patients who are at least 65 years of age who receive a PCI and who have matching records in the CathPCI Registry and Medicare claims.</t>
  </si>
  <si>
    <t>Exclusions applied to data during the merging of NCDR CathPCI and Medicare datasets:
1. Patients younger than 65 years of age.
Rationale: Patients younger than 65 in the Medicare dataset represent a distinct population that qualifies for Medicare due to disability. The characteristics and outcomes of these patients may be less representative of the larger population of PCI patients. Additionally, patients younger than 65 in the NCDR CathPCI dataset will not have corresponding data in the Medicare claims dataset to obtain the readmission outcome.
2. Patient stays with duplicate fields (NCDR CathPCI and Medicare datasets). 
Rationale: Two or more patient stays that have identical information for SSN, admission date, discharge date, and hospital Medicare Provider Number (MPN) are excluded to avoid making matching errors upon merging of the two datasets. 
3. Unmatched patient stays. 
Rationale: The measure requires information from both the CathPCI Registry and corresponding Medicare claims data. Accordingly, the measure cannot be applied to patient stays that are not matched in both datasets.
Exclusions applied to the linked dataset:
1. Patients not enrolled in Medicare fee-for service (FFS) at the start of the episode of care. 
Rationale: Readmission data are currently available only for Medicare FFS patients.
2. Not the first claim in the same claim bundle. 
Rationale: Multiple claims from an individual hospital can be bundled together. To ensure that the selected PCI is the index PCI, we exclude those PCI procedures that were not the first claim in a specific bundle. Inclusion of additional claims could lead to double counting of an index PCI procedure.
3. Instances when PCI is performed more than 10 days following admission. 
Rationale: Patients who undergo PCI late into their hospitalization represent an unusual clinical situation in which it is less likely that the care delivered at the time of or following the PCI would be reasonably assumed to be associated with subsequent risk of readmission. 
4. Transfers out. 
Rationale: Patient stays in which the patient received a PCI and was then transferred to another hospital are excluded because the hospital that performed the PCI procedure does not provide discharge care and cannot fairly be held responsible for their outcomes following discharge. 
5. In-hospital deaths (the patient dies in the hospital).
Rationale: Subsequent admissions (readmissions) are not possible.
6. Discharges Against Medical Advice (AMA). 
Rationale: Physicians and hospitals do not have the opportunity to deliver the highest quality care.
7. PCI in which 30-day follow-up is not available. 
Rationale: Patients who are not enrolled for 30 days in fee-for-service Medicare following their hospital stay are excluded because there is not adequate follow-up data to assess readmissions.
8. Admissions with a PCI occurring within 30-days of a prior PCI already included in the cohort.
Rationale: We do not want to count the same admission as both an index admission and an outcome.</t>
  </si>
  <si>
    <t>Hospital-Wide All-Cause Unplanned Readmission Measure (HWR)</t>
  </si>
  <si>
    <t>1789</t>
  </si>
  <si>
    <t>This measure estimates the hospital-level, risk-standardized rate of unplanned, all-cause readmission after admission for any eligible condition within 30 days of hospital discharge (RSRR) for patients aged 18 and older. The measure reports a single summary RSRR, derived from the volume-weighted results of five different models, one for each of the following specialty cohorts (groups of discharge condition categories or procedure categories): surgery/gynecology, general medicine, cardiorespiratory, cardiovascular, and neurology, each of which will be described in greater detail below. The measure also indicates the hospital standardized risk ratios (SRR) for each of these five specialty cohorts. We developed the measure for patients 65 years and older using Medicare fee-for-service (FFS) claims and subsequently tested and specified the measure for patients aged 18 years and older using all-payer data. We used the California Patient Discharge Data (CPDD), a large database of patient hospital admissions, for our all-payer data.</t>
  </si>
  <si>
    <t>(Note: This outcome measure does not have a traditional numerator and denominator like a core process measure (e.g., percentage of adult patients with diabetes aged 18-75 years receiving one or more hemoglobin A1c tests per year); thus, we use this field to define the measure outcome.)
The outcome for this measure is unplanned all-cause 30-day readmission. We defined a readmission as an inpatient admission to any acute care facility which occurs within 30 days of the discharge date of an eligible index admission. All readmissions are counted as outcomes except those that are considered planned.</t>
  </si>
  <si>
    <t>This claims-based measure can be used in either of two patient cohorts: (1) admissions to acute care facilities for patients aged 65 years or older or (2) admissions to acute care facilities for patients aged 18 years or older. We have tested the measure in both age groups.</t>
  </si>
  <si>
    <t>We exclude from the measure all admissions for which full data are not available or for which 30-day readmission by itself cannot reasonably be considered a signal of quality of care.
Exclusions:
1. Admissions for patients without 30 days of post-discharge data
Rationale: This is necessary in order to identify the outcome (readmission) in the dataset.
2. Admissions for patients lacking a complete enrollment history for the 12 months prior to admission 
Rationale: This is necessary to capture historical data for risk adjustment.
3. Admissions for patients discharged against medical advice (AMA) 
Rationale: Hospital had limited opportunity to implement high quality care.
4. Admissions for patients to a PPS-exempt cancer hospital 
Rationale: These hospitals care for a unique population of patients that is challenging to compare to other hospitals.
5. Admissions for patients with medical treatment of cancer (See Table 3 in Section 2a1.9)
Rationale: These admissions have a very different mortality and readmission profile than the rest of the Medicare population, and outcomes for these admissions do not correlate well with outcomes for other admissions. 
(Patients with cancer who are admitted for other diagnoses or for surgical treatment of their cancer remain in the measure). 
6. Admissions for primary psychiatric disease (see Table 4 in Section 2a1.9)
Rationale: Patients admitted for psychiatric treatment are typically cared for in separate psychiatric or rehabilitation centers which are not comparable to acute care hospitals.
7. Admissions for “rehabilitation care; fitting of prostheses and adjustment devices” 
Rationale: These admissions are not for acute care or to acute care hospitals. 
Additionally, in the all-payer testing, we excluded obstetric admissions because the measure was developed among patients aged 65 years or older (approximately 500,000).</t>
  </si>
  <si>
    <t>Statin Prescribed at Discharge</t>
  </si>
  <si>
    <t>0639</t>
  </si>
  <si>
    <t>Percent of acute myocardial infarction (AMI) patients who are prescribed a statin at hospital discharge.</t>
  </si>
  <si>
    <t>AMI patients who are prescribed a statin medication at hospital discharge.</t>
  </si>
  <si>
    <t>AMI patients (International Classification of Diseases, 9th revision, Clinical Modification [ICD-9-CM] principal diagnosis code of AMI: 410.00, 410.01, 410.10, 410.11, 410.20, 410.21, 410.30, 410.31, 410.40, 410.41, 410.50, 410.51, 410.60, 410.61, 410.70, 410.71, 410.80, 410.81, 410.90, 410.91)</t>
  </si>
  <si>
    <t>• Patients less than 18 years of age
• Patients who have a Length of Stay greater than 120 days
• Patients with Comfort Measures Only documented 
• Patients enrolled in clinical trials
• Patients discharged to another hospital
• Patients who left against medical advice
• Patients who expired 
• Patients discharged to home for hospice care
• Patients discharged to a health care facility for hospice care
• Patients with LDL less than 100 mg/dL within the first 24 hours after hospital arrival or 30 days prior to hospital arrival and not discharged on a statin
• Patients with a Reason For Not Prescribing Statin Medication at Discharge</t>
  </si>
  <si>
    <t>Facility, Population: National, Population: Regional</t>
  </si>
  <si>
    <t>Median Time from ED Arrival to ED Departure for Admitted ED Patients</t>
  </si>
  <si>
    <t>0495</t>
  </si>
  <si>
    <t>Median time from emergency department arrival to time of departure from the emergency room for patients admitted to the facility from the emergency department</t>
  </si>
  <si>
    <t>Continuous Variable Statement: Time (in minutes) from ED arrival to ED departure for patients admitted to the facility from the emergency department.</t>
  </si>
  <si>
    <t>Patients who are not an ED Patient</t>
  </si>
  <si>
    <t>Median Time from ED Arrival to ED Departure for Discharged ED Patients</t>
  </si>
  <si>
    <t>0496</t>
  </si>
  <si>
    <t>Median time from emergency department arrival to time of departure from the emergency room for patients discharged from the emergency department</t>
  </si>
  <si>
    <t>Continuous Variable Statement:  Time (in minutes) from ED arrival to ED departure for patients discharged from the emergency department.</t>
  </si>
  <si>
    <t>Patients who expired in the emergency department</t>
  </si>
  <si>
    <t>Admit Decision Time to ED Departure Time for Admitted Patients</t>
  </si>
  <si>
    <t>0497</t>
  </si>
  <si>
    <t>Median time from admit decision time to time of departure from the emergency department for emergency department patients admitted to inpatient status</t>
  </si>
  <si>
    <t>Continuous Variable Statement: Time (in minutes) from admit decision time to time of departure from the emergency department for admitted patients.
Included Populations: 
Any ED Patient from the facility’s emergency department</t>
  </si>
  <si>
    <t>Continuous Variable Statement: Time (in minutes) from admit decision time to time of departure from the emergency department for admitted patients.
Included Populations: 
Any ED Patient from the facility’s emergency department 
Excluded Populations: 
Patients who are not an ED Patient
Data Elements: 
• Decision to Admit Date
• Decision to Admit Time
• ED Departure Date
• ED Departure Time
• ED Patient
• ICD-9-CM Principal Diagnosis Code</t>
  </si>
  <si>
    <t>Administrative claims, Electronic Clinical Data, Electronic Clinical Data: Electronic Health Record, Electronic Clinical Data: Pharmacy, Electronic Clinical Data: Registry</t>
  </si>
  <si>
    <t>Clinician: Group/Practice, Clinician: Individual, Facility, Health Plan</t>
  </si>
  <si>
    <t>Troponin Results for Emergency Department acute myocardial infarction (AMI) patients or chest pain patients (with Probable Cardiac Chest Pain) Received within 60 minutes of arrival.</t>
  </si>
  <si>
    <t>0660</t>
  </si>
  <si>
    <t>Emergency Department acute myocardial infarction (AMI) patients or chest pain patients (with Probable Cardiac Chest Pain) with an order for troponin during the stay and having a time from ED arrival to completion of Troponin results within 60 minutes of arrival</t>
  </si>
  <si>
    <t>Emergency Department acute myocardial infarction (AMI) patients or chest pain patients (with Probable Cardiac Chest Pain) with an order for Troponin whose time from ED arrival to completion of Troponin results is within 60 minutes of arrival.</t>
  </si>
  <si>
    <t>Emergency Department acute myocardial infarction (AMI) patients or chest pain patients (with Probable Cardiac Chest Pain) with an order for Troponin.</t>
  </si>
  <si>
    <t>Excluded Populations:
• Patients less than 18 years of age
• Patients who expired in the emergency department
• Patients who left the emergency department against medical advice or discontinued care</t>
  </si>
  <si>
    <t xml:space="preserve"> Administrative claims, Electronic Clinical Data, Electronic Clinical Data : Laboratory, Paper Records</t>
  </si>
  <si>
    <t xml:space="preserve"> Ambulatory Care : Clinic/Urgent Care, Hospital/Acute Care Facility</t>
  </si>
  <si>
    <t>Head CT or MRI Scan Results for Acute Ischemic Stroke or Hemorrhagic Stroke Patients who Received Head CT or MRI Scan Interpretation Within 45 minutes of ED Arrival.</t>
  </si>
  <si>
    <t>0661</t>
  </si>
  <si>
    <t>Emergency Department Acute Ischemic Stroke or Hemorrhagic Stroke patients who arrive at the ED within 2 hours of the onset of symptoms who have a head CT or MRI scan performed during the stay and having a time from ED arrival to interpretation of the Head CT or MRI scan within 45 minutes of arrival.</t>
  </si>
  <si>
    <t>Emergency Department Acute Ischemic Stroke or Hemorrhagic Stroke patients arriving at the ED within 2 hours of the time last known well, with an order for a head CT or MRI scan whose time from ED arrival to interpretation of the Head CT scan is within 45 minutes of arrival.</t>
  </si>
  <si>
    <t>Emergency Department Acute Ischemic Stroke or Hemorrhagic Stroke patients arriving at the ED within 2 hours of the time last known well with an order for a head CT or MRI scan.</t>
  </si>
  <si>
    <t>Excluded Populations:
• Patients less than 18 years of age
• Patients who expired 
• Patients who left the emergency department against medical advice or discontinued care</t>
  </si>
  <si>
    <t>Median Time to Pain Management for Long Bone Fracture</t>
  </si>
  <si>
    <t>0662</t>
  </si>
  <si>
    <t>Median time from emergency department arrival to time of initial oral or parenteral pain medication administration for emergency department patients with a principal diagnosis of long bone fracture (LBF).</t>
  </si>
  <si>
    <t>Time (in minutes) from emergency department arrival to time of initial oral or parenteral pain medication administration for emergency department patients with a diagnosis of a (long bone) fracture.</t>
  </si>
  <si>
    <t>N/A Measure is a continous variable.</t>
  </si>
  <si>
    <t>N/A Measure is a continous variable. See numerator details.</t>
  </si>
  <si>
    <t>Administrative claims, Electronic Clinical Data, Electronic Clinical Data: Pharmacy, Paper Medical Records</t>
  </si>
  <si>
    <t>Ambulatory Care: Clinician Office/Clinic, Ambulatory Care: Urgent Care, Hospital/Acute Care Facility</t>
  </si>
  <si>
    <t>Casemix-Adjusted Inpatient Hospital Average Length of Stay</t>
  </si>
  <si>
    <t>0328</t>
  </si>
  <si>
    <t>This measure calculates a casemix-adjusted inpatient average length of stay (ALOS) for medical and surgical admissions for Commercial and Medicare populations.  The measure can be reported at the hospital level or the service category level (medical vs. surgical).</t>
  </si>
  <si>
    <t>The numerator is the number of acute medical and surgical inpatient days associated with the admissions included in the denominator.</t>
  </si>
  <si>
    <t>The denominator includes medical and surgical admissions to acute care hospitals for Commercial or Medicare populations.</t>
  </si>
  <si>
    <t>Exclusions:
1. Discharged with admission and/or discharge date missing or not valid
2. Obstetric, NICU, Transplants, Mental Health, and Substance Abuse (as defined by the APR-DRG or MS-DRG grouping logic); 
3. MS-DRG weight or APR-DRG weight missing;   
4. Skilled nursing facility (SNF) admissions; 
5. Admissions with ALOS &gt; Mean + 3 STD calculated at the APR-DRG/MS-DRG level</t>
  </si>
  <si>
    <t>United Health Group</t>
  </si>
  <si>
    <t>Risk-Adjusted 30-Day All-Cause Readmission Rate</t>
  </si>
  <si>
    <t>0329</t>
  </si>
  <si>
    <t>The existing NQF-endorsed measure provides a means for determining the risk-adjusted readmission rate for a selected adult target population and can be applied for any desired timeframe.  Readmission rate is defined as the percentage of acute inpatient discharges during the measurement period followed by an acute inpatient admission for any diagnosis to any hospital within 30 days
We are proposing to change the measure and offer a risk factor approach.   This method allows for calculation of a risk-adjusted readmission rate for use in two different ways: 1) retrospective analysis of hospital (or other study population) performance determination and 2) in a real-time Electronic Health Record (EHR) environment, analysis to determine the readmission risk factor for each inpatient admission.</t>
  </si>
  <si>
    <t>Non-behavioral health acute inpatient admissions for patients who were readmitted following a discharge from a non-behavioral health acute inpatient admission (index admission).</t>
  </si>
  <si>
    <t>The denominator contains all eligible non-behavioral acute care inpatient discharges for the target population being measured for the desired measurement period.  A patient can have multiple eligible discharges during the measurement period.</t>
  </si>
  <si>
    <t>The cases to be excluded from the denominator are those for patients who died during the hospital stay or were hospitalized for mental health disorders or substance abuse treatment.</t>
  </si>
  <si>
    <t>Facility, Health Plan, Population : Community, Population : County or City, Population : National, Population : Regional, Population : State</t>
  </si>
  <si>
    <t>Health-related Quality of Life in COPD patients before and after Pulmonary Rehabilitation</t>
  </si>
  <si>
    <t>0700</t>
  </si>
  <si>
    <t xml:space="preserve">The percentage of patients with COPD enrolled in pulmonary rehabilitation (PR) who are found to increase their health-related quality of life score (HRQOL).
</t>
  </si>
  <si>
    <t>Number of patients with clinician diagnosed COPD who have participated in PR and have been found to increase their HRQOL score by 1.0 points, as measured by the Chronic Respiratory Disease Questionnare (CRQ), or a similar tool, at the beginning and the end of PR.</t>
  </si>
  <si>
    <t>All patients with COPD, during the reporting period, who are enrolled in a PR program.</t>
  </si>
  <si>
    <t>Inability to read and/or write in order to complete the self-administered CRQ, or presence of cognitive or neuropsychiatric impairment that impairs the patient's ability to answer the CRQ (or similar tool).</t>
  </si>
  <si>
    <t>Documentation of original self-assessment, Management Data, Other</t>
  </si>
  <si>
    <t>Clinicians: Group/Practice, Population: Regional, Program: Other</t>
  </si>
  <si>
    <t>American Association of Cardiovascular and Pulmonary Rehabilitation</t>
  </si>
  <si>
    <t>Functional Capacity in COPD patients before and after Pulmonary Rehabilitation</t>
  </si>
  <si>
    <t>0701</t>
  </si>
  <si>
    <t xml:space="preserve">The percentage of patients with COPD who are enrolled in pulmonary rehabilitation (PR) who are found to increase their functional capacity by at least 25 meters (82 feet), as measured by a standardized 6 minute walk test (6MWT).    </t>
  </si>
  <si>
    <t xml:space="preserve">Number of patients with clinician diagnosed COPD who have participated in PR and have been found to increase their functional capacity by at least 25 meters (82 feet), as measured by 6MWT distance at the beginning and the end of PR. </t>
  </si>
  <si>
    <t>All patients with COPD, during the reporting period, who are enrolled in a pulmonary rehabilitation program.</t>
  </si>
  <si>
    <t>Patients who are unable to perform a 6MWT for health and/or safety reasons, and those who have not completed at least 10 PR sessions within 3 months of program entry.</t>
  </si>
  <si>
    <t>Documentation of original self-assessment, Management Data, Pharmacy</t>
  </si>
  <si>
    <t>Population: Regional, Program: Other</t>
  </si>
  <si>
    <t>Proportion of Patients Hospitalized with AMI that have a Potentially Avoidable Complication (during the Index Stay or in the 30-day Post-Discharge Period)</t>
  </si>
  <si>
    <t>0704</t>
  </si>
  <si>
    <t>Percent of adult population aged 18 – 65 years who were admitted to a hospital with acute myocardial infarction (AMI), were followed for one-month after discharge, and had one or more potentially avoidable complications (PACs). PACs may occur during the index stay or during the 30-day post discharge period. Define PACs during each time period as one of three types:  (A) PACs during the Index Stay (Hospitalization):  (1) PACs related to the anchor condition: The index stay is regarded as having a PAC if during the index hospitalization the patient develops one or more complications such as cardiac arrest, ventricular fibrillation, cardiogenic shock, stroke, coma, acute post-hemorrhagic anemia etc. that may result directly due to AMI or its management.  (2) PACs due to Comorbidities: The index stay is also regarded as having a PAC if one or more of the patient’s controlled comorbid conditions is exacerbated during the hospitalization (i.e. it was not present on admission). Examples of these PACs are diabetic emergency with hypo- or hyperglycemia, tracheostomy, mechanical ventilation, pneumonia, lung complications gastritis, ulcer, GI hemorrhage etc.  (3) PACs suggesting Patient Safety Failures: The index stay is regarded as having a PAC if there are one or more complications related to patient safety issues. Examples of these PACs are septicemia, meningitis, other infections, phlebitis, deep vein thrombosis, pulmonary embolism or any of the CMS-defined hospital acquired conditions (HACs).   (B) PACs during the 30-day post discharge period:  (1) PACs related to the anchor condition: Readmissions and emergency room visits during the 30-day post discharge period after an AMI are considered as PACs if they are for angina, chest pain, another AMI, stroke, coma, heart failure etc.  (2) PACs due to Comorbidities: Readmissions and emergency room visits during the 30-day post discharge period are also considered PACs if they are due to an exacerbation of one or more of the patient’s comorbid conditions, such as a diabetic emergency with hypo- or hyperglycemia, pneumonia, lung complications, tracheostomy, mechanical ventilation etc.  (3) PACs suggesting Patient Safety Failures: Readmissions or emergency room visits during the 30-day post discharge period are considered PACs if they are due to sepsis, infections, phlebitis, deep vein thrombosis, or for any of the CMS-defined hospital acquired conditions (HACs).</t>
  </si>
  <si>
    <t>Outcome: Potentially avoidable complications (PACs) in patients hospitalized for AMI occurring during the index stay or in the 30-day post-discharge period.</t>
  </si>
  <si>
    <t>Adult patients aged 18 – 65 years who had a relevant hospitalization for AMI (with no exclusions) and were followed for one-month after discharge</t>
  </si>
  <si>
    <t>Denominator exclusions include exclusions of either “patients” or “claims” based on the following criteria: (1)“Patients” excluded are those that have any form of cancer, ESRD (end-stage renal disease), transplants such as lung or heart-lung transplant or complications related to transplants, pregnancy and delivery, HIV, or suicide. (2)“Claims” are excluded from the AMI measure if they are considered not relevant to AMI care or are for major surgical services that suggests that AMI may be a comorbidity associated with the procedure e.g. CABG procedure. Patients where the index hospitalization claim is excluded are automatically excluded from both the numerator and the denominator.</t>
  </si>
  <si>
    <t>Proportion of Patients Hospitalized with Stroke that have a Potentially Avoidable Complication (during the Index Stay or in the 30-day Post-Discharge Period)</t>
  </si>
  <si>
    <t>0705</t>
  </si>
  <si>
    <t>Percent of adult population aged 18 – 65 years who were admitted to a hospital with stroke, were followed for one-month after discharge, and had one or more potentially avoidable complications (PACs). PACs may occur during the index stay or during the 30-day post discharge period. Define PACs during each time period as one of three types:  (A) PACs during the Index Stay (Hospitalization):  (1) PACs related to the anchor condition: The index stay is regarded as having a PAC if during the index hospitalization for stroke the patient develops one or more complications such as hypertensive encephalopathy, malignant hypertension, coma, anoxic brain damage, or respiratory failure etc. that may result directly from stroke or its management.  (2) PACs due to Comorbidities: The index stay is also regarded as having a PAC if one or more of the patient’s controlled comorbid conditions is exacerbated during the hospitalization (i.e. it was not present on admission). Examples of these PACs are diabetic emergency with hypo- or hyperglycemia, pneumonia, lung complications, acute myocardial infarction, gastritis, ulcer, GI hemorrhage etc.  (3) PACs suggesting Patient Safety Failures: The index stay is regarded as having a PAC if there are one or more complications related to patient safety issues. Examples of these PACs are septicemia, meningitis, other infections, phlebitis, deep vein thrombosis, pulmonary embolism or any of the CMS-defined hospital acquired conditions (HACs).   (B) PACs during the 30-day post discharge period:  (1) PACs related to the anchor condition: Readmissions and emergency room visits during the 30-day post discharge period after a stroke are considered as PACs if they are for hypertensive encephalopathy, malignant hypertension, respiratory failure, coma, anoxic brain damage etc.  (2) PACs due to Comorbidities: Readmissions and emergency room visits during the 30-day post discharge period are also considered PACs if they are due to an exacerbation of one or more of the patient’s comorbid conditions, such as a diabetic emergency with hypo- or hyperglycemia, pneumonia, lung complications, acute myocardial infarction, acute renal failure etc.  (3) PACs suggesting Patient Safety Failures: Readmissions or emergency room visits during the 30-day post discharge period are considered PACs if they are due to sepsis, infections, deep vein thrombosis, pulmonary embolism, or for any of the CMS-defined hospital acquired conditions (HACs).</t>
  </si>
  <si>
    <t>Outcome: Potentially avoidable complications (PACs) in patients hospitalized for stroke occurring during the index stay or in the 30-day post-discharge period.</t>
  </si>
  <si>
    <t>Adult patients aged 18 – 65 years who had a relevant hospitalization for stroke (with no exclusions) and were followed for one-month after discharge.</t>
  </si>
  <si>
    <t>Denominator exclusions include exclusions of either “patients” or “claims” based on the following criteria: (1)“Patients” excluded are those with that have any form of cancer, ESRD (end-stage renal disease), transplants such as lung or heart-lung transplant or complications related to transplants, intracranial trauma, pregnancy and delivery, HIV, or suicide. (2)“Claims” are excluded from the stroke measure if they are considered not relevant to stroke care or are for major surgical services that suggests that stroke may be a comorbidity or complication associated with the procedure e.g. CABG procedure. Patients where the index hospitalization claim is excluded are automatically excluded from both the numerator and the denominator.</t>
  </si>
  <si>
    <t>Clinician: Group/Practice, Facility, Health Plan, Population: County or City, Population: National, Population: Regional, Population: State</t>
  </si>
  <si>
    <t>Proportion of Patients Hospitalized with Pneumonia that have a Potentially Avoidable Complication (during the Index Stay or in the 30-day Post-Discharge Period)</t>
  </si>
  <si>
    <t>0708</t>
  </si>
  <si>
    <t>Percent of adult population aged 18 – 65 years who were admitted to a hospital with Pneumonia, were followed for one-month after discharge, and had one or more potentially avoidable complications (PACs).[Note: Additional information about measure description included for endorsed measure in QPS.]</t>
  </si>
  <si>
    <t>Outcome: Potentially avoidable complications (PACs) in patients hospitalized for pneumonia occurring during the index stay or in the 30-day post-discharge period.</t>
  </si>
  <si>
    <t>Adult patients aged 18 – 65 years who had a relevant hospitalization for Pneumonia (with no exclusions) and were followed for one-month after discharge.</t>
  </si>
  <si>
    <t>Denominator exclusions include exclusions of either “patients” or “claims” based on the following criteria: (1)“Patients” excluded are those that have any form of cancer (especially cancer of lung and bronchus), thalassemia, sickle-cell disease, ESRD (end-stage renal disease), transplants such as lung or heart-lung transplant or complications related to transplants, pregnancy and delivery, HIV, or suicide. (2)“Claims” are excluded from the Pneumonia measure if they are considered not relevant to pneumonia care or are for major surgical services that suggests that pneumonia may be a comorbidity associated with the procedure e.g. CABG procedure. Patients where the index hospitalization claim is excluded are automatically excluded from both the numerator and the denominator.</t>
  </si>
  <si>
    <t>Bridges To Excellence</t>
  </si>
  <si>
    <t>Proportion of patients with a chronic condition that have a potentially avoidable complication during a calendar year.</t>
  </si>
  <si>
    <t>0709</t>
  </si>
  <si>
    <t>Percent of adult population aged 18 – 65 years who were identified as having at least one of the following six chronic conditions: Diabetes Mellitus (DM), Congestive Heart Failure (CHF), Coronary Artery Disease (CAD), Hypertension (HTN), Chronic Obstructive Pulmonary Disease (COPD) or Asthma, were followed for one-year, and had one or more potentially avoidable complications (PACs).  A Potentially Avoidable Complication is any event that negatively impacts the patient and is potentially controllable by the physicians and hospitals that manage and co-manage the patient. Generally, any hospitalization related to the patient’s core chronic condition or any co-morbidity is considered a potentially avoidable complication, unless that hospitalization is considered to be a typical service for a patient with that condition. Additional PACs that can occur during the calendar year include those related to emergency room visits, as well as other professional or ancillary services tied to a potentially avoidable complication. (Please reference attached document labeled NQF_Chronic_Care_PACs_Risk_Adjustment_2.9.10.xls).  We define PAC hospitalizations and PAC professional and other services as one of three types:
(A) PAC-related Hospitalizations: 
(1) Hospitalizations related to the anchor condition:  Hospitalizations due to acute exacerbations of the anchor condition are considered PACs. For example, a hospitalization for a diabetic emergency in a diabetic patient, or a hospitalization for an acute pulmonary edema in a CHF patient.  Note that for patients with CAD, many hospitalizations are part of typical care and not considered PACs.
(2) Hospitalizations due to Comorbidities: Hospitalizations due to any of the patient’s comorbid conditions are considered PACs.  For example, a diabetic emergency or pneumonia hospitalization for a patient with heart failure. Note that hospitalizations for a major surgical procedure (such as joint replacement, CABG, etc.) are not counted as PACs.
(3) Hospitalizations suggesting Patient Safety Failures: Hospitalizations for major infections, deep vein thrombosis, adverse drug events, and other patient safety-related events are considered PACs. 
(B) Other PACs during the calendar year studied:
(1) PACs related to the anchor condition:  Emergency room visits, professional and ancillary services related to the anchor condition are considered PACs if they are due to an acute exacerbation of the anchor condition such as acute exacerbation of COPD in patients with lung disease, or acute heart failure in patients with CHF. 
(2) PACs due to Comorbidities: Emergency room visits, professional and ancillary services are considered PACs if they are due to an exacerbation of one or more of the patient’s comorbid conditions, such as an acute exacerbation of COPD or acute heart failure in patients with diabetes. 
(3) PACs suggesting Patient Safety Failures: Emergency room visits, professional and ancillary services for major infections, deep vein thrombosis, adverse drug events, and other patient safety-related events are considered PACs.
The summary tab in the enclosed workbook labeled NQF_Chronic_Care_PACs_Risk_Adjustment_2.9.10.xls gives the overview of the frequency and costs associated with each of these types of PACs for each of the six chronic conditions.  Detailed drill-down tabs (e.g. DM IP Stay and DM Prof + OP fac) are also provided in the same workbook for each of the six chronic conditions to highlight high-frequency PACs. 
The information is based on a two-year, national, commercially insured population (CIP), claims database. The database had 4.7 million covered lives and $95 billion in “allowed amounts” for claims costs.  The database was an administrative claims database with medical as well as pharmacy claims.  It is important to note that while the overall frequency of PAC hospitalizations are low (for all chronic care conditions summed together, PAC frequency was 6.32% of all PAC occurrences), they amount to over 58% of the PAC medical costs.</t>
  </si>
  <si>
    <t>Outcome: Potentially avoidable complications (PACs) in patients having one of six chronic conditions: Diabetes Mellitus (DM), Congestive Heart Failure (CHF), Coronary Artery Disease (CAD), Hypertension (HTN), Chronic Obstructive Pulmonary Disease (COPD) or Asthma, during the episode time window of one calendar year (or 12 consecutive months).</t>
  </si>
  <si>
    <t>Adult patients aged 18 – 65 years who had a trigger code for one of the six chronic conditions: Diabetes Mellitus (DM), Congestive Heart Failure (CHF), Coronary Artery Disease (CAD), Hypertension (HTN), Chronic Obstructive Pulmonary Disease (COPD) or Asthma (with no exclusions), and were followed for one year from the trigger code.</t>
  </si>
  <si>
    <t>Denominator exclusions include exclusions of either “patients” or “claims” based on the following criteria: 
(1)“Patients” excluded are those with that have any form of cancer, ESRD (end-stage renal disease), transplants such as lung or heart-lung transplant or complications related to transplants, pregnancy and delivery, HIV, or suicide.
(2) “Patients” are also excluded if they have case-breaker situations such as cardiac arrest, shock, coma or brain damage. 
(3)“Claims” are excluded from the chronic care measure if they are not considered relevant to the care for the chronic condition, such as trauma related claims; or are for major surgical services that suggest that the chronic condition should be a comorbidity associated with the procedure e.g. CABG procedure, or Hip replacement surgery etc.
(4) Additionally, the episode does not start until there is a stable trigger claim.  For patients where the initial trigger code is on a hospital claim, or if the initial trigger claim has a trigger exclusion code (suggesting that the patient is unstable at the time of trigger), the episode is triggered only when a stable trigger claim is identified.  Claims relevant to the chronic condition but prior to the trigger claim are therefore excluded from the measure.  This gives the physicians the benefit of being measured on patients that are stable at the time the episode period (12 months) is triggered.</t>
  </si>
  <si>
    <t>Clinician: Group/Practice, Health Plan, Population: County or City, Population: National, Population: Regional, Population: State</t>
  </si>
  <si>
    <t>Cardiac Imaging for Preoperative Risk Assessment for Non-Cardiac Low-Risk Surgery</t>
  </si>
  <si>
    <t>0669</t>
  </si>
  <si>
    <t>This measure calculates the percentage of low-risk, non-cardiac surgeries performed at a hospital outpatient facility with a Stress Echocardiography, SPECT MPI or Stress MRI study performed in the 30 days prior to the surgery at a hospital outpatient facility(e.g., endoscopic, superficial, cataract surgery, and breast biopsy procedures).  Results are to be segmented and reported by hospital outpatient facility where the imaging procedure was performed.</t>
  </si>
  <si>
    <t>Number of Stress Echocardiography, SPECT MPI and Stress MRI studies performed at the hospital outpatient facility in the 30 days preceding low-risk non-cardiac surgery.</t>
  </si>
  <si>
    <t>Number of low-risk, non-cardiac surgeries performed at the hospital outpatient facility.</t>
  </si>
  <si>
    <t>Ambulatory Care: Urgent Care</t>
  </si>
  <si>
    <t>Cardiac stress imaging not meeting appropriate use criteria:  Preoperative evaluation in low risk surgery patients</t>
  </si>
  <si>
    <t>0670</t>
  </si>
  <si>
    <t>Percentage of stress SPECT MPI, stress echo, CCTA, or CMR performed in low risk surgery patients for preoperative evaluation</t>
  </si>
  <si>
    <t>Number of stress SPECT MPI, stress echo, CCTA, or CMR performed in low risk surgery patients as a part of the preoperative evaluation</t>
  </si>
  <si>
    <t xml:space="preserve">Number of stress SPECT MPI, stress echo, CCTA, and CMR performed </t>
  </si>
  <si>
    <t>Paper Medical Records, Survey: Provider</t>
  </si>
  <si>
    <t>American College of Cardiology Foundation</t>
  </si>
  <si>
    <t>Cardiac stress imaging not meeting appropriate use criteria:  Routine testing after percutaneous coronary intervention (PCI)</t>
  </si>
  <si>
    <t>0671</t>
  </si>
  <si>
    <t xml:space="preserve">Percentage of all stress SPECT MPI, stress echo, CCTA and CMR performed routinely after PCI, with reference to timing of test after PCI and symptom status. </t>
  </si>
  <si>
    <t xml:space="preserve">Number of stress SPECT MPI, stress echo, CCTA and CMR performed in asymptomatic patients within 2 years of the most recent PCI </t>
  </si>
  <si>
    <t xml:space="preserve">Number of stress SPECT MPI, stress echo, CCTA and CMR performed  </t>
  </si>
  <si>
    <t>Cardiac stress imaging not meeting appropriate use criteria: Testing in asymptomatic, low risk patients</t>
  </si>
  <si>
    <t>0672</t>
  </si>
  <si>
    <t xml:space="preserve">Percentage of all stress SPECT MPI, stress echo, CCTA, and CMR performed in asymptomatic, low CHD risk patients for initial detection and risk assessment </t>
  </si>
  <si>
    <t>Number of stress SPECT MPI, stress echo, CCTA, and CMR performed for asymptomatic, low CHD risk patients for initial detection and risk assessment*</t>
  </si>
  <si>
    <t xml:space="preserve">Number of stress SPECT MPI, stress echo, CCTA, and CMR  performed </t>
  </si>
  <si>
    <t>Paper Medical Records, Survey: Patient Reported Data/Survey</t>
  </si>
  <si>
    <t>Physical Therapy or Nursing Rehabilitation/Restorative Care for Long-stay Patients with New Balance Problem</t>
  </si>
  <si>
    <t>0673</t>
  </si>
  <si>
    <t>Percentage of long-stay nursing home patients 65 years old or older who have a new balance problem who receive physical therapy or nursing rehabilitation/restorative care</t>
  </si>
  <si>
    <t>Long-stay patients in the denominator who received physical therapy or nursing rehabilitation/restorative care</t>
  </si>
  <si>
    <t>Long-stay nursing home patients 65 years or older with a new balance problem</t>
  </si>
  <si>
    <t>Patients are excluded from the denominator if they are short-stay or have advanced dementia or a poor prognosis.</t>
  </si>
  <si>
    <t>Facility, Health Plan, Integrated Delivery System, Population: County or City, Population: National, Population: Regional, Population: State</t>
  </si>
  <si>
    <t>Post Acute/Long Term Care Facility: Nursing Home/Skilled Nursing Facility</t>
  </si>
  <si>
    <t>RAND Corporation</t>
  </si>
  <si>
    <t>Hospitalized Patients Who Die an Expected Death with an ICD that Has Been Deactivated</t>
  </si>
  <si>
    <t>1625</t>
  </si>
  <si>
    <t>Percentage of hospitalized patients who die an expected death from cancer or other terminal illness and who have an implantable cardioverter-defibrillator (ICD) in place at the time of death that was deactivated prior to death or there is documentation why it was not deactivated</t>
  </si>
  <si>
    <t>Patients from the denominator who have their ICDs deactivated prior to death or have documentation of why this was not done</t>
  </si>
  <si>
    <t>Patients who died an expected death who have an ICD in place</t>
  </si>
  <si>
    <t>Patients Admitted to ICU who Have Care Preferences Documented</t>
  </si>
  <si>
    <t>1626</t>
  </si>
  <si>
    <t>Percentage of vulnerable adults admitted to ICU who survive at least 48 hours who have their care preferences documented within 48 hours OR documentation as to why this was not done.</t>
  </si>
  <si>
    <t>Patients in the denominator who had their care preferences documented within 48 hours of ICU admission or have documentation of why this was not done.</t>
  </si>
  <si>
    <t>All vulnerable adults admitted to ICU who survive at least 48 hours after ICU admission.</t>
  </si>
  <si>
    <t>Facility, Health Plan, Integrated Delivery System</t>
  </si>
  <si>
    <t>Patients with Advanced Cancer Screened for Pain at Outpatient Visits</t>
  </si>
  <si>
    <t>1628</t>
  </si>
  <si>
    <t>Adult patients with advanced cancer who are screened for pain with a standardized quantitative tool at each outpatient visit</t>
  </si>
  <si>
    <t>Outpatient visits from the denominator in which the patient was screened for pain (and if present, severity noted) with a quantitative standardized tool</t>
  </si>
  <si>
    <t>Adult patients with advanced cancer who have at least 1 primary care or cancer-related/specialty outpatient visit</t>
  </si>
  <si>
    <t>None (other than those patients noted in 2a1.7. who did not survive at least 30 days after cancer diagnosis)</t>
  </si>
  <si>
    <t>Children With a Usual Source for Care When Sick</t>
  </si>
  <si>
    <t>1330</t>
  </si>
  <si>
    <t>Whether child has a source of care that is known and continuous (categorized as a doctor´s office, hospital outpatient department, clinic or health center, school, friend or relative, some other place, or a telephone advice line)</t>
  </si>
  <si>
    <t>Child has a usual source source of care when child is sick or parent needs advice about child´s health</t>
  </si>
  <si>
    <t>Children age 0-17 years</t>
  </si>
  <si>
    <t>Children over 17 years of age are excluded from the denominator.</t>
  </si>
  <si>
    <t>Population: National, Population: Regional, Population: State</t>
  </si>
  <si>
    <t>Maternal and Child Health Bureau, Health Resources &amp; Services Administration</t>
  </si>
  <si>
    <t>Children Who Receive Preventive Medical Visits</t>
  </si>
  <si>
    <t>1332</t>
  </si>
  <si>
    <t>Assesses how many medical preventive visits in a 12 month period, such as a physical exam or well-child check-up (does not include visits related to specific illnesses)</t>
  </si>
  <si>
    <t>Percentage of children with one or more preventive medical visits in the past 12 months.</t>
  </si>
  <si>
    <t>Excluded from denominator if child does not fall in target population age range of 0-17 years.</t>
  </si>
  <si>
    <t>Children Who Received Preventive Dental Care</t>
  </si>
  <si>
    <t>1334</t>
  </si>
  <si>
    <t>Assesses how many preventive dental visits during the prevsiou 12 months</t>
  </si>
  <si>
    <t>Percentage of children who had one or more preventive dental visits in the past 12 months.</t>
  </si>
  <si>
    <t>Children age 1-17 years</t>
  </si>
  <si>
    <t>Excluded from denominator if child does not fall in target population age range of 1-17 years.</t>
  </si>
  <si>
    <t>Children Who Have Dental Decay or Cavities</t>
  </si>
  <si>
    <t>1335</t>
  </si>
  <si>
    <t>Assesses if children age 1-17 years have had tooth decay or cavities in the past 6 months</t>
  </si>
  <si>
    <t>Whether child had cavities or decayed teeth in past 6 months.</t>
  </si>
  <si>
    <t>Children and adolescents age 1-17 years</t>
  </si>
  <si>
    <t>Children are excluded from denominator if they do not fall in target population age range (1-17 years)</t>
  </si>
  <si>
    <t>Children With Inconsistent Health Insurance Coverage in the Past 12 Months</t>
  </si>
  <si>
    <t>1337</t>
  </si>
  <si>
    <t>Measures whether children are uninsured at the time of the survey or if currently insured children experienced periods of no insurance during past 12 months</t>
  </si>
  <si>
    <t>Percentage of children who are uninsured at the time of the survey or currently insured children who experienced periods of no insurance during past 12 months</t>
  </si>
  <si>
    <t>Excluded from denominator if child does not fall in target population age range of 0-17 years</t>
  </si>
  <si>
    <t>Children with Special Health Care Needs (CSHCN) who Receive Services Needed for Transition to Adult Health Care</t>
  </si>
  <si>
    <t>1340</t>
  </si>
  <si>
    <t>Whether children with special health care needs (CSHCN) ages 12-17 have doctors who usually/always encourage increasing responsibility for self-care AND (when needed) have discussed transitioning to adult health care, changing health care needs, and how to maintain insurance coverage</t>
  </si>
  <si>
    <t>Percentage of youth with special health care needs who receive services needed for transition to adult health care services</t>
  </si>
  <si>
    <t>Children with special health care needs (CSHCN) age 12-17 years</t>
  </si>
  <si>
    <t>Excluded from denominator if child does not fall in target population age range of 12-17 years and/or if child does not have one or more special health care needs (non-CSHCN).</t>
  </si>
  <si>
    <t>HRSA</t>
  </si>
  <si>
    <t>Children Age 6-17 Years who Engage in Weekly Physical Activity</t>
  </si>
  <si>
    <t>1348</t>
  </si>
  <si>
    <t>Measures how many times per week child 6-17 years exercises vigorously (based on AAP and CDC recommendations)</t>
  </si>
  <si>
    <t>Number of days per week that child 6-17 years engages in vigorous physical activity</t>
  </si>
  <si>
    <t>Children age 6-17 years</t>
  </si>
  <si>
    <t>Excluded from denominator if child does not fall in target population age range of 6-17 years.</t>
  </si>
  <si>
    <t>Developmental screening using a parent completed screening tool (Parent report, Children 0-5)</t>
  </si>
  <si>
    <t>1385</t>
  </si>
  <si>
    <t>The measure assesses whether the parent or caregiver completed a developmental screening tool meant to identify children at-risk for developmental, behavioral and social delays. The items are age-specific and anchored to parent-completed tools (a majority of health care providers implementing the Bright Futures recommendations for standardized screening for all children utilize parent-completed tools due to their validity and feasibility). The age-specific items assess whether children 10-71 months are screened. 
The items assessing developmental screening in the National Survey of Children´s Health are meant to assess whether the parent or caregiver completed a standardized developmental screening tool. Developmental screening is defined as a standardized tool that assesses the child’s risk for developmental, behavioral and social delays. The American Academy of Pediatrics recommends standardized screening using an approved screening tool as the best method of identifying children at risk for developmental, behavioral and/or social delays.</t>
  </si>
  <si>
    <t>Percentage of children whose parents completed a standardized developmental screening tool to identify children at risk for developmental, behavioral, and social delays at a health care visit during the previous 12 months</t>
  </si>
  <si>
    <t>Children age 10 months - 5 years (71 months) with a health care visit in the past 12 months (see 2a.8 below for further definition of “health care visit”)</t>
  </si>
  <si>
    <t>Child excluded from denominator if age is less than 10 months or more than 5 years and did not have at least one health care visit in the past 12 months</t>
  </si>
  <si>
    <t>Number of School Days Children Miss Due to Illness</t>
  </si>
  <si>
    <t>0717</t>
  </si>
  <si>
    <t>Measures the quantitative number of days of school missed due to illness or condition among children and adolescents age 6-17 years.</t>
  </si>
  <si>
    <t>Number of school days missed during past 12 months due to illness or injury</t>
  </si>
  <si>
    <t>Children and adolescents age 6-17 years who have been enrolled in school (public or private) at any time during the past 12 months.</t>
  </si>
  <si>
    <t>Children are excluded from denominator if 
--child does not fall in target population age range (6-17 years)
--child is currently home schooled and parent indicated that therefore the question did not apply
--child has not attended school in the past 12 months</t>
  </si>
  <si>
    <t>Child and Adolescent Health Measurement Initiative on behalf of the Maternal and Child Health Bureau</t>
  </si>
  <si>
    <t>Children Who Receive Effective Care Coordination of Healthcare Services When Needed</t>
  </si>
  <si>
    <t>0719</t>
  </si>
  <si>
    <t>This is a composite measure used to assess the need and receipt of care coordination services for children who required care from at least two types of health care services which may require communication between health care providers, or with others involved in child´s care (e.g. school).</t>
  </si>
  <si>
    <t>Children who used at least two health services and who received all needed care coordination</t>
  </si>
  <si>
    <t>Children age 0-17 years who used two or more health services in the past 12 months</t>
  </si>
  <si>
    <t>Excluded from denominator if child does not fall in target population age range of 0-17 years and/or does not receive two or more services which might require coordinating.</t>
  </si>
  <si>
    <t>Children Who Live in Communities Perceived as Safe</t>
  </si>
  <si>
    <t>0720</t>
  </si>
  <si>
    <t>This measure ascertains the parents´ perceived safety of child´s community or neighborhood.</t>
  </si>
  <si>
    <t>Children whose parents report their neighborhood or community is usually/always safe for children</t>
  </si>
  <si>
    <t>Children Who Attend Schools Perceived as Safe</t>
  </si>
  <si>
    <t>0721</t>
  </si>
  <si>
    <t>This measure ascertains the perceived safety of child´s school.</t>
  </si>
  <si>
    <t>Children whose parents report their school is usually/always safe for children</t>
  </si>
  <si>
    <t>Children age 6-17 years who have been enrolled in school during the past 12 months.</t>
  </si>
  <si>
    <t>Children are excluded from the denominator:
-If the child is less than 6 years of age or over 17 years old
-If the child is homeschooled (K7Q01=3) 
-If the child is not enrolled in school (K7Q01F=2)
-If the child did not go to school in the past 12 months (K7Q02=555)</t>
  </si>
  <si>
    <t>Children Who Have Inadequate Insurance Coverage For Optimal Health</t>
  </si>
  <si>
    <t>0723</t>
  </si>
  <si>
    <t>The measure is designed to ascetain whether or not current insurance program coverage is adequate for the child´s health needs--whether the out of pocket expenses are reasonable; whether the child is limited or not in choice of doctors; and whether the benefits meet child´s healthcare needs.</t>
  </si>
  <si>
    <t>Percentage of children whose current health insurance coverage is adequate for meeting child´s heathcare needs
Adequate insurance is defined by these criteria: child currently has health insurance coverage AND benefits usually or always meet child´s needs AND usually or always allow child to see needed providers AND either no out-of-pocket expenses or out-of pocket expenses are usually or always reasonable.</t>
  </si>
  <si>
    <t>Children age 0-17 years with current health insurance</t>
  </si>
  <si>
    <t>Excluded from denominator if child does not fall in target population age range of 0-17 years and/or does not have current health insurance</t>
  </si>
  <si>
    <t>Measure of Medical Home for Children and Adolescents</t>
  </si>
  <si>
    <t>0724</t>
  </si>
  <si>
    <t>This composite measure assesses whether or not children and adolescents (age 0-17 years) receive health care within a medical home according to the survey respondent (almost always the child’s parent). The medical home measure is based on six of the seven components of care first proposed by the American Academy of Pediatrics (AAP)—health care that is accessible, family-centered, continuous, comprehensive, coordinated, compassionate, and culturally effective. (Note: "accessible" is the one component of medical home that is not directly addressed in this composite measure. This will be explained in a later section)
The AAP policy statement emphasizes that a medical home is “not a building, house, or hospital, but rather an approach to providing continuous and comprehensive primary pediatric care from infancy through young adulthood, with availability 24 hours a day, 7 days a week, from a pediatrician or physician whom families trust,” and this composite measure of medical home is designed to assess the receipt of quality health care using the AAP´s recommended care guidelines.</t>
  </si>
  <si>
    <t>The Measure of Medical Home for Children Adolescents measures whether or not a child or adolescent is receiving care within a medical home--that is, care that meets all of the following criteria--child has a regular doctor or nurse AND has a usual place for well and sick care AND receives care that is family-centered AND has no problems getting referrals when needed AND receives effective care coordination when needed.</t>
  </si>
  <si>
    <t>Main denominator: Children age 0-17 years in the U.S. (this measure has only been officially tested on children in the United States and has not been tested for potential cultural differences among other countries).
Domain-Specific denominators:
• Established relationship with a specific provider:
   o Children age 0-17 years in the U.S.
• Family-centered/Compassionate:
   o Children age 0-17 years in the U.S. who received at least 1 service from a doctor or other health care provider in the past 12 months
• Comprehensive:
   o Children age 0-17 years in the U.S.
• Coordinated:
   o K5Q31, K5Q32 : Children age 0-17 years in the U.S. who received at least 1 service from a doctor or other health care provider in the past 12 months
   o K5Q20, K5Q21, K5Q22, and K5Q30: Children age 0-17 years in the U.S. who received 2 or more services from a doctor or other health care provider in the past 12 months
• Culturally effective: 
   o K5Q42: Children age 0-17 years in the U.S. who received at least 1 service from a doctor or other health care provider in the past 12 months
   o K5Q45 and K5Q46: Children age 0-17 years in the U.S. who speak a primary household language other than English or unknown</t>
  </si>
  <si>
    <t>The minimum denominator exclusions are: if the child is not between the ages of 0 and 17 years, if the child does not have at least 1 healthcare provider considered to be a personal doctor or nurse, or if the child does not have a usual source for both sick and well-child care, or if the child has not used any health-related services in the past 12 months. More specific denominator exclusions are explained in 2a.4. and 2a.10.</t>
  </si>
  <si>
    <t>Children Who Had Problems Obtaining Referrals When Needed</t>
  </si>
  <si>
    <t>0718</t>
  </si>
  <si>
    <t>The measure aims to ascertain the perceived difficulty in obtaining referrals for children when needed for optimum health.</t>
  </si>
  <si>
    <t>Children who need referrals and have no problems obtaining them</t>
  </si>
  <si>
    <t>Excluded from denominator if child does not fall in target population age range of 0-17 years and who did not need a referral to any doctor or service</t>
  </si>
  <si>
    <t>Pharmacy Quality Alliance</t>
  </si>
  <si>
    <t>Suboptimal Asthma Control (SAC) and Absence of Controller Therapy (ACT)</t>
  </si>
  <si>
    <t>0548</t>
  </si>
  <si>
    <t>Rate 1 (SAC): The percentage of patients aged 5-50 years as of the last day of the measurement year with persistent asthma who were dispensed more than 3 canisters of a short-acting beta2 agonist inhaler during the same 90-day period.
Rate 2 (ACT): The percentage of patients aged 5-50 years as of the last day of the measurement year with persistent asthma who were dispensed more than 3 canisters of short acting beta2 agonist inhalers over a 90-day period and who did not receive controller therapy during the same 90-day period.</t>
  </si>
  <si>
    <t>Rate 1 (SAC): Patients in the denominator who received more than 3 canisters of short-acting Beta2 Agonist Inhalers within 90 days of the initial fill. From the date of each prescription fill, count the total number of canisters of short acting Beta2 Agonist Inhalers dispensed at that fill and dispensed within 90 days of that fill. If the patient receives more than 3 canisters in at least one 90-day period, then the patient is compliant for the numerator. (Note: This is a count of canisters dispensed, not prescriptions filled. If a patient received 2 canisters at one fill, it counts as 2 canisters.)
Rate 2 (ACT): Patients in the denominator who were not dispensed a controller therapy medication during the same 90-day period where they received more than 3 canisters of short-acting beta-agonist medication.</t>
  </si>
  <si>
    <t>Rate 1 (SAC): Patients aged 5-50 years as of the last day of the measurement year who were dispensed consecutive fills (consecutive fills = the dispensing of two asthma medications within four months of one another) for asthma medication during the measurement year, excluding those patients who were dispensed one or more prescriptions for a COPD medication or one or more prescriptions for a cystic fibrosis medication or one or more prescriptions for a nasal steroid medication during the measurement year.
Rate 2 (ACT): Patients aged 5-50 years as of the last day of the measurement year who were dispensed consecutive fills (consecutive fills = the dispensing of two asthma medications within four months of one another) for asthma medication during the measurement year, excluding those patients who were dispensed one or more prescriptions for a COPD medication, or one or more prescriptions for a cystic fibrosis medication, or one or more prescriptions for a nasal steroid medication during the measurement year.</t>
  </si>
  <si>
    <t>For rates 1 &amp; 2, exclude any patient who filled:
• One or more prescriptions for a COPD medication during the measurement year; or
• One or more prescriptions for a cystic fibrosis medication during the measurement year; or
• One or more prescriptions for a nasal steroid medication during the measurement year.</t>
  </si>
  <si>
    <t>Pharmacy</t>
  </si>
  <si>
    <t>Inpatient Consumer Survey (ICS) consumer evaluation of inpatient behavioral healthcare services</t>
  </si>
  <si>
    <t>0726</t>
  </si>
  <si>
    <t>Survey developed to gather client’s evaluation of their inpatient care. Each domain is scored as the percentage of clients at time of discharge or at annual review who respond positively to the domain on the survey for a given month. Six domains in the survey include outcome, dignity, rights, treatment, environment, and empowerment. Questions in each domain are based on a standard 5-pt scale, evaluated on a scale from strongly disagree to strongly agree. Survey can be used with adolescents, adults, and older adults.</t>
  </si>
  <si>
    <t>Number of clients who respond positively to the domain. Domains include outcome, dignity, rights, treatment, environment, and empowerment. Each domain is calculated separately.
Five domains are embedded in the survey. Facilities can choose to participate in any of the five performance measures, one for each domain. The outcome domain includes questions about the effect of the hospital stay on the clients’ ability to deal with their illness and with social situations. The dignity domain includes questions about the quality of interactions between staff and clients that highlight a respectful relationship. The rights domain includes questions about the ability of clients to express disapproval with conditions or treatment and receive an appropriate response from the organization. The participation in treatment domain includes questions about clients’ involvement in their hospital treatment as well as coordination with the clients’ doctor or therapist from the community. The facility environment domain includes questions about feeling safe in the facility and the aesthetics of the facility.</t>
  </si>
  <si>
    <t>Number of clients completing at least 2 items in the domain. Domains include outcome, dignity, rights, treatment, environment, and empowerment. Each domain is calculated separately.</t>
  </si>
  <si>
    <t>Non-respondents, persons who submit a blank survey, and persons completing only 1 question in the domain.</t>
  </si>
  <si>
    <t>Behavioral Health/Psychiatric: Inpatient, Hospital/Acute Care Facility, Post Acute/Long Term Care Facility: Inpatient Rehabilitation Facility, Post Acute/Long Term Care Facility: Long Term Acute Care Hospital</t>
  </si>
  <si>
    <t>National Assoc. of State Mental Health Program Directors Research Instit., Inc. (NRI)</t>
  </si>
  <si>
    <t>Pediatric Symptom Checklist (PSC)</t>
  </si>
  <si>
    <t>0722</t>
  </si>
  <si>
    <t>The Pediatric Symptom Checklist (PSC)is a brief parent report questionnaire that is used to measure overall psychosocial functioning in children from 4 to 16 years of age. Originally developed to be a screen that would allow pediatricians and other health professionals to identify children with poor overall functioning who were in need of further evaluation or referral, the PSC has seen such wide use in large systems that it has been used as an outcome measure to assess changes in functioning over time. In addition to the original 35 item parent report form of the PSC in English, there are now many other validated forms including translations of the original form into more than a dozen other languages, a youth self report, a pictorial version, and a briefer 17 item version for both the parent and youth forms.</t>
  </si>
  <si>
    <t>Introduction for NQF Reviewers:
Time Limited Test Data Submission Template Supplementary Materials
Before providing the numerator statement and answering the rest of the questions (2a1.1. through 4e1.) in this template, we wanted NQF reviewers to be aware of other important material that did not fit within this Time-Limited Test Data Submission template but that we believe is essential for evaluating NQF endorsement without qualification for the Pediatric Symptom Checklist.
In order to fully respond to the concerns raised by the NQF committee that originally gave the Pediatric Symptom Checklist a Time Limited Endorsement, we found it necessary to begin with a more detailed description of the measure so that we could answer the Committee´s questions about the measure´s specifications and how the PSC is linked to improved outcomes. Therefore we have submitted a separate PDF "NQF 722 PSC Introduction: Time Limited Measure Endorsement Update" for the PSC which provides the necessary background for this "NQF: Time-Limited Test Data Submission Form" (sections 2a1.1 to 4e.1). We have also submitted an Appendix (I) that contain a summary of the three dozen papers about the PSC that have been published since our original NQF review and Appendices II and III that contain brief and longer documents in support of this review. All of these studies and documents appear in the list of references at the end of the "NQF 722 PSC Introduction: Time Limited Measure Endorsement Update" PDF.
2a1.1 Numerator Statement
In the attached "NQF 722 PSC Introduction: Time Limited Measure Endorsement Update" PDF we specify four different uses of the PSC as an outcome (i. &amp; ii.) and as a process (iii. &amp; iv.) measure. In the Numerator Statement and the sections that follow we will delineate specifications for each of these uses of the PSC.
i. As an "OUTCOME MEASURE OF PSYCHOSOCIAL PROBLEM PREVALENCE" 
Number of children aged 3-18 with an initial positive PSC screen for psychosocial problems(cutoff is &gt;23 for ages 3-5 and &gt;27 for ages 6-18).
ii. As an "OUTCOME MEASURE OF PROBLEM REMISSION/IMPROVEMENT"
Number of children aged 3-18 with an initial positive PSC screen for psychosocial problems who screen negative on the PSC at their next well child visit; number of children aged 3-18 with an initial positive PSC screen for psychosocial problems who show a clinically significant improvement (reliable change of six or more points and screen negative at their next well child visit).
iii. As a "PROCESS MEASURE OF WHETHER SCREENING HAS TAKEN PLACE"
Children aged 3-18 who had documentation of screening with the PSC or another approved, standardized instrument.
iv. As a "PROCESS MEASURE OF WHETHER FOLLOW-UP HAS OCCURRED FOR PATIENTS WITH A POSITIVE SCREEN"
Children aged 3-18 with a positive screening on the PSC or another standardized psychosocial measure who had a follow up visit with a behavioral health provider within 90 days.</t>
  </si>
  <si>
    <t>i. Number of children aged 3-18 receiving a well child visit.
ii. Number of children aged 3-18 with an initial positive screening on PSC at their annual well child visit who were seen for a subsequent well child visit and rescreened with the PSC.
iii. Number of children aged 3-18 seen for a well child visit in the given measurement year.
iv. Number of children aged 3-18 who had screened positive for a psychosocial problem during a well child visit.</t>
  </si>
  <si>
    <t>Children aged 3.0 to 17.99 who did not have a well-child visit during the measurement period.</t>
  </si>
  <si>
    <t>Administrative claims, Electronic Clinical Data, Electronic Clinical Data: Electronic Health Record, Electronic Clinical Data: Laboratory, Management Data, Paper Medical Records, Patient Reported Data/Survey</t>
  </si>
  <si>
    <t>Ambulatory Care: Clinician Office/Clinic, Ambulatory Care: Urgent Care, Behavioral Health/Psychiatric: Outpatient, Emergency Medical Services/Ambulance, Home Health, Hospital/Acute Care Facility</t>
  </si>
  <si>
    <t>Massachusetts General Hospital</t>
  </si>
  <si>
    <t>Preventive Care &amp; Screening: Tobacco Use: Screening &amp; Cessation Intervention</t>
  </si>
  <si>
    <t>0028</t>
  </si>
  <si>
    <t>Percentage of patients aged 18 years and older who were screened for tobacco use at least once during the two-year measurement period AND who received cessation counseling intervention if identified as a tobacco user</t>
  </si>
  <si>
    <t>Patients who were screened for tobacco use* at least once during the two-year measurement period AND who received tobacco cessation counseling intervention** if identified as a tobacco user 
*Includes use of any type of tobacco 
** Cessation counseling intervention includes brief counseling (3 minutes or less), and/or pharmacotherapy</t>
  </si>
  <si>
    <t>All patients aged 18 years and older seen for at least two visits or at least one preventive visit during the measurement period</t>
  </si>
  <si>
    <t>Documentation of medical reason(s) for not screening for tobacco use (eg, limited life expectancy)</t>
  </si>
  <si>
    <t>Ambulatory Care: Clinician Office/Clinic, Behavioral Health/Psychiatric: Outpatient, Other</t>
  </si>
  <si>
    <t>American Medical Association - convened Physician Consortium for Performance Improvement (AMA-convened PCPI)</t>
  </si>
  <si>
    <t>Stroke and Stroke Rehabilitation: Venous Thromboembolism (VTE) Prophylaxis for Ischemic Stroke or Intracranial Hemorrhage</t>
  </si>
  <si>
    <t>0240</t>
  </si>
  <si>
    <t>Percentage of patients aged 18 years and older with a diagnosis of ischemic stroke or intracranial hemorrhage who were administered venous thromboembolism (VTE) prophylaxis the day of or the day after hospital admission</t>
  </si>
  <si>
    <t>Patients who were administrated Deep Vein Thrombosis (DVT) prophylaxis by the end of hospital day two</t>
  </si>
  <si>
    <t>All patients aged 18 years and older with a diagnosis of ischemic stroke or intracranial hemorrhage</t>
  </si>
  <si>
    <t>The PCPI distinguishes between measure exceptions and measure exclusions.  Exclusions arise when patients who are included in the initial patient or eligible population for a measure do not meet the denominator criteria specific to the intervention required by the numerator.  Exclusions are absolute and apply to all patients and therefore are not part of clinical judgment within a measure.  For this measure, exclusions include patients that expired during the inpatient stay.  Exclusions, including applicable value sets, are included in the measure specifications.  
Exceptions are used to remove patients from the denominator of a performance measure when a patient does not receive a therapy or service AND that therapy or service would not be appropriate due to specific reasons; otherwise, the patient would meet the denominator criteria.  Exceptions are not absolute, and the application of exceptions is based on clinical judgment, individual patient characteristics, or patient preferences.  The PCPI exception methodology uses three categories of exception reasons for which a patient may be removed from the denominator of an individual measure.  These measure exception categories are not uniformly relevant across all measures; for each measure, there must be a clear rationale to permit an exception for a medical, patient, or system reason.  Examples are provided in the measure exception language of instances that may constitute an exception and are intended to serve as a guide to clinicians.  For this measure, exceptions include medical reason(s) or patient reason(s) for the patient not receiving venous thromboembolism (VTE) prophylaxis the day of or the day after hospital admission.  Where examples of exceptions are included in the measure language, value sets for these examples are developed and are included in the eSpecifications.  Although this methodology does not require the external reporting of more detailed exception data, the PCPI recommends that physicians document the specific reasons for exception in patients’ medical records for purposes of optimal patient management and audit-readiness.  The PCPI also advocates the systematic review and analysis of each physician’s exceptions data to identify practice patterns and opportunities for quality improvement.</t>
  </si>
  <si>
    <t>Stroke and Stroke Rehabilitation: Rehabilitation Services Ordered</t>
  </si>
  <si>
    <t>0244</t>
  </si>
  <si>
    <t>Percentage of patients aged 18 years and older with a diagnosis of ischemic stroke or intracranial hemorrhage for whom occupational, physical, or speech rehabilitation services were ordered at or prior to inpatient discharge OR documentation that no rehabilitation services are indicated at or prior to inpatient discharge</t>
  </si>
  <si>
    <t>Patients for whom occupational, physical, or speech rehabilitation services were ordered at or prior to inpatient discharge OR documentation that no rehabilitation services are indicated at or prior to inpatient discharge</t>
  </si>
  <si>
    <t>Stroke and Stroke Rehabilitation: Discharged on Antithrombotic Therapy</t>
  </si>
  <si>
    <t>0325</t>
  </si>
  <si>
    <t>Percentage of patients aged 18 years and older with a diagnosis of ischemic stroke or transient ischemic attack (TIA) who were prescribed antithrombotic therapy at discharge</t>
  </si>
  <si>
    <t>Patients who were prescribed antithrombotic therapy at discharge</t>
  </si>
  <si>
    <t>All patients aged 18 years and older with a diagnosis of ischemic stroke or transient ischemic attack (TIA)</t>
  </si>
  <si>
    <t>The PCPI distinguishes between measure exceptions and measure exclusions.  Exclusions arise when patients who are included in the initial patient or eligible population for a measure do not meet the denominator criteria specific to the intervention required by the numerator.  Exclusions are absolute and apply to all patients and therefore are not part of clinical judgment within a measure.  For this measure, exclusions include patients that expired during the inpatient stay.  Exclusions, including applicable value sets, are included in the measure specifications.  
Exceptions are used to remove patients from the denominator of a performance measure when a patient does not receive a therapy or service AND that therapy or service would not be appropriate due to specific reasons; otherwise, the patient would meet the denominator criteria.  Exceptions are not absolute, and the application of exceptions is based on clinical judgment, individual patient characteristics, or patient preferences.  The PCPI exception methodology uses three categories of exception reasons for which a patient may be removed from the denominator of an individual measure.  These measure exception categories are not uniformly relevant across all measures; for each measure, there must be a clear rationale to permit an exception for a medical, patient, or system reason.  Examples are provided in the measure exception language of instances that may constitute an exception and are intended to serve as a guide to clinicians.  For this measure, exceptions include medical reason(s) or patient reason(s) for the patient not being prescribed antithrombotic therapy at discharge.  Where examples of exceptions are included in the measure language, value sets for these examples are developed and are included in the eSpecifications.  Although this methodology does not require the external reporting of more detailed exception data, the PCPI recommends that physicians document the specific reasons for exception in patients’ medical records for purposes of optimal patient management and audit-readiness.  The PCPI also advocates the systematic review and analysis of each physician’s exceptions data to identify practice patterns and opportunities for quality improvement.</t>
  </si>
  <si>
    <t>Stenosis measurement in carotid imaging studies</t>
  </si>
  <si>
    <t>0507</t>
  </si>
  <si>
    <t>Percentage of final reports for carotid imaging studies (neck MR angiography [MRA], neck CT angiography [CTA], neck duplex ultrasound, carotid angiogram) performed that include direct or indirect reference to measurements of distal internal carotid diameter as the denominator for stenosis measurement</t>
  </si>
  <si>
    <t>Final carotid imaging study reports that include direct or indirect reference to measurements of distal internal carotid diameter as the denominator for stenosis measurement</t>
  </si>
  <si>
    <t>All final reports for carotid imaging studies (neck MR angiography [MRA], neck CT angiography [CTA], neck duplex ultrasound, carotid angiogram) performed</t>
  </si>
  <si>
    <t>Hospital/Acute Care Facility, Imaging Facility</t>
  </si>
  <si>
    <t>Acute Otitis Externa:  Topical therapy</t>
  </si>
  <si>
    <t>0653</t>
  </si>
  <si>
    <t>Percentage of patients aged 2 years and older with a diagnosis of AOE who were prescribed topical preparations</t>
  </si>
  <si>
    <t>Patients who were prescribed topical preparations</t>
  </si>
  <si>
    <t>All patients aged 2 years and older with a diagnosis of AOE</t>
  </si>
  <si>
    <t>Documentation of medical reason(s) for not prescribing topical preparations (eg, coexisting acute otitis media, tympanic membrane perforation)
Documentation of patient reason(s) for not prescribing topical preparations (eg, patient refusal)</t>
  </si>
  <si>
    <t>Acute Otitis Externa:  Systemic antimicrobial therapy – Avoidance of inappropriate use</t>
  </si>
  <si>
    <t>0654</t>
  </si>
  <si>
    <t>Percentage of patients aged 2 years and older with a diagnosis of AOE who were not prescribed systemic antimicrobial therapy</t>
  </si>
  <si>
    <t>Patients who were not prescribed systemic antimicrobial therapy</t>
  </si>
  <si>
    <t>Documentation of medical reason(s) for prescribing systemic antimicrobial therapy (eg, coexisting diabetes, immune deficiency)</t>
  </si>
  <si>
    <t>Otitis Media with Effusion:  Antihistamines or decongestants – Avoidance of inappropriate use</t>
  </si>
  <si>
    <t>0655</t>
  </si>
  <si>
    <t>Percentage of patients aged 2 months through 12 years with a diagnosis of OME were not prescribed or recommended to receive either antihistamines or decongestants</t>
  </si>
  <si>
    <t>Patients who were not prescribed or recommended to receive either antihistamines or decongestants</t>
  </si>
  <si>
    <t>All patients aged 2 months through 12 years with a diagnosis of OME</t>
  </si>
  <si>
    <t>Documentation of medical reason(s) for prescribing or recommending to receive either antihistamines or decongestants</t>
  </si>
  <si>
    <t>Otitis Media with Effusion:  Systemic corticosteroids – Avoidance of inappropriate use</t>
  </si>
  <si>
    <t>0656</t>
  </si>
  <si>
    <t>Percentage of patients aged 2 months through 12 years with a diagnosis of OME who were not prescribed systemic corticosteroids</t>
  </si>
  <si>
    <t>Patients who were not prescribed systemic corticosteroids</t>
  </si>
  <si>
    <t>Documentation of medical reason(s) for prescribing systemic corticosteroids</t>
  </si>
  <si>
    <t>Otitis Media with Effusion:  Systemic antimicrobials – Avoidance of inappropriate use</t>
  </si>
  <si>
    <t>0657</t>
  </si>
  <si>
    <t>Percentage of patients aged 2 months through 12 years with a diagnosis of OME who were not prescribed systemic antimicrobials</t>
  </si>
  <si>
    <t>Patients who were not prescribed systemic antimicrobials</t>
  </si>
  <si>
    <t>Documentation of medical reason(s) for prescribing systemic antimicrobials</t>
  </si>
  <si>
    <t>Ambulatory Care: Ambulatory Surgery Center (ASC), Ambulatory Care: Clinician Office/Clinic, Ambulatory Care: Urgent Care</t>
  </si>
  <si>
    <t>Perioperative Care: Venous Thromboembolism (VTE) Prophylaxis</t>
  </si>
  <si>
    <t>0239</t>
  </si>
  <si>
    <t>Percentage of surgical patients aged 18 years and older undergoing procedures for which VTE prophylaxis is indicated in all patients, who had an order for Low Molecular Weight Heparin (LMWH), Low-Dose Unfractionated Heparin (LDUH), adjusted-dose warfarin, fondaparinux or mechanical prophylaxis to be given within 24 hours prior to incision time or within 24 hours after surgery end time</t>
  </si>
  <si>
    <t>Surgical patients who had an order for LMWH, LDUH, adjusted-dose warfarin, fondaparinux or mechanical prophylaxis to be given within 24 hours prior to incision time or within 24 hours after surgery end time</t>
  </si>
  <si>
    <t>All surgical patients aged 18 years and older undergoing procedures for which VTE prophylaxis is indicated in all patients</t>
  </si>
  <si>
    <t>The PCPI exception methodology uses three categories of exception reasons for which a patient may be removed from the denominator of an individual measure.  These measure exception categories are not uniformly relevant across all measures; for each measure, there must be a clear rationale to permit an exception for a medical, patient, or system reason.  Examples are provided in the measure exception language of instances that may constitute an exception and are intended to serve as a guide to clinicians.  For this measure, exceptions may include medical reason(s).  Where examples of exceptions are included in the measure language, value sets for these examples are developed and are included in the eSpecifications.  Although this methodology does not require the external reporting of more detailed exception data, the PCPI recommends that physicians document the specific reasons for exception in patients’ medical records for purposes of optimal patient management and audit-readiness.  The PCPI also advocates the systematic review and analysis of each physician’s exceptions data to identify practice patterns and opportunities for quality improvement. 
Documentation of medical reason(s) for patient not receiving any form of VTE prophylaxis (LMWH, LDUH, adjusted-dose warfarin, fondaparinux or mechanical prophylaxis) within 24 hours prior to incision time or 24 hours after surgery end time</t>
  </si>
  <si>
    <t>Timing of Prophylactic Antibiotics - Administering Physician</t>
  </si>
  <si>
    <t>0269</t>
  </si>
  <si>
    <t>Percentage of surgical patients aged &gt; 18 years with indications for prophylactic parenteral antibiotics for whom administration of the antibiotic has been initiated within one hour (if vancomycin, two hours) prior to the surgical incision or start of procedure when no incision is required.</t>
  </si>
  <si>
    <t>Surgical patients for whom administration of a prophylactic antibiotic has been initiated within one hour (if vancomycin, two hours) prior to the surgical incision (or start of procedure when no incision is required).
The antimicrobial drugs listed below are considered prophylactic antibiotics for the purposes of this measure:
• Ampicillin/sulbactam 
• Aztreonam
• Cefazolin
• Cefmetazole
• Cefotetan
• Cefoxitin
• Cefuroxime 
• Ciprofloxacin
• Clindamycin 
• Erythromycin base
• Gatifloxacin
• Gentamicin
• Levofloxacin
• Metronidazole
• Moxifloxacin 
• Neomycin
• Vancomycin</t>
  </si>
  <si>
    <t>All surgical patients aged 18 years and older who have an order for a prophylactic parenteral antibiotic to be given within one hour (if vancomycin, two hours) prior to the surgical incision (or start of procedure when no incision is required).</t>
  </si>
  <si>
    <t>Primary Open-Angle Glaucoma (POAG): Optic Nerve Evaluation</t>
  </si>
  <si>
    <t>0086</t>
  </si>
  <si>
    <t>Type of score: Proportion
Percentage of patients aged 18 years and older with a diagnosis of primary open-angle glaucoma (POAG) who have an optic nerve head evaluation during one or more office visits within 12 months</t>
  </si>
  <si>
    <t>Patients who have an optic nerve head evaluation during one or more office visits within 12 months</t>
  </si>
  <si>
    <t>All patients aged 18 years and older with a diagnosis of primary open-angle glaucoma</t>
  </si>
  <si>
    <t>The PCPI exception methodology uses three categories of exception reasons for which a patient may be removed from the denominator of an individual measure.  These measure exception categories are not uniformly relevant across all measures; for each measure, there must be a clear rationale to permit an exception for a medical, patient, or system reason.  Examples are provided in the measure exception language of instances that may constitute an exception and are intended to serve as a guide to clinicians.  For this measure, exceptions may include medical reason(s) for not performing an optic nerve head evaluation.  Where examples of exceptions are included in the measure language, value sets for these examples are developed and are included in the eSpecifications.  Although this methodology does not require the external reporting of more detailed exception data, the PCPI recommends that physicians document the specific reasons for exception in patients’ medical records for purposes of optimal patient management and audit-readiness.  The PCPI also advocates the systematic review and analysis of each physician’s exceptions data to identify practice patterns and opportunities for quality improvement. 
Documentation of medical reason(s) for not performing an optic nerve head evaluation</t>
  </si>
  <si>
    <t>Ambulatory Care: Clinician Office/Clinic, Post Acute/Long Term Care Facility: Inpatient Rehabilitation Facility, Post Acute/Long Term Care Facility: Nursing Home/Skilled Nursing Facility</t>
  </si>
  <si>
    <t>Age-Related Macular Degeneration: Dilated Macular Examination</t>
  </si>
  <si>
    <t>0087</t>
  </si>
  <si>
    <t>Type of Score:  Proportion
Percentage of patients aged 50 years and older with a diagnosis of age-related macular degeneration (AMD) who had a dilated macular examination performed which included documentation of the presence or absence of macular thickening or hemorrhage AND the level of macular degeneration severity during one or more office visits within 12 months</t>
  </si>
  <si>
    <t>Patients who had a dilated macular examination performed which included documentation of the presence or absence of macular thickening or hemorrhage AND the level of macular degeneration severity during one or more office visits within 12 months</t>
  </si>
  <si>
    <t>The PCPI exception methodology uses three categories of exception reasons for which a patient may be removed from the denominator of an individual measure.  These measure exception categories are not uniformly relevant across all measures; for each measure, there must be a clear rationale to permit an exception for a medical, patient, or system reason.  Examples are provided in the measure exception language of instances that may constitute an exception and are intended to serve as a guide to clinicians.  For this measure, exceptions may include medical reason(s) or patient reason(s) for not performing a dilated macular examination.  Where examples of exceptions are included in the measure language, value sets for these examples are developed and are included in the eSpecifications.  Although this methodology does not require the external reporting of more detailed exception data, the PCPI recommends that physicians document the specific reasons for exception in patients’ medical records for purposes of optimal patient management and audit-readiness.  The PCPI also advocates the systematic review and analysis of each physician’s exceptions data to identify practice patterns and opportunities for quality improvement. 
Documentation of medical reason(s) for not performing a dilated macular examination
Documentation of patient reason(s) for not performing a dilated macular examination</t>
  </si>
  <si>
    <t>Diabetic Retinopathy: Documentation of Presence or Absence of Macular Edema and Level of Severity of Retinopathy</t>
  </si>
  <si>
    <t>0088</t>
  </si>
  <si>
    <t>Percentage of patients aged 18 years and older with a diagnosis of diabetic retinopathy who had a dilated macular or fundus exam performed which included documentation of the level of severity of retinopathy and the presence or absence of macular edema during one or more office visits within 12 months</t>
  </si>
  <si>
    <t>Patients who had a dilated macular or fundus exam performed which included documentation of the level of severity of retinopathy AND the presence or absence of macular edema during one or more office visits within 12 months</t>
  </si>
  <si>
    <t>All patients aged 18 years and older with a diagnosis of diabetic retinopathy</t>
  </si>
  <si>
    <t>The PCPI exception methodology uses three categories of reasons for which a patient may be removed from the denominator of an individual measure.  These measure exception categories are not uniformly relevant across all measures; for each measure, there must be a clear rationale to permit an exception for a medical, patient, or system reason.  Examples are provided in the measure exception language of instances that may constitute an exception and are intended to serve as a guide to clinicians.  For measure 0088-Diabetic Retinopathy: Documentation of Presence or Absence of Macular Edema and Level of Severity of Retinopathy, exceptions may include medical reason(s) (eg, patient allergy) or patient reason(s) (eg, patient declined) for not performing a dilated macular or fundus examination.  Where examples of exceptions are included in the measure language, value sets for these examples are developed and included in the eSpecifications.  Although this methodology does not require the external reporting of more detailed exception data, the PCPI recommends that physicians document the specific reasons for exception in patients’ medical records for purposes of optimal patient management and audit-readiness.  The PCPI also advocates the systematic review and analysis of each physician’s exceptions data to identify practice patterns and opportunities for quality improvement.  Additional details by data source are as follows:
Documentation of medical reason(s) for not performing a dilated macular or fundus examination
Documentation of patient reason(s) for not performing a dilated macular or fundus examination</t>
  </si>
  <si>
    <t>Diabetic Retinopathy: Communication with the Physician Managing Ongoing Diabetes Care</t>
  </si>
  <si>
    <t>0089</t>
  </si>
  <si>
    <t>Percentage of patients aged 18 years and older with a diagnosis of diabetic retinopathy who had a dilated macular or fundus exam performed with documented communication to the physician who manages the ongoing care of the patient with diabetes mellitus regarding the findings of the macular or fundus exam at least once within 12 months</t>
  </si>
  <si>
    <t>Patients with documentation, at least once within 12 months, of the findings of the dilated macular or fundus exam via communication to the physician who manages the patient’s diabetic care</t>
  </si>
  <si>
    <t>All patients aged 18 years and older with a diagnosis of diabetic retinopathy who had a dilated macular or fundus exam performed</t>
  </si>
  <si>
    <t>The PCPI exception methodology uses three categories of reasons for which a patient may be removed from the denominator of an individual measure.  These measure exception categories are not uniformly relevant across all measures; for each measure, there must be a clear rationale to permit an exception for a medical, patient, or system reason.  Examples are provided in the measure exception language of instances that may constitute an exception and are intended to serve as a guide to clinicians.  For measure 0089-Diabetic Retinopathy: Communication with the Physician Managing Ongoing Diabetes Care, exceptions may include medical reason(s) (eg, patient allergy) or patient reason(s) (eg, patient declined) for not communicating the findings of the dilated macular or fundus exam to the physician who manages the ongoing care of the patient with diabetes.  Where examples of exceptions are included in the measure language, value sets for these examples are developed and included in the eSpecifications.  Although this methodology does not require the external reporting of more detailed exception data, the PCPI recommends that physicians document the specific reasons for exception in patients’ medical records for purposes of optimal patient management and audit-readiness.  The PCPI also advocates the systematic review and analysis of each physician’s exceptions data to identify practice patterns and opportunities for quality improvement.  Additional details by data source are as follows:
Documentation of medical reason(s) for not communicating the findings of the dilated macular or fundus exam to the physician who manages the ongoing care of the patient with diabetes
Documentation of patient reason(s) for not communicating the findings of the dilated macular or fundus exam to the physician who manages the ongoing care of the patient with diabetes</t>
  </si>
  <si>
    <t>Emergency Medicine: 12-Lead Electrocardiogram (ECG) Performed for Non-Traumatic Chest Pain</t>
  </si>
  <si>
    <t>0090</t>
  </si>
  <si>
    <t>Type of score: Proportion
Percentage of patients aged 40 years and older with an emergency department discharge diagnosis of non-traumatic chest pain who had an ECG performed</t>
  </si>
  <si>
    <t>Patients who had an 12-Lead ECG performed</t>
  </si>
  <si>
    <t>All patients aged 40 years and older with an emergency department discharge diagnosis of non-traumatic chest pain</t>
  </si>
  <si>
    <t>Documentation of medical reason(s) for not performing a 12-lead ECG
Documentation of patient reason(s) for not performing a 12-lead ECG</t>
  </si>
  <si>
    <t>Emergency Medicine: Aspirin at Arrival for Acute Myocardial Infarction (AMI)</t>
  </si>
  <si>
    <t>0092</t>
  </si>
  <si>
    <t>Type of score: Proportion
Percentage of patients, regardless of age, with an emergency department discharge diagnosis of AMI who had documentation of receiving aspirin within 24 hours before emergency department arrival or during emergency department stay</t>
  </si>
  <si>
    <t>Patients who had documentation of receiving aspirin within 24 hours before emergency department arrival or during emergency department stay</t>
  </si>
  <si>
    <t>All patients, regardless of age, with an emergency department discharge diagnosis of acute myocardial infarction</t>
  </si>
  <si>
    <t>Documentation of medical reason(s) for patient not taking or receiving aspirin within 24 hours before emergency department arrival or during emergency department stay 
Documentation of patient reason(s) for not taking or receiving aspirin within 24 hours before emergency department arrival or during emergency department stay</t>
  </si>
  <si>
    <t>Emergency Medicine: 12-Lead Electrocardiogram (ECG) Performed for Syncope</t>
  </si>
  <si>
    <t>0093</t>
  </si>
  <si>
    <t>Type of score: Proportion
Percentage of patients aged 60 years and older with an emergency department discharge diagnosis of syncope who had an ECG performed</t>
  </si>
  <si>
    <t>Patients who had a 12-Lead ECG performed</t>
  </si>
  <si>
    <t>All patients aged 60 years and older with an emergency department discharge diagnosis of syncope</t>
  </si>
  <si>
    <t>Documentation of medical reason(s) for not performing a 12-lead ECG 
Documentation of patient reason(s) for not performing a 12-lead ECG</t>
  </si>
  <si>
    <t xml:space="preserve"> Administrative claims, Electronic Clinical Data, Electronic Clinical Data : Electronic Health Record, Electronic Clinical Data : Registry, Paper Medical Records</t>
  </si>
  <si>
    <t>Perioperative Care:  Discontinuation of Prophylactic Antibiotics (Cardiac Procedures)</t>
  </si>
  <si>
    <t>0637</t>
  </si>
  <si>
    <t>Percentage of cardiac surgical patients aged 18 years and older undergoing procedures with the indications for prophylactic antibiotics AND who received a prophylactic antibiotic, who have an order for discontinuation of prophylactic antibiotics within 48 hours of surgical end time.</t>
  </si>
  <si>
    <t>Cardiac surgical patients who have an order for discontinuation of prophylactic antibiotics within 48 hours of surgical end time.</t>
  </si>
  <si>
    <t>All cardiac surgical patients aged 18 years and older undergoing procedures with the indications for prophylactic antibiotics AND who received a prophylactic antibiotic</t>
  </si>
  <si>
    <t>Exclude patients for whom prophylactic antibiotics was not ordered by reason of appropriate denominator exclusion.
If using the medical record or hybrid methodologies, exclude patients who have documentation in the medical record of: medical reason(s)
for not discontinuing prophylactic antibiotics within 48 hours of surgical
end time, cardiac procedure.
If using the EHR methodology, exclude patients using the codes listed in the electronic data collection methodology or who have documentation in the medical record of the appropriate denominator
exclusion.</t>
  </si>
  <si>
    <t>Inappropriate Use of  “Probably Benign” Assessment Category in Mammography Screening</t>
  </si>
  <si>
    <t>0508</t>
  </si>
  <si>
    <t>Percentage of final reports for screening mammograms that are classified as ”probably benign”</t>
  </si>
  <si>
    <t>Final reports classified as ”probably benign”</t>
  </si>
  <si>
    <t>All final reports for screening mammograms</t>
  </si>
  <si>
    <t>Administrative claims, Electronic Clinical Data: Electronic Health Record, Electronic Clinical Data: Imaging/Diagnostic Study, Electronic Clinical Data: Registry</t>
  </si>
  <si>
    <t>Ambulatory Care: Clinician Office/Clinic, Imaging Facility</t>
  </si>
  <si>
    <t>Reminder System for Mammograms</t>
  </si>
  <si>
    <t>0509</t>
  </si>
  <si>
    <t>Percentage of patients aged 40 years and older undergoing a screening mammogram whose information is entered into a reminder system with a target due date for the next mammogram</t>
  </si>
  <si>
    <t>Patients whose information is entered into a reminder system with a target due date for the next mammogram</t>
  </si>
  <si>
    <t>All patients aged 40 years and older undergoing a screening mammogram</t>
  </si>
  <si>
    <t>Imaging Facility</t>
  </si>
  <si>
    <t>Exposure time reported for procedures using fluoroscopy</t>
  </si>
  <si>
    <t>0510</t>
  </si>
  <si>
    <t>Percentage of final reports for procedures using fluoroscopy that include documentation of radiation exposure or exposure time</t>
  </si>
  <si>
    <t>Final reports for procedures using fluoroscopy that include documentation of radiation exposure or exposure time</t>
  </si>
  <si>
    <t>All final reports for procedures using fluoroscopy</t>
  </si>
  <si>
    <t>Ambulatory Care: Hospital/Acute Care Facility, Inpatient Rehabilitation Facility, Other</t>
  </si>
  <si>
    <t>Primary Open-Angle Glaucoma: Reduction of Intraocular Pressure by 15% or Documentation of a Plan of Care</t>
  </si>
  <si>
    <t>0563</t>
  </si>
  <si>
    <t>Percentage of patients aged 18 years and older with a diagnosis of primary open-angle glaucoma whose glaucoma treatment has not failed (the most recent IOP was reduced by at least 15% from the pre-intervention level) OR if the most recent IOP was not reduced by at least 15% from the pre-intervention level a plan of care was documented within 12 months</t>
  </si>
  <si>
    <t>Patients  whose glaucoma treatment has not failed (the most recent IOP was reduced by at least 15% from the pre-intervention level) OR if the most recent IOP was not reduced by at least 15% from the pre-intervention level a plan of care was documented within 12 months 
Plan of care may include: recheck of IOP at specified time, change in therapy, perform additional diagnostic evaluations, monitoring per patient decisions or health system reasons, and/or referral to a specialist</t>
  </si>
  <si>
    <t>Documentation of system reason(s) for not reducing the IOP by at least 15% from the pre-intervention level or not documenting a plan of care</t>
  </si>
  <si>
    <t>Complications within 30 Days Following Cataract Surgery Requiring Additional Surgical Procedures</t>
  </si>
  <si>
    <t>0564</t>
  </si>
  <si>
    <t>Percentage of patients aged 18 years and older with a diagnosis of uncomplicated cataract who had cataract surgery and had any of a specified list of surgical procedures in the 30 days following cataract surgery which would indicate the occurrence of any of the following major complications: retained nuclear fragments, endophthalmitis, dislocated or wrong power IOL, retinal detachment, or wound dehiscence.</t>
  </si>
  <si>
    <t>Patients who had one or more specified operative procedures for any of the following major complications within 30 days following cataract surgery: retained nuclear fragments, endophthalmitis, dislocated or wrong power IOL, retinal detachment, or wound dehiscence</t>
  </si>
  <si>
    <t>All patients aged 18 years and older who had cataract surgery and no significant pre-operative ocular conditions impacting the surgical complication rate</t>
  </si>
  <si>
    <t>Patients with any of the following comorbid conditions impacting the surgical complication rate  (see Denominator Exclusions spreadsheet)</t>
  </si>
  <si>
    <t>Osteoarthritis: Function and Pain Assessment</t>
  </si>
  <si>
    <t>0050</t>
  </si>
  <si>
    <t>Type of score: Proportion
Percentage of patient visits for patients aged 21 years and older with a diagnosis of osteoarthritis with assessment for function and pain</t>
  </si>
  <si>
    <t>Patient visits with assessment for level of function and pain documented</t>
  </si>
  <si>
    <t>All patient visits for patients aged 21 years and older with a diagnosis of osteoarthritis (OA)</t>
  </si>
  <si>
    <t>There are no denominator exceptions for this measure.</t>
  </si>
  <si>
    <t>Osteoarthritis (OA):  Assessment for use of anti-inflammatory or analgesic over-the-counter (OTC) medications</t>
  </si>
  <si>
    <t>0051</t>
  </si>
  <si>
    <t>Type of score: Proportion
Percentage of patient visits for patients aged 21 years and older with a diagnosis of OA with an assessment for use of anti-inflammatory or analgesic OTC medications</t>
  </si>
  <si>
    <t>Patient visits with assessment for use of anti-inflammatory or analgesic OTC medications documented</t>
  </si>
  <si>
    <t>All patient visits for patients aged 21 years and older with a diagnosis of OA</t>
  </si>
  <si>
    <t>Major Depressive Disorder (MDD): Diagnostic Evaluation</t>
  </si>
  <si>
    <t>0103</t>
  </si>
  <si>
    <t>Percentage of patients aged 18 years and older with a new diagnosis or recurrent episode of MDD who met the DSM-IV criteria during the visit in which the new diagnosis or recurrent episode was identified during the measurement period</t>
  </si>
  <si>
    <t>Patients with documented evidence that they met the DSM–IV™ criteria [at least 5 elements (must include: 1) depressed mood or 2) loss of interest or pleasure) with symptom duration of two weeks or longer] during the visit in which the new diagnosis or recurrent episode was identified</t>
  </si>
  <si>
    <t>All patients aged 18 years and older with a new diagnosis or recurrent episode of MDD</t>
  </si>
  <si>
    <t xml:space="preserve"> Ambulatory Care : Clinic/Urgent Care, Ambulatory Care : Clinician Office, Behavioral Health/Psychiatric : Outpatient, Home Health</t>
  </si>
  <si>
    <t>Adult Major Depressive Disorder (MDD): Suicide Risk Assessment</t>
  </si>
  <si>
    <t>0104</t>
  </si>
  <si>
    <t>Percentage of patients aged 18 years and older with a new diagnosis or recurrent episode of major depressive disorder (MDD) with a suicide risk assessment completed during the visit in which a new diagnosis or recurrent episode was identified</t>
  </si>
  <si>
    <t>Patients with a suicide risk assessment completed during the visit in which a new diagnosis or recurrent episode was identified</t>
  </si>
  <si>
    <t>All patients aged 18 years and older with a new diagnosis or recurrent episode of major depressive disorder (MDD)</t>
  </si>
  <si>
    <t>Electronic Clinical Data: Electronic Health Record, Electronic Clinical Data: Registry</t>
  </si>
  <si>
    <t>Ambulatory Care: Clinician Office/Clinic, Ambulatory Care: Urgent Care, Behavioral Health/Psychiatric: Outpatient, Other</t>
  </si>
  <si>
    <t>Influenza Immunization</t>
  </si>
  <si>
    <t>0041</t>
  </si>
  <si>
    <t>Percentage of patients aged 6 months and older seen for a visit between October 1 and March 31 who received an influenza immunization OR who reported previous receipt of an influenza immunization</t>
  </si>
  <si>
    <t>Patients who received an influenza immunization OR who reported previous receipt* of an influenza immunization 
*Previous receipt can include:  previous receipt of the current season’s influenza immunization from another provider OR from same provider prior to the visit to which the measures is applied (typically, prior vaccination would include influenza vaccine given since August 1st).</t>
  </si>
  <si>
    <t>All patients aged 6 months and older seen for a visit between October 1 and March 31</t>
  </si>
  <si>
    <t>Documentation of medical reason(s) for not receiving influenza immunization (eg, patient allergy, other medical reasons)
Documentation of patient reason(s) for not receiving influenza immunization (eg, patient declined, other patient reasons)
Documentation of system reason(s) for not receiving influenza immunization (eg, vaccine not available, other system reasons)</t>
  </si>
  <si>
    <t>Ambulatory Care: Clinician Office/Clinic, Ambulatory Care: Urgent Care, Dialysis Facility, Home Health, Other, Post Acute/Long Term Care Facility: Nursing Home/Skilled Nursing Facility</t>
  </si>
  <si>
    <t>Adult Kidney Disease:  Peritoneal Dialysis Adequacy: Solute</t>
  </si>
  <si>
    <t>0321</t>
  </si>
  <si>
    <t>Percentage of patients aged 18 years and older with a diagnosis of End Stage Renal Disease (ESRD) receiving peritoneal dialysis who have a total Kt/V &gt;= 1.7 per week measured once every 4 months</t>
  </si>
  <si>
    <t>Patients who have a total Kt/V &gt;= 1.7 per week measured once every 4 months</t>
  </si>
  <si>
    <t>All patients aged 18 years and older with a diagnosis of ESRD receiving peritoneal dialysis</t>
  </si>
  <si>
    <t>Ambulatory Care: Clinician Office/Clinic, Dialysis Facility, Home Health, Other, Post Acute/Long Term Care Facility: Nursing Home/Skilled Nursing Facility</t>
  </si>
  <si>
    <t>Adult Kidney Disease:  Hemodialysis Adequacy: Solute</t>
  </si>
  <si>
    <t>0323</t>
  </si>
  <si>
    <t>Percentage of calendar months within a 12-month period during which patients aged 18 years and older with a diagnosis of End Stage Renal Disease (ESRD) receiving hemodialysis three times a week for &gt;= 90 days have a spKt/V &gt;= 1.2</t>
  </si>
  <si>
    <t>Calendar months during which patients have a spKt/V &gt;= 1.2</t>
  </si>
  <si>
    <t>All calendar months during which patients aged 18 years and older with a diagnosis of ESRD are receiving hemodialysis three times a week for &gt;= 90 days</t>
  </si>
  <si>
    <t>There are no denominator exceptions.</t>
  </si>
  <si>
    <t>Adult Kidney Disease : Patients on Erythropoiesis Stimulating Agent (ESA)--Hemoglobin Level &gt; 12.0 g/dL</t>
  </si>
  <si>
    <t>1666</t>
  </si>
  <si>
    <t>Percentage of calendar months within a 12-month period during which a hemoglobin level is measured for patients aged 18 years and older with a diagnosis of advanced chronic kidney disease (CKD) (stage 4 or 5, not receiving Renal Replacement Therapy [RRT]) or End Stage Renal Disease (ESRD) (who are on hemodialysis or peritoneal dialysis) who are also receiving erythropoiesis-stimulating agent (ESA) therapy have a hemoglobin level &gt; 12.0 g/dL</t>
  </si>
  <si>
    <t>Calendar months during which patients have a hemoglobin level &gt; 12.0 g/dL</t>
  </si>
  <si>
    <t>All calendar months during which a hemoglobin level is measured for patients aged 18 years and older with a diagnosis of advanced CKD (stage 4 or 5, not receiving RRT) or ESRD (who are on hemodialysis or peritoneal dialysis) who are also receiving ESA therapy</t>
  </si>
  <si>
    <t>Pediatric Kidney Disease : ESRD Patients Receiving Dialysis: Hemoglobin Level &lt; 10g/dL</t>
  </si>
  <si>
    <t>1667</t>
  </si>
  <si>
    <t>Percentage of calendar months within a 12-month period during which patients aged 17 years and younger with a diagnosis of End Stage Renal Disease (ESRD) receiving hemodialysis or peritoneal dialysis have a hemoglobin level &lt; 10 g/dL</t>
  </si>
  <si>
    <t>Calendar months during which patients have a hemoglobin level &lt; 10 g/dL</t>
  </si>
  <si>
    <t>All calendar months during which patients aged 17 years and younger with a diagnosis of ESRD are receiving hemodialysis or peritoneal dialysis</t>
  </si>
  <si>
    <t>Documentation of medical reason(s) for patient having a hemoglobin level &lt; 10 g/dL (eg, patients who have non-renal etiologies of anemia [eg, sickle cell anemia or other hemoglobinopathies, hypersplenism, primary bone marrow disease, anemia related to chemotherapy for diagnosis of malignancy, post-operative bleeding, active bloodstream or peritoneal infection], other medical reasons)</t>
  </si>
  <si>
    <t>Adult Kidney Disease: Laboratory Testing (Lipid Profile)</t>
  </si>
  <si>
    <t>1668</t>
  </si>
  <si>
    <t>Percentage of patients aged 18 years and older with a diagnosis of chronic kidney disease (CKD) (stage 3, 4, or 5, not receiving Renal Replacement Therapy [RRT]) who had a fasting lipid profile performed at least once within a 12-month period</t>
  </si>
  <si>
    <t>Patients who had a fasting lipid profile performed at least once within a 12-month period</t>
  </si>
  <si>
    <t>All patients aged 18 years and older with a diagnosis of CKD (stage 3, 4 or 5, not receiving RRT)</t>
  </si>
  <si>
    <t>Documentation of patient reason(s) for not performing a fasting lipid profile (eg, patient declined, other patient reasons)</t>
  </si>
  <si>
    <t>Ambulatory Care: Clinician Office/Clinic, Dialysis Facility, Home Health, Laboratory, Other, Post Acute/Long Term Care Facility: Nursing Home/Skilled Nursing Facility</t>
  </si>
  <si>
    <t>Correlation With Existing Imaging Studies for All Patients Undergoing Bone Scintigraphy</t>
  </si>
  <si>
    <t>0511</t>
  </si>
  <si>
    <t>Percentage of final reports for all patients, regardless of age, undergoing bone scintigraphy that include physician documentation of correlation with existing relevant imaging  studies (eg, x-ray, MRI, CT) that were performed</t>
  </si>
  <si>
    <t>Final reports that include physician documentation of correlation with existing relevant* imaging studies (eg, x-ray, MRI, CT) 
Definition: 
*Relevant imaging studies are defined as studies that correspond to the same anatomical region in question.</t>
  </si>
  <si>
    <t>All final reports for patients, regardless of age, undergoing bone scintigraphy
Note: Correlative studies are considered to be unavailable if relevant studies (reports and/or actual examination material)from other imaging modalities exist but could not be obtained after reasonable efforts to retrieve the studies are made by the interpreting physician prior to the finalization of the bone scintigraphy report.</t>
  </si>
  <si>
    <t>System reason for not documenting correlation with existing relevant imaging studies in final report (eg, no existing relevant imaging study available, patient did not have a previous relevant imaging study)</t>
  </si>
  <si>
    <t xml:space="preserve"> Administrative claims, Electronic Clinical Data : Electronic Health Record, Electronic Clinical Data : Imaging/Diagnostic Study, Electronic Clinical Data : Registry, Paper Records</t>
  </si>
  <si>
    <t xml:space="preserve"> Imaging Facility, Other</t>
  </si>
  <si>
    <t>Reconciled Medication List Received by Discharged Patients (Discharges from an Inpatient Facility to Home/Self Care or Any Other Site of Care)</t>
  </si>
  <si>
    <t>0646</t>
  </si>
  <si>
    <t>Percentage of patients, regardless of age, discharged from an inpatient facility (eg, hospital inpatient or observation, skilled nursing facility, or rehabilitation facility) to home or any other site of care, or their caregiver(s), who received a reconciled medication list at the time of discharge including, at a minimum, medications in the specified categories</t>
  </si>
  <si>
    <t>Patients or their caregiver(s) who received a reconciled medication list at the time of discharge including, at a minimum, medications in the following categories: 
Medications to be TAKEN by patient:
- Continued* 
Medications prescribed before inpatient stay that patient should continue to take after discharge, including any change in dosage or directions AND
- New* 
Medications started during inpatient stay that are to be continued after discharge and newly prescribed medications that patient should begin taking after discharge
* Prescribed dosage, instructions, and intended duration must be included for each continued and new medication listed
Medications NOT to be Taken by patient:
-       Discontinued
Medications taken by patient before the inpatient stay that should be discontinued or held after discharge, AND
- Allergies and Adverse Reactions
Medications administered during the inpatient stay that caused an allergic reaction or adverse event and were therefore discontinued</t>
  </si>
  <si>
    <t>All patients, regardless of age, discharged from an inpatient facility (eg, hospital inpatient or observation, skilled nursing facility, or rehabilitation facility) to home/self care or any other site of care.</t>
  </si>
  <si>
    <t>Patients who died
Patients who left against medical advice (AMA) or discontinued care</t>
  </si>
  <si>
    <t>Ambulatory Care: Ambulatory Surgery Center (ASC), Hospital/Acute Care Facility, Post Acute/Long Term Care Facility: Inpatient Rehabilitation Facility, Post Acute/Long Term Care Facility: Nursing Home/Skilled Nursing Facility</t>
  </si>
  <si>
    <t>Transition Record with Specified Elements Received by Discharged Patients (Discharges from an Inpatient Facility to Home/Self Care or Any Other Site of Care)</t>
  </si>
  <si>
    <t>0647</t>
  </si>
  <si>
    <t>Hospital Inpatient Quality Reporting Program;#Inpatient Psychiatric Facility Quality Reporting Program</t>
  </si>
  <si>
    <t>Percentage of patients, regardless of age, discharged from an inpatient facility (e.g., hospital inpatient or observation, skilled nursing facility, or rehabilitation facility) to home or any other site of care, or their caregiver(s), who received a transition record (and with whom a review of all included information was documented) at the time of discharge including, at a minimum, all of the specified elements</t>
  </si>
  <si>
    <t>Patients or their caregiver(s) who received a transition record (and with whom a review of all included information was documented) at the time of discharge including, at a minimum, all of the following elements:  Inpatient Care  • Reason for inpatient admission, AND  • Major procedures and tests performed during inpatient stay and summary of results, AND  • Principal diagnosis at discharge  Post-Discharge/ Patient Self-Management  • Current medication list, AND  • Studies pending at discharge (e.g., laboratory, radiological), AND  • Patient instructionsAdvance Care Plan  • Advance directives or surrogate decision maker documented OR  • Documented reason for not providing care plan  Contact Information/Plan for Follow-up Care  • 24-hour/7-day contact information including physician for emergencies related to inpatient stay, AND  • Contact information for obtaining results of studies pending at discharge, AND  • Plan for follow-up care, AND  • Primary physician, other health care professional, or site designated for follow-up care[Note: Numerator differs from posted MUC list based on NQF staff analysis]</t>
  </si>
  <si>
    <t>All patients, regardless of age, discharged from an inpatient facility (e.g., hospital inpatient or observation, skilled nursing facility, or rehabilitation facility) to home/self-care or any other site of care.</t>
  </si>
  <si>
    <t>Patients who died.  Patients who left against medical advice (AMA) or discontinued care.</t>
  </si>
  <si>
    <t>American Medical Association - Physician Consortium for Performance Improvement</t>
  </si>
  <si>
    <t>Timely Transmission of Transition Record (Discharges from an Inpatient Facility to Home/Self Care or Any Other Site of Care)</t>
  </si>
  <si>
    <t>0648</t>
  </si>
  <si>
    <t>Percentage of patients, regardless of age, discharged from an inpatient facility (e.g., hospital inpatient or observation, skilled nursing facility, or rehabilitation facility) to home or any other site of care for whom a transition record was transmitted to the facility or primary physician or other health care professional designated for follow-up care within 24 hours of discharge</t>
  </si>
  <si>
    <t>Patients for whom a transition record was transmitted to the facility or primary physician or other health care professional designated for follow-up care within 24 hours of discharge</t>
  </si>
  <si>
    <t>All patients, regardless of age, discharged from an inpatient facility (e.g., hospital inpatient or observation, skilled nursing facility, or rehabilitation facility) to home/self-care or any other site of care</t>
  </si>
  <si>
    <t>Patients who died  Patients who left against medical advice (AMA) or discontinued care</t>
  </si>
  <si>
    <t>Transition Record with Specified Elements Received by Discharged Patients (Emergency Department Discharges to Ambulatory Care [Home/Self Care] or Home Health Care)</t>
  </si>
  <si>
    <t>0649</t>
  </si>
  <si>
    <t>Percentage of patients, regardless of age, discharged from an emergency department (ED) to ambulatory care or home health care, or their caregiver(s), who received a transition record at the time of ED discharge including, at a minimum, all of the specified elements</t>
  </si>
  <si>
    <t>Patients or their caregiver(s) who received a transition record at the time of emergency department (ED) discharge including, at a minimum, all of the following elements:
•Summary of major procedures and tests performed during ED visit, AND
•Principal clinical diagnosis at discharge which may include the presenting chief complaint,  AND
•Patient instructions, AND
•Plan for follow-up care (OR statement that none required), including primary physician, other health care professional, or site designated for follow-up care, AND
•List of new medications and changes to continued medications that patient should take after ED discharge, with quantity prescribed and/or dispensed (OR intended duration) and instructions for each</t>
  </si>
  <si>
    <t>All patients, regardless of age, discharged from an emergency department (ED) to ambulatory care (home/self care) or home health care</t>
  </si>
  <si>
    <t>Exclusions: Patients who died
Patients who left against medical advice (AMA) or discontinued care
Exceptions: Patients who declined receipt of transition record.
Patients for whom providing the information contained in the transition record would be prohibited by state or federal law.</t>
  </si>
  <si>
    <t>Prenatal Screening for Human Immunodeficiency Virus (HIV)</t>
  </si>
  <si>
    <t>0012</t>
  </si>
  <si>
    <t>Percentage of patients who gave birth during a 12-month period who were screened for HIV infection during the first or second prenatal care visit.</t>
  </si>
  <si>
    <t>Patients who were screened for HIV infection during the first or second prenatal care visit.
CPT HIV-1:  87390
CPT HIV-2:  87391, 87534-87539
LOINC codes:  14092-1, 24012-7, 29893-5, 31201-7, 5221-7, 5222-5, 7917-8, 7918-6</t>
  </si>
  <si>
    <t>All patients who gave birth during a 12-month period, seen for continuing prenatal care.  
ICD-9 pregnancy:  V22.0-V23.9</t>
  </si>
  <si>
    <t>Documentation of medical reason(s) for not screening for HIV during the first or second prenatal care visit (e.g., patient has known HIV).
Documentation of patient reason(s) for not screening for HIV during the first or second prenatal care visit.</t>
  </si>
  <si>
    <t>Prenatal Anti-D Immune Globulin</t>
  </si>
  <si>
    <t>0014</t>
  </si>
  <si>
    <t>Percentage of D-negative, unsensitized patients who gave birth during a 12-month period who received anti-D immune globulin at 26-30 weeks gestation.</t>
  </si>
  <si>
    <t>Patients who received anti-D immunoglobulin at 26-30 weeks gestation.
CPT codes:  90384, 90385, 90386</t>
  </si>
  <si>
    <t>All patients who are D (Rh) negative and unsensitized who gave birth during a 12-month period, seen for continuing prenatal care.  
ICD codes for pregnancy:  V22.0-V23.9</t>
  </si>
  <si>
    <t>Documentation of medical reason(s) for patient not receiving anti-D immune globulin at 26-30 weeks gestation.
Documentation of patient reason(s) for patient not receiving anti-D immune globulin at 26-30 weeks gestation.</t>
  </si>
  <si>
    <t>Prenatal Blood Groups (ABO), D (Rh) Type</t>
  </si>
  <si>
    <t>0015</t>
  </si>
  <si>
    <t>Percentage of patients who gave birth during a 12-month period who had a determination of blood group (ABO) and D (Rh) type by the second prenatal care visit.</t>
  </si>
  <si>
    <t>Patients whose blood group (ABO) and D (Rh) type have been determined by the second prenatal care visit.
CPT ABO:  86900 
CPT Rh (D):  86901
LOINC code:  34530-6
OR
Physician documentation of prior laboratory results of blood group (ABO) and D (Rh) type</t>
  </si>
  <si>
    <t>All patients who gave birth during a 12-month period, seen for continuing prenatal care.
ICD pregnancy:  V22.0-V23.9</t>
  </si>
  <si>
    <t>Prenatal Blood Group Antibody Testing</t>
  </si>
  <si>
    <t>0016</t>
  </si>
  <si>
    <t>Percentage of patients who gave birth during a 12-month period who were screened for blood group antibodies during the first or second prenatal care visit.</t>
  </si>
  <si>
    <t>Patients who received bloodgroup antibody screening during the first or second prenatal care visit.
CPT codes:  86850
LOINC codes:  890-4</t>
  </si>
  <si>
    <t>All patients who gave birth during a 12-month period, seen for continuing prenatal care.
ICD pregnancy:  V22.0-V23.9</t>
  </si>
  <si>
    <t>Asthma: Assessment of Asthma Control</t>
  </si>
  <si>
    <t>0001</t>
  </si>
  <si>
    <t>Percentage of patients who were evaluated during at least one office visit for the frequency (numeric) of daytime and nocturnal asthma symptoms</t>
  </si>
  <si>
    <t>Patients who were evaluated during at least one office visit during the reporting year for the frequency (numeric) of daytime and nocturnal asthma symptoms</t>
  </si>
  <si>
    <t>All patients aged 5-40 years with asthma</t>
  </si>
  <si>
    <t xml:space="preserve"> Administrative claims, Electronic Clinical Data : Electronic Health Record, Paper medical record/flow-sheet, Paper Records</t>
  </si>
  <si>
    <t xml:space="preserve"> Ambulatory Care : Clinic, Ambulatory Care : Clinician Office</t>
  </si>
  <si>
    <t>Asthma</t>
  </si>
  <si>
    <t>Asthma: Pharmacologic Therapy for Persistent Asthma</t>
  </si>
  <si>
    <t>0047</t>
  </si>
  <si>
    <t>Percentage of patients aged 5 through 64 years with a diagnosis of persistent asthma who were prescribed long-term control medication
Three rates are reported for this measure:
1. Patients prescribed inhaled corticosteroids (ICS) as their long term control medication 
2. Patients prescribed other alternative long term control medications (non-ICS)
3. Total patients prescribed long-term control medication</t>
  </si>
  <si>
    <t>Patients who were prescribed long-term control medication</t>
  </si>
  <si>
    <t>All patients aged 5 through 64 years with a diagnosis of persistent asthma</t>
  </si>
  <si>
    <t>The PCPI distinguishes between measure exceptions and measure exclusions.  Exclusions arise when patients who are included in the initial patient or eligible population for a measure do not meet the denominator criteria specific to the intervention required by the numerator.  Exclusions are absolute and apply to all patients and therefore are not part of clinical judgment within a measure.  
Exceptions are used to remove patients from the denominator of a performance measure when a patient does not receive a therapy or service AND that therapy or service would not be appropriate due to specific reasons; otherwise, the patient would meet the denominator criteria.  Exceptions are not absolute, and the application of exceptions is based on clinical judgment, individual patient characteristics, or patient preferences.  The PCPI exception methodology uses three categories of exception reasons for which a patient may be removed from the denominator of an individual measure.  These measure exception categories are not uniformly relevant across all measures; for each measure, there must be a clear rationale to permit an exception for a medical, patient, or system reason.  Examples are provided in the measure exception language of instances that may constitute an exception and are intended to serve as a guide to clinicians.  For this measure, exceptions may include patient reason(s) (eg, patient declined). Where examples of exceptions are included in the measure language, value sets for these examples are developed and are included in the eSpecifications.  Although this methodology does not require the external reporting of more detailed exception data, the PCPI recommends that physicians document the specific reasons for exception in patients’ medical records for purposes of optimal patient management and audit-readiness.  The PCPI also advocates the systematic review and analysis of each physician’s exceptions data to identify practice patterns and opportunities for quality improvement. 
Denominator Exceptions: 
Documentation of patient reason(s) for not prescribing inhaled corticosteroids or alternative long-term control medication (eg, patient declined, other patient reason)</t>
  </si>
  <si>
    <t>Chronic Obstructive Pulmonary Disease (COPD): assessment of oxygen saturation</t>
  </si>
  <si>
    <t>0080</t>
  </si>
  <si>
    <t>Percentage of patients with COPD with oxygen saturation assessed at least annually</t>
  </si>
  <si>
    <t>Patients with oxygen saturation assessed and documented 
CPT codes for oxygen saturation: 94760, 94761, 82803 82805, 82810  or LOINC codes for oxygen saturation: 115556-8, 2703-5, 2704-5, 19211-2, 2705-2, 3148-4, 3149-2, 34163-6, 19218-7, 19219-5, 19221-1, 19220-3, 20564-1, 2708-6, 2709-4, 19224-5, 2711-0, 2714-4, 2715-1, 2716-9, 2717-7, 24336-0, 24337-8, 24338-6, 24339-4, 24341-0, 24342-8, 24343-6, 24344-4</t>
  </si>
  <si>
    <t>All patients aged = 18 years with the diagnosis of COPD and a FEV1 &lt; 40 % of predicted value 
Patient Selection: 
Documentation in the medical record of a diagnosis of COPD
OR
ICD-9-CM codes for COPD: 491, 491.1, 491.2, 491.21, 491.22, 491.9, 492, 492.8, 496 
AND
CPT codes for patient visit: 99201-99205, 99212-99215, 99241-99245, 99354-99355, 99385-99387, 99395-99397, 99401-99404
AND
Documentation in the medical record of a FEV1  &lt; 40 % of predicted value 
AND 
Patient’s age is = 18 years of age</t>
  </si>
  <si>
    <t>Documentation of medical reason(s) for not assessing oxygen saturation (equipment not available, other medical reason)
Documentation of patient reason(s) for not assessing oxygen saturation (economic, social, religious, other patient reasons)</t>
  </si>
  <si>
    <t>COPD: spirometry evaluation</t>
  </si>
  <si>
    <t>0091</t>
  </si>
  <si>
    <t>Percentage of patients aged 18 years and older with a diagnosis of COPD who had spirometry results documented</t>
  </si>
  <si>
    <t>Patients with documented spirometry results in the medical record (FEV1 and FEV1/FVC)</t>
  </si>
  <si>
    <t>All patients aged 18 years and older with a diagnosis of COPD</t>
  </si>
  <si>
    <t>Exceptions are used to remove patients from the denominator of a performance measure when a patient does not receive a therapy or service AND that therapy or service would not be appropriate due to specific reasons; otherwise, the patient would meet the denominator criteria.  Exceptions are not absolute, and the application of exceptions is based on clinical judgment, individual patient characteristics, or patient preferences.  The PCPI exception methodology uses three categories of exception reasons for which a patient may be removed from the denominator of an individual measure.  These measure exception categories are not uniformly relevant across all measures; for each measure, there must be a clear rationale to permit an exception for a medical, patient, or system reason.  Examples are provided in the measure exception language of instances that may constitute an exception and are intended to serve as a guide to clinicians.  For this measure, exceptions include medical reason(s) or patient reason(s) for the patient not documenting spirometry results.  Where examples of exceptions are included in the measure language, value sets for these examples are developed and are included in the eSpecifications.  Although this methodology does not require the external reporting of more detailed exception data, the PCPI recommends that physicians document the specific reasons for exception in patients’ medical records for purposes of optimal patient management and audit-readiness.  The PCPI also advocates the systematic review and analysis of each physician’s exceptions data to identify practice patterns and opportunities for quality improvement.</t>
  </si>
  <si>
    <t>Emergency Medicine: Community-Acquired Bacterial Pneumonia (CAP): Empiric Antibiotic</t>
  </si>
  <si>
    <t>0096</t>
  </si>
  <si>
    <t>Percentage of patients aged 18 years and older with a diagnosis of community-acquired bacterial pneumonia (CAP) with an appropriate empiric antibiotic prescribed</t>
  </si>
  <si>
    <t>Patients with appropriate empiric antibiotic prescribed</t>
  </si>
  <si>
    <t>All patients aged 18 years and older with a diagnosis of CAP</t>
  </si>
  <si>
    <t>Documentation of medical reason(s) for not prescribing appropriate empiric antibiotic
Documentation of patient reason(s) for not prescribing appropriate empiric antibiotic
Documentation of system reason(s) for not prescribing appropriate empiric antibiotic</t>
  </si>
  <si>
    <t>Administrative claims, Electronic Clinical Data, Electronic Clinical Data: Electronic Health Record, Electronic Clinical Data: Pharmacy, Electronic Clinical Data: Registry, Paper Medical Records</t>
  </si>
  <si>
    <t>Ambulatory Care: Clinician Office/Clinic, Ambulatory Care: Urgent Care, Home Health, Hospital/Acute Care Facility, Other</t>
  </si>
  <si>
    <t>COPD: inhaled bronchodilator therapy</t>
  </si>
  <si>
    <t>0102</t>
  </si>
  <si>
    <t>Percentage of patients aged 18 years and older with a diagnosis of COPD and who have an FEV1/FVC &lt; 60% and have symptoms who were prescribed an inhaled bronchodilator</t>
  </si>
  <si>
    <t>Patients who were prescribed an inhaled bronchodilator</t>
  </si>
  <si>
    <t>All patients aged 18 years and older with a diagnosis of COPD, who have an FEV1/FVC &lt;60% and have symptoms (eg, dyspnea, cough/sputum, wheezing)</t>
  </si>
  <si>
    <t>Exceptions are used to remove patients from the denominator of a performance measure when a patient does not receive a therapy or service AND that therapy or service would not be appropriate due to specific reasons; otherwise, the patient would meet the denominator criteria.  Exceptions are not absolute, and the application of exceptions is based on clinical judgment, individual patient characteristics, or patient preferences.  The PCPI exception methodology uses three categories of exception reasons for which a patient may be removed from the denominator of an individual measure.  These measure exception categories are not uniformly relevant across all measures; for each measure, there must be a clear rationale to permit an exception for a medical, patient, or system reason.  Examples are provided in the measure exception language of instances that may constitute an exception and are intended to serve as a guide to clinicians.  For this measure, exceptions include medical reason(s), patient reason(s) or system reasons for the patient not being prescribed an inhaled bronchodilator.  Where examples of exceptions are included in the measure language, value sets for these examples are developed and are included in the eSpecifications.  Although this methodology does not require the external reporting of more detailed exception data, the PCPI recommends that physicians document the specific reasons for exception in patients’ medical records for purposes of optimal patient management and audit-readiness.  The PCPI also advocates the systematic review and analysis of each physician’s exceptions data to identify practice patterns and opportunities for quality improvement.</t>
  </si>
  <si>
    <t>Assessment of Oxygen Saturation for Community-Acquired Bacterial Pneumonia</t>
  </si>
  <si>
    <t>0233</t>
  </si>
  <si>
    <t>Percentage of patients aged 18 years and older with a diagnosis of community-acquired bacterial pneumonia with oxygen saturation documented and reviewed</t>
  </si>
  <si>
    <t>Patients with oxygen saturation documented and reviewed</t>
  </si>
  <si>
    <t>All patients aged 18 years and older with a diagnosis of community-acquired bacterial pneumonia</t>
  </si>
  <si>
    <t>Documentation of medical reason(s) for not documenting and reviewing oxygen saturation 
Documentation of patient reason(s) for not documenting and reviewing oxygen saturation 
Documentation of system reason(s) for not documenting and reviewing oxygen saturation</t>
  </si>
  <si>
    <t xml:space="preserve"> Ambulatory Care : Clinic/Urgent Care, Ambulatory Care : Clinician Office, Home Health, Hospital/Acute Care Facility, Other, Post Acute/Long Term Care Facility : Nursing Home/Skilled Nursing Facility</t>
  </si>
  <si>
    <t>0227</t>
  </si>
  <si>
    <t>Percentage of patients aged 18 years and older with a diagnosis of ESRD and receiving dialysis who received the influenza immunization during the flu season (September through February)</t>
  </si>
  <si>
    <t>Patients who received the influenza immunization during the flu season (September through February)</t>
  </si>
  <si>
    <t>All patients aged 18 years and older with a diagnosis of ESRD and receiving dialysis.</t>
  </si>
  <si>
    <t>Documentation of medical reason(s) for patient not receiving the influenza immunization
Documentation of patient reason(s) for patient not receiving the influenza immunization
Documentation of system reason(s) for patient not receiving the influenza immunization
Exclude patients for whom influenza immunization was not received by reason of appropriate denominator exclusion
If using electronic data, exclude patients using the following codes:
Append a modifier (1P, 2P or 3P) to the CPT Category II code to report patients with documented circumstances that meet the denominator exclusion criteria.
• 1P: Documentation of medical reason(s) for not receiving the influenza immunization 
• 2P: Documentation of patient reason(s) for not receiving the influenza immunization 
• 3P: Documentation of system reason(s) for not receiving the influenza immunization 
If using the medical record or hybrid methodologies, exclude patients who have documentation in the medical record of: 
• Documentation of medical reason(s) for not receiving the influenza immunization 
• Documentation of patient reason(s) for not receiving the influenza immunization 
• Documentation of system reason(s) for not receiving the influenza immunization 
Exclusions
If using the EHR methodology, exclude patients using the codes listed in the electronic data collection methodology or who have documentation in the medical record of the appropriate denominator exclusions.</t>
  </si>
  <si>
    <t>Clinicians: Group/Practice, Clinicians: Individual, Facility, Health Plan, Integrated Delivery System, Population: County or City</t>
  </si>
  <si>
    <t>Oncology:  Pain Intensity Quantified – Medical Oncology and Radiation Oncology (paired with 0383)</t>
  </si>
  <si>
    <t>0384</t>
  </si>
  <si>
    <t>Percentage of visits for patients, regardless of age, with a diagnosis of cancer currently receiving chemotherapy or radiation therapy in which pain intensity is quantified</t>
  </si>
  <si>
    <t>Patient visits in which pain intensity is quantified</t>
  </si>
  <si>
    <t>All visits for patients, regardless of age, with a diagnosis of cancer currently receiving chemotherapy or radiation therapy</t>
  </si>
  <si>
    <t>Melanoma Coordination of Care</t>
  </si>
  <si>
    <t>0561</t>
  </si>
  <si>
    <t>Percentage of patient visits, regardless of age, seen with a new occurrence of melanoma who have a treatment plan documented in the chart that was communicated to the physician(s) providing continuing care within one month of diagnosis.</t>
  </si>
  <si>
    <t>Patient visits with a treatment plan documented in the chart that was communicated to the physician(s) providing continuing care within one month of diagnosis</t>
  </si>
  <si>
    <t>All visits for patients, regardless of age, diagnosed with a new occurrence of melanoma</t>
  </si>
  <si>
    <t>Documentation of patient reason(s) for not communicating treatment plan (eg, patient asks that treatment plan not be communicated physician(s) providing continuing care); 
Documentation of system reason(s) for not communicating treatment plan to the primary care provider(s) (eg, patient does not have a primary care provider or referring physician)</t>
  </si>
  <si>
    <t>Overutilization of Imaging Studies in Melanoma</t>
  </si>
  <si>
    <t>0562</t>
  </si>
  <si>
    <t>Percentage of patients, regardless of age, with a current diagnosis of Stage 0 through IIC melanoma or a history of melanoma of any stage, without signs or symptoms suggesting systemic spread, seen for an office visit during the one-year measurement period, for whom no diagnostic imaging studies were ordered</t>
  </si>
  <si>
    <t>Patients for whom no diagnostic imaging studies were ordered</t>
  </si>
  <si>
    <t>All patients, regardless of age, with a current diagnosis of Stage 0 through IIC melanoma or a history of melanoma of any stage, without signs or symptoms suggesting systemic spread, seen for an office visit during the one-year measurement period</t>
  </si>
  <si>
    <t>The PCPI exception methodology uses three categories of exception reasons for which a patient may be removed from the denominator of an individual measure.  These measure exception categories are not uniformly relevant across all measures; for each measure, there must be a clear rationale to permit an exception for a medical, patient, or system reason.  Examples are provided in the measure exception language of instances that may constitute an exception and are intended to serve as a guide to clinicians.  For this measure, exceptions may include medical reason(s) (eg, patient has co-morbid condition that warrants imaging, other medical reasons) or system reason(s) for ordering diagnostic imaging studies (eg, requirement for clinical trial enrollment, ordered by another provider, other system reasons).  Where examples of exceptions are included in the measure language, value sets for these examples are developed and are included in the eSpecifications.  Although this methodology does not require the external reporting of more detailed exception data, the PCPI recommends that physicians document the specific reasons for exception in patients’ medical records for purposes of optimal patient management and audit-readiness.  The PCPI also advocates the systematic review and analysis of each physician’s exceptions data to identify practice patterns and opportunities for quality improvement. 
Documentation of medical reason(s) for ordering diagnostic imaging studies (eg, patient has co-morbid condition that warrants imaging, other medical reasons) 
Documentation of system reason(s) for ordering diagnostic imaging studies (eg, requirement for clinical trial enrollment, ordered by another provider, other system reasons)</t>
  </si>
  <si>
    <t>Endoscopy/Polyp Surveillance: Appropriate follow-up interval for normal colonoscopy in average risk patients</t>
  </si>
  <si>
    <t>0658</t>
  </si>
  <si>
    <t>Percentage of patients aged 50 years and older receiving a screening colonoscopy without biopsy or polypectomy who had a recommended follow-up interval of at least 10 years for repeat colonoscopy documented in their colonoscopy report.</t>
  </si>
  <si>
    <t>Patients who had a recommended follow-up interval of at least 10 years for repeat colonoscopy documented in their colonoscopy report</t>
  </si>
  <si>
    <t>All patients aged 50 years and older receiving screening colonoscopy without biopsy or polypectomy</t>
  </si>
  <si>
    <t>Documentation of medical reason(s) for not recommending at least a 10 year follow-up interval (eg, above average risk patient, inadequate prep)</t>
  </si>
  <si>
    <t>Electronic Clinical Data, Electronic Clinical Data: Electronic Health Record, Electronic Clinical Data: Imaging/Diagnostic Study, Electronic Clinical Data: Registry</t>
  </si>
  <si>
    <t>Ambulatory Care: Ambulatory Surgery Center (ASC), Ambulatory Care: Clinician Office/Clinic</t>
  </si>
  <si>
    <t>Endoscopy/Polyp Surveillance: Colonoscopy Interval for Patients with a History of Adenomatous Polyps-  Avoidance of Inappropriate Use</t>
  </si>
  <si>
    <t>0659</t>
  </si>
  <si>
    <t>Percentage of patients aged 18 years and older receiving a surveillance colonoscopy, with a history of a prior colonic polyp(s) in previous colonoscopy findings, who had an interval of 3 or more years since their last colonoscopy</t>
  </si>
  <si>
    <t>Patients who had an interval of 3 or more years since their last colonoscopy</t>
  </si>
  <si>
    <t>All patients aged 18 years and older receiving a surveillance colonoscopy, with a history of a prior colonic polyp(s) in previous colonoscopy findings</t>
  </si>
  <si>
    <t>Documentation of medical reason(s) for an interval of less than 3 years since the last colonoscopy (eg, patients with high risk for colon cancer, last colonoscopy incomplete, last colonoscopy had inadequate prep, piecemeal removal of adenomas, or last colonoscopy found greater than 10 adenomas)
Documentation of system reason(s) for an interval of less than 3 years since the last colonoscopy (eg, unable to locate previous colonoscopy report)</t>
  </si>
  <si>
    <t>Melanoma: Continuity of Care – Recall System</t>
  </si>
  <si>
    <t>0650</t>
  </si>
  <si>
    <t>Percentage of patients, regardless of age, with a current diagnosis of melanoma or a history of melanoma whose information was entered, at least once within a 12 month reporting period, into a recall system that includes:
• A target date for the next complete physical skin exam , AND
• A process to follow up with patients who either did not make an appointment within the specified timeframe or who missed a scheduled appointment</t>
  </si>
  <si>
    <t>Patients whose information is entered, at least once within a 12 month period, into a recall system that includes:
• A target date for the next complete physical skin exam , AND
• A process to follow up with patients who either did not make an appointment within the specified timeframe or who missed a scheduled appointment</t>
  </si>
  <si>
    <t>All patients, regardless of age, with a current diagnosis of melanoma or a history of melanoma</t>
  </si>
  <si>
    <t>The PCPI exception methodology uses three categories of exception reasons for which a patient may be removed from the denominator of an individual measure.  These measure exception categories are not uniformly relevant across all measures; for each measure, there must be a clear rationale to permit an exception for a medical, patient, or system reason.  Examples are provided in the measure exception language of instances that may constitute an exception and are intended to serve as a guide to clinicians.  For this measure, exceptions may include system reason(s) for not entering patients into a recall system (eg, melanoma being monitored by another physician provider).  Where examples of exceptions are included in the measure language, value sets for these examples are developed and are included in the eSpecifications.  Although this methodology does not require the external reporting of more detailed exception data, the PCPI recommends that physicians document the specific reasons for exception in patients’ medical records for purposes of optimal patient management and audit-readiness.  The PCPI also advocates the systematic review and analysis of each physician’s exceptions data to identify practice patterns and opportunities for quality improvement. 
Documentation of system reason(s) for not entering patients into a recall system (eg, melanoma being monitored by another physician provider)</t>
  </si>
  <si>
    <t>Administrative claims, Electronic Clinical Data, Electronic Clinical Data: Registry, Other, Paper Medical Records</t>
  </si>
  <si>
    <t>Vital Signs for Community-Acquired Bacterial Pneumonia</t>
  </si>
  <si>
    <t>0232</t>
  </si>
  <si>
    <t>Percentage of patients aged 18 years and older with a diagnosis of community-acquired bacterial pneumonia with vital signs documented and reviewed</t>
  </si>
  <si>
    <t>Patients with vital signs documented and reviewed</t>
  </si>
  <si>
    <t>All patients aged 18 years and older with the diagnosis of community-acquired bacterial pneumonia</t>
  </si>
  <si>
    <t>Pneumonia</t>
  </si>
  <si>
    <t>Young Adult Health Care Survey (YAHCS)</t>
  </si>
  <si>
    <t>0010</t>
  </si>
  <si>
    <t>The Young Adult Health Care Survey (YAHCS) is a survey of adolescents 14-18 years of age that assesses how well the health care system provides adolescents with recommended preventive care. The YAHCS assesses the provision of private and confidential care, experience of care, helpfulness of care provided, and the following aspects of preventive care:
• Preventive screening and counseling on risky behaviors.
• Preventive screening and counseling on sexual activity and sexually transmitted diseases (STDs).
• Preventive screening and counseling on weight, healthy diet, and exercise.
• Preventive screening and counseling on emotional health and relationship issues.
• Private and confidential care.
• Helpfulness of counseling.
• Communication and experience of care.
• Health information.
The YAHCS has been used to assess health care quality at the national, State, geographic, county, and health plan levels.  English and Spanish versions of the YAHCS are available free of charge on CAHMI´s web site (http://www.cahmi.org), and additional information is available at the Child Healthcare Quality Toolbox:  www.ahrq.gov/chtoolbx/measure7.htm  
Please contact CAHMI staff at cahmi@ohsu.edu for more information.</t>
  </si>
  <si>
    <t>Health Plan, Population: County or City, Population: National, Population: Regional, Population: State</t>
  </si>
  <si>
    <t>Oregon Health &amp; Science University</t>
  </si>
  <si>
    <t>Promoting Healthy Development Survey (PHDS)</t>
  </si>
  <si>
    <t>0011</t>
  </si>
  <si>
    <t>The Promoting Healthy Development Survey (PHDS) assesses national recommendations for preventive and developmental services for young children such as those included in the Bright Futures Guidelines for Health Supervision of Infants, Children, and Adolescents—Third Edition. The PHDS is a survey of parents or guardians of children 3-48 months of age. Information is gathered on the following issues: 
• Anticipatory guidance and parental education by a doctor or other health provider.
• Health information.
• Developmental surveillance: Ask about and address parents´ concerns about their child´s learning, development, and behavior.
• Standardized screening for developmental, behavioral, and social problems.
• Follow-up for children at risk for developmental, behavioral, or social problems.
• Assessment of psychosocial well-being and safety in the family.
• Assessment of smoking, drug, and alcohol use in the family.
• Family-centered care (experience of care).
• Helpfulness and effect of care provided.
The PHDS is a valid measure for system, plan, and provider-level assessments.  It can be administered by mail, telephone, online (http://www.onlinephds.org), and in pediatric offices. All versions are available in English, and some versions are available in Spanish.
Guidelines for implementing the PHDS using various methods are available on the CAHMI Web site (http://www.cahmi.org), and additional information is available at the Child Healthcare Quality Toolbox:  www.ahrq.gov/chtoolbx/measure6.htm#availability  Please contact CAHMI staff at cahmi@ohsu.edu for more information.</t>
  </si>
  <si>
    <t>Clinician: Group/Practice, Clinician: Individual, Clinician: Team, Facility, Health Plan, Population: County or City</t>
  </si>
  <si>
    <t>Patient Burn</t>
  </si>
  <si>
    <t>0263</t>
  </si>
  <si>
    <t>Percentage of ASC admissions experiencing a burn prior to discharge</t>
  </si>
  <si>
    <t>Ambulatory surgical center (ASC) admissions experiencing a burn prior to discharge.</t>
  </si>
  <si>
    <t>All ASC admissions.</t>
  </si>
  <si>
    <t>Ambulatory Care: Ambulatory Surgery Center (ASC)</t>
  </si>
  <si>
    <t>Ambulatory Surgical Centers Quality Collaborative</t>
  </si>
  <si>
    <t>Patient Fall</t>
  </si>
  <si>
    <t>0266</t>
  </si>
  <si>
    <t>Percentage of ASC admissions experiencing a fall in the ASC.</t>
  </si>
  <si>
    <t>ASC admissions experiencing a fall in the ASC.</t>
  </si>
  <si>
    <t>ASC admissions experiencing a fall outside the ASC.</t>
  </si>
  <si>
    <t>Wrong Site, Wrong Side, Wrong Patient, Wrong Procedure, Wrong Implant</t>
  </si>
  <si>
    <t>0267</t>
  </si>
  <si>
    <t>Percentage of ASC admissions experiencing a wrong site, wrong side, wrong patient, wrong procedure, or wrong implant event.</t>
  </si>
  <si>
    <t>ASC admissions experiencing a wrong site, wrong side, wrong patient, wrong procedure, or wrong implant</t>
  </si>
  <si>
    <t>All ASC admissions</t>
  </si>
  <si>
    <t>Consumer Assessment of Health Providers and Systems (CAHPS®) Nursing Home Survey: Discharged  Resident Instrument</t>
  </si>
  <si>
    <t>0691</t>
  </si>
  <si>
    <t>The CAHPS® Nursing Home Survey: Discharged Resident Instrument is a mail survey instrument to gather information on the experience of short stay (5 to 100 days) residents recently discharged from nursing homes. This survey can be used in conjunction with the CAHPS Nursing Home Survey: Family Member Instrument and the Long Stay Resident Instrument.  The survey instrument provides nursing home level scores on 4 global items. In addition, the survey provides nursing home level scores on summary measures valued by consumers; these summary measures or composites are currently being analyzed.  The composites may include those valued by long stay residents: (1) Environment; (2) Care; (3) Communication &amp; Respect; (4) Autonomy and (5) Activities.</t>
  </si>
  <si>
    <t>The following topics are measured for nursing homes from a resident´s perspective:
Global Items: 
Global Rating of care received from staff: sum of resident scores on 0 to 10 scale
Global Rating of special therapy care: sum of resident scores on 0 to 10 scale 
Global Rating of overall nursing home: sum of resident scores on 0 to 10 scale 
Global item whether respondent would recommend nursing home: sum of resident scores on item (see codebook for points assigned to each response category) 
Composites: We expect some composites to be similar to the long stay resident instrument such as Environment, Care, and Communication &amp; Respect.  We are not sure if the Autonomy and Activities Composites will be relevant to short stay residents. Data analysis is currently being conducted.</t>
  </si>
  <si>
    <t xml:space="preserve">The denominator is the total number of surveys for respondents that meet CAHPS completion standard (50% of key items answered) and any applicable screener. </t>
  </si>
  <si>
    <t>We will exclude all residents whose length of stay (LOS) in the facility is less than 5 or greater than 100 days from the date of admission. Residents who are discharged to any hospital with return anticipated will not have their day count reset to zero when they return to the facility (AHRQ will harmonize its specification on short stay residents with CMS).  AHRQ created a separate survey for long stay residents whose opinion can be obtained best through in-person administration because, on average, they have more cognitive impairment than short stay residents. In addition, the CAHPS team believed that a minimum number of days (5) was needed for a short stay resident to have sufficient experience with facility care.  We also exclude residents who are under age 18 and those who were discharged more than 2 months prior to sample frame development date.  Those who were discharged to another care facility and not discharged home and those who were deceased were also excluded.</t>
  </si>
  <si>
    <t>Nursing Home/Skilled Nursing Facility</t>
  </si>
  <si>
    <t>Consumer Assessment of Health Providers and Systems (CAHPS®) Nursing Home Survey: Family Member Instrument</t>
  </si>
  <si>
    <t>0693</t>
  </si>
  <si>
    <t>The CAHPS Nursing Home Survey: Family Member Instrument is a mail survey instrument to gather information on the experiences of family members of long stay (greater than 100 days) residents currently in nursing homes. The Centers for Medicare &amp; Medicaid Services requested development of this questionnaire, which is intended to complement the CAHPS Nursing Home Survey: Long-Stay Resident Instrument and the Discharged resident Instrument.  The Family Member Instrument asks respondents to report on their own experiences (not the resident’s) with the nursing home and their perceptions of the quality of care provided to a family member living in a nursing home. The survey instrument provides nursing home level scores on 4 topics valued by patients and families: (1) Meeting Basic Needs: Help with Eating, Drinking, and Toileting; (2) Nurses/Aides´ Kindness/ Respect Towards Resident; (3)Nursing Home Provides Information/Encourages Respondent Involvement; and (4) Nursing Home Staffing, Care of Belongings, and Cleanliness.  In addition, the survey provides nursing home scores on 3 global items including an overall Rating of Care.</t>
  </si>
  <si>
    <t>The following topics are measured for nursing homes from a family members persepctive:
Composite 1: Meeting Basic Needs – sum of applicable family member scores on 3 survey items (see codebook for points assigned to each response category) related to basic activities of daily living needs (help with eating, drinking, and toileting)
Composite 2: Nurses and Aides’ Kindness and Respect towards Resident -  sum of applicable family member scores on 5 survey items
Composite 3: How Well the Nursing Home Provides Information and Encourages Family Involvement - sum of applicable family member scores on 6 survey items
Composite 4: Nursing Home Staffing, Care of Belongings, and Cleanliness - sum of applicable family member scores on 7 survey items
Global Items: 
Global Rating of care item: sum of family member scores on 0 to 10 scale 
Global item whether ever unhappy with nursing home care: sum of family member scores on item (see codebook for points assigned to each response category)
Global item whether respondent would recommend nursing home: sum of family member scores on item (see codebook for points assigned to each response category).</t>
  </si>
  <si>
    <t>The denominator is the total number of surveys for respondents that meet CAHPS completion standard and any applicable screener (discussed in details below).</t>
  </si>
  <si>
    <t>We exclude family member respondents (1) who are under age 18, (2) who did not visit the nursing home resident at least twice in 6 months, (3)whose resident was discharged, and (4)those with a resident who had been in the nursing home for less than or equal to 100 days.  In addition, screener questions may reduce the denominator size – those questions with screeners are noted in 2a.8 above.</t>
  </si>
  <si>
    <t>Other, Patient Reported Data/Survey</t>
  </si>
  <si>
    <t>Consumer Assessment of Health Providers and Systems (CAHPS®) Nursing Home Survey: Long-Stay Resident Instrument</t>
  </si>
  <si>
    <t>0692</t>
  </si>
  <si>
    <t>The CAHPS® Nursing Home Survey: Long-Stay Resident Instrument is an in-person survey instrument to gather information on the experience of long stay (greater than 100 days) residents currently in nursing homes. The Centers for Medicare &amp; Medicaid Services requested development of this survey, and can be used in conjunction with the CAHPS Nursing Home Survey: Family Member Instrument and Discharged Resident Instrument.  The survey instrument provides nursing home level scores on 5 topics valued by residents: (1) Environment; (2) Care; (3) Communication &amp; Respect; (4) Autonomy and (5) Activities.  In addition, the survey provides nursing home level scores on 3 global items.</t>
  </si>
  <si>
    <t>The following topics are measured for nursing homes from a resident's perspective:
Composite 1: Environment – sum of applicable resident scores on 8 survey items (see codebook for points assigned to each response category) related to aspects of environment in nursing home 
Composite 2: Care - sum of applicable resident scores on 5 survey items
Composite 3: Communication and Respect- facility score is sum of applicable resident scores on 3 survey items
Composite 4: Autonomy - sum of applicable resident scores on 3 survey items
Composite 5: Activities – sum of applicable resident scores on 2 survey items
Global Items: 
Global Rating of care received from staff: sum of resident scores on 0 to 10 scale
Global Rating of overall nursing home: sum of resident scores on 0 to 10 scale 
Global item whether respondent would recommend nursing home: sum of resident scores on item (see codebook for points assigned to each response category)</t>
  </si>
  <si>
    <t>The denominator is the total number of surveys for  respondents that meet CAHPS completion standard and any applicable screener (discussed in details below)</t>
  </si>
  <si>
    <t>We exclude residents who (1)are under age 18, (2)are comatose, (3) are severely impaired in mental status or in cognitive skills for daily decisionmaking, (4) cannot answer 3 questions in a row; (5) conscious but unresponsive to interviewer and (6) unable to speak English for survey (we expect Spanish translation will be available in summer/fall 2011).  All residents whose length of stay (LOS) in the facility is equal to or less than 100 days from the date of admission will also be excluded. Residents who return to the nursing home following any hospital discharge will not have their stay reset to zero when they return to the facility. AHRQ will harmonize its specification on long stay residents with CMS.</t>
  </si>
  <si>
    <t>Other, Survey: Patient Reported Data/Survey</t>
  </si>
  <si>
    <t>Frequency of Ongoing Prenatal Care (FPC)</t>
  </si>
  <si>
    <t>1391</t>
  </si>
  <si>
    <t>Percentage of Medicaid deliveries between November 6 of the year prior to the measurement year and November 5 of the measurement year that received the following number of expected prenatal visits:
•&lt;21 percent of expected visits
•21 percent–40 percent of expected visits
•41 percent–60 percent of expected visits
•61 percent–80 percent of expected visits
•&gt; or =81 percent of expected visits</t>
  </si>
  <si>
    <t>Women who had an unduplicated count of &lt;21 percent, 21 percent–40 percent, 41 percent–60 percent, 61 percent–80 percent or &gt;/=81 percent of the number of expected visits, adjusted for the month of pregnancy at time of enrollment and gestational age. 
Received the following number of expected prenatal visits.
• &lt;21 percent of expected visits
• 21 percent–40 percent of expected visits
• 41 percent–60 percent of expected visits
• 61 percent–80 percent of expected visits
• &gt; or =81 percent of expected visits</t>
  </si>
  <si>
    <t>Medicaid deliveries between November 6 of the year prior to the measurement year and November 5 of the measurement year.</t>
  </si>
  <si>
    <t>Exclude non-live births</t>
  </si>
  <si>
    <t>Well-Child Visits in the First 15 Months of Life (W15)</t>
  </si>
  <si>
    <t>1392</t>
  </si>
  <si>
    <t>Percentage of patients who turned 15 months old during the measurement year and who had the following number of well-child visits with a PCP during their first 15 months of life. Seven rates are reported:
•No well-child visits
•One well-child visit
•Two well-child visits 
•Three well-child visits
•Four well-child visits
•Five well-child visits 
•Six or more well-child visits</t>
  </si>
  <si>
    <t>Had the following number of well-child visits with a PCP during their first 15 months of life.
• No well-child visits
• One well-child visit
• Two well-child visits 
• Three well-child visits
• Four well-child visits
• Five well-child visits 
• Six or more well-child visits</t>
  </si>
  <si>
    <t>Patients who turned 15 months old during the measurement year.</t>
  </si>
  <si>
    <t>Depression Screening By 13 years of age</t>
  </si>
  <si>
    <t>1394</t>
  </si>
  <si>
    <t>The percentage of adolescents 13 years of age who had a screening for depression using a standardized tool.</t>
  </si>
  <si>
    <t>Children who had a screening for depression using a standardized tool by the time they turned 13 years of age.</t>
  </si>
  <si>
    <t>Children with a visit who turned 13 years in the measurement year.</t>
  </si>
  <si>
    <t>Clinician: Group/Practice, Clinician: Individual, Population: National, Population: Regional</t>
  </si>
  <si>
    <t>Chlamydia Screening and Follow Up</t>
  </si>
  <si>
    <t>1395</t>
  </si>
  <si>
    <t>The percentage of female adolescents 18 years of age who had a chlamydia screening test with proper follow-up.</t>
  </si>
  <si>
    <t>Adolescents who had documentation of a chlamydia screening test with proper follow-up by the time they turn 18 years of age.</t>
  </si>
  <si>
    <t>Sexually active female adolescents with a visit who turned 18 years of age during the measurement year.</t>
  </si>
  <si>
    <t>Electronic Clinical Data, Electronic Clinical Data: Laboratory, Electronic Clinical Data: Pharmacy, Paper Medical Records</t>
  </si>
  <si>
    <t>Healthy Physical Development by 6 Years of Age</t>
  </si>
  <si>
    <t>1396</t>
  </si>
  <si>
    <t>The percentage of children 6 years of age who had healthy physical development services. The measure has four rates: BMI Assessment, Physical Activity Counseling, Nutrition Counseling and Screen Time Counseling.</t>
  </si>
  <si>
    <t>Children who had healthy physical development services by the time they turned 6 years of age.</t>
  </si>
  <si>
    <t>Children with a visit who turned 6 years of age in the measurement year.</t>
  </si>
  <si>
    <t>Sudden Infant Death Syndrome Counseling</t>
  </si>
  <si>
    <t>1397</t>
  </si>
  <si>
    <t>The percentage of children 6 months of age who had Suddent Infant Death Syndrome (SIDS) counseling.</t>
  </si>
  <si>
    <t>Children who had documentation of SIDS counseling within 4 weeks of birth or by the first pediatric visit, whichever comes first.</t>
  </si>
  <si>
    <t>Children who turned 6 months of age during the measurement year.</t>
  </si>
  <si>
    <t>Developmental Screening in the First Three Years of Life</t>
  </si>
  <si>
    <t>1399</t>
  </si>
  <si>
    <t>The percentage of children ages one, two and three years who had a developmental screening performed.
Three rates are reported:
Rate 1: Developmental Screening by the Child’s First Birthday
Rate 2: Developmental Screening by the Child’s Second Birthday
Rate 3: Developmental Screening by the Child’s Third Birthday</t>
  </si>
  <si>
    <t>Children who had documentation of a developmental screening (screening for risk of developmental, behavioral and social delays) using a standardized tool by their first, second and third birthdays.</t>
  </si>
  <si>
    <t>Children with a visit who turned one, two and three years of age.</t>
  </si>
  <si>
    <t>Maternal Depression Screening</t>
  </si>
  <si>
    <t>1401</t>
  </si>
  <si>
    <t>The percentage of children 6 months of age who had documentation of a maternal depression screening for the mother.</t>
  </si>
  <si>
    <t>Children who had documentation of a maternal depression screening for the mother at least once between 0 and 6 months of life.</t>
  </si>
  <si>
    <t>Children with a visit who turned 6 months of age in the measurement year.</t>
  </si>
  <si>
    <t>Ambulatory Care: Clinician Office/Clinic, Ambulatory Care: Urgent Care, Behavioral Health/Psychiatric: Outpatient</t>
  </si>
  <si>
    <t>Newborn Hearing Screening</t>
  </si>
  <si>
    <t>1402</t>
  </si>
  <si>
    <t>The percentage of children 6 months of age who had documentation of a review of their newborn hearing screening results by their 3-month birthday.</t>
  </si>
  <si>
    <t>Children who had documentation of a review conducted by their 3-month birthday of their newborn hearing screening results.
Note: The numerator in this measure refers only to the look back period for chart review rather than the time at which screening should be performed.</t>
  </si>
  <si>
    <t>Children with a visit who turned 6 months old in the measurement year.</t>
  </si>
  <si>
    <t>Risky Behavior Assessment or Counseling by Age 13 Years</t>
  </si>
  <si>
    <t>1406</t>
  </si>
  <si>
    <t>Medicare and Medicaid EHR Incentive Program for Eligible Professionals</t>
  </si>
  <si>
    <t>The percentage of adolescents with documentation of assessment or counseling for risky behavior by the age of 13 years. Four rates are reported: Risk Assessment or Counseling for Alcohol Use, Risk Assessment or Counseling for Tobacco Use, Risk Assessment or Counseling for Other Substance Use, Risk Assessment or Counseling for Sexual Activity.</t>
  </si>
  <si>
    <t>Adolescents who had documentation of a Risky Behavior Assessment or Counseling By Age 13 Years.[For reference, numerator for endorsed measure from QPS: Children with documentation of a risk assessment or counseling for risky behaviors by 13 years of age.]</t>
  </si>
  <si>
    <t>Adolescents with a visit who turned 13 years of age in the measurement year.</t>
  </si>
  <si>
    <t>Immunizations for Adolescents (IMA)</t>
  </si>
  <si>
    <t>1407</t>
  </si>
  <si>
    <t>The percentage of adolescents 13 years of age who had the recommended immunizations by their 13th birthday.</t>
  </si>
  <si>
    <t>Adolescents who had one dose of meningococcal vaccine and one tetanus, diphtheria toxoids and acellular pertussis vaccine (Tdap) or one tetanus, diphtheria toxoids vaccine (Td) by their 13th birthday.</t>
  </si>
  <si>
    <t>Adolescents who turn 13 years of age during the measurement year.</t>
  </si>
  <si>
    <t>Exclude adolescents who had a contraindication for a specific vaccine.</t>
  </si>
  <si>
    <t>Immunizations by 18 years of age</t>
  </si>
  <si>
    <t>1506</t>
  </si>
  <si>
    <t>The percentage of adolescents who turned 18 years during the measurement year who had proper immunizations by the time they turn 18 years of age.</t>
  </si>
  <si>
    <t>Adolescents who had documentation in the medical record of HPV immunization by age 18 years.</t>
  </si>
  <si>
    <t>Females with a visit who turn 18 years in the measurement year</t>
  </si>
  <si>
    <t>Male patients are not included in this measure.</t>
  </si>
  <si>
    <t xml:space="preserve"> Electronic Clinical Data, Electronic Health/Medical Record, Paper medical record/flow-sheet</t>
  </si>
  <si>
    <t>Clinicians : Group, Clinicians : Individual, Population : National, Population : Regional/network</t>
  </si>
  <si>
    <t xml:space="preserve"> Ambulatory Care : Clinic, Ambulatory Care : Hospital Outpatient, Ambulatory Care : Office</t>
  </si>
  <si>
    <t>Risky Behavior Assessment or Counseling by Age 18 Years</t>
  </si>
  <si>
    <t>1507</t>
  </si>
  <si>
    <t>The percentage of children with documentation of a risk assessment or counseling for risky behaviors by 18 years of age. Four rates are reported: Risk Assessment or Counseling for Alcohol Use, Risk Assessment or Counseling for Tobacco Use, Risk Assessment or Counseling for Other Substance Use, Risk Assessment or Counseling for Sexual Activity.</t>
  </si>
  <si>
    <t>Adolescents who had documentation of a Risky Behavior Assessment or Counseling By Age 18 Years.</t>
  </si>
  <si>
    <t>Adolescents with a visit who turned 18 years of age in the measurement year.</t>
  </si>
  <si>
    <t>Healthy Physical Development by 13 Years of Age</t>
  </si>
  <si>
    <t>1512</t>
  </si>
  <si>
    <t>The percentage of children 13 years of age who had healthy physical development services. The measure has four rates: BMI Assessment, Physical Activity Counseling, Nutrition Counseling and Screen Time Counseling.</t>
  </si>
  <si>
    <t>Children who had healthy physical development services by the time they turned 13 years of age.</t>
  </si>
  <si>
    <t>Children with a visit who turned 13 years of age in the measurement year.</t>
  </si>
  <si>
    <t>Healthy Physical Development by 18 Years of Age</t>
  </si>
  <si>
    <t>1514</t>
  </si>
  <si>
    <t>The percentage of children 18 years of age who had healthy physical development services. The measure has four rates: BMI Assessment, Physical Activity Counseling, Nutrition Counseling and Screen Time Counseling</t>
  </si>
  <si>
    <t>Children who had healthy physical development services by the time they turned 18 years of age.</t>
  </si>
  <si>
    <t>Adolescents with a visit who turned 18 years old in the measurement year.</t>
  </si>
  <si>
    <t>Depression Screening By 18 Years of Age</t>
  </si>
  <si>
    <t>1515</t>
  </si>
  <si>
    <t>The percentage of adolescents 18 years of age who had a screening for depression using a standardized tool.</t>
  </si>
  <si>
    <t>Adolescents who had a screening for depression using a standardized tool by the time they turned 18 years of age.</t>
  </si>
  <si>
    <t>Adolescents with a visit who turned 18 years in the measurement year.</t>
  </si>
  <si>
    <t>Well-Child Visits in the Third, Fourth, Fifth and Sixth Years of Life (W34)</t>
  </si>
  <si>
    <t>1516</t>
  </si>
  <si>
    <t>Percentage of patients 3–6 years of age who received one or more well-child visits with a PCP during the measurement year.</t>
  </si>
  <si>
    <t>Received at least one well-child visit with a PCP during the measurement year.</t>
  </si>
  <si>
    <t>Patients age 3-6 years of age.</t>
  </si>
  <si>
    <t>Prenatal &amp; Postpartum Care (PPC)</t>
  </si>
  <si>
    <t>1517</t>
  </si>
  <si>
    <t>The percentage of deliveries of live births between November 6 of the year prior to the measurement year and November 5 of the measurement year. For these women, the measure assesses the following facets of prenatal and postpartum care. 
• Rate 1: Timeliness of Prenatal Care. The percentage of deliveries that received a prenatal care visit as a patient of the organization in the first trimester or within 42 days of enrollment in the organization.
• Rate 2: Postpartum Care. The percentage of deliveries that had a postpartum visit on or between 21 and 56 days after delivery.</t>
  </si>
  <si>
    <t>Deliveries of live births for which women receive the following facets of prenatal and postpartum care:
Rate 1: Received a prenatal care visit as a patient of the organization in the first trimester or within 42 days of enrollment in the organization.
Rate 2: Had a postpartum visit for a pelvic exam or postpartum care on or between 21 and 56 days after delivery.</t>
  </si>
  <si>
    <t>Deliveries of live births between November 6 of the year prior to the measurement year and November 5 of the measurement year.</t>
  </si>
  <si>
    <t>Blood Pressure Screening by 13 Years of Age</t>
  </si>
  <si>
    <t>1552</t>
  </si>
  <si>
    <t>The percentage of adolescents 13 years of age who had a blood pressure screening with results during the measurement year or the year prior to the measurement year.</t>
  </si>
  <si>
    <t>Children who had documentation of a blood pressure screening and whether results are abnormal at least once in the measurement year or the year prior to the measurement year.</t>
  </si>
  <si>
    <t>Children with a visit who turned 13 years old in the measurement year.</t>
  </si>
  <si>
    <t>Blood Pressure Screening by age 18</t>
  </si>
  <si>
    <t>1553</t>
  </si>
  <si>
    <t>Medicare and Medicaid EHR Incentive Program for Eligible Professionals;#Medicare Physician Quality Reporting System (PQRS);#Physician Compare;#Physician Feedback/Quality and Resource Utilization Reports;#Physician Value-Based Payment Modifier Program</t>
  </si>
  <si>
    <t>The percentage of adolescents who turn 18 years of age in the measurement year who had a blood pressure screening with results.</t>
  </si>
  <si>
    <t>Adolescents who had documentation in the medical record of blood pressure screening and whether results are abnormal at least once in the measurement period or the year prior.</t>
  </si>
  <si>
    <t>Adolescents with a visit who turned 18 years old in the measurement period.</t>
  </si>
  <si>
    <t>Annual Dental Visit (ADV)</t>
  </si>
  <si>
    <t>1388</t>
  </si>
  <si>
    <t>Percentage of patients 2-21 years of age who had at least one dental visit during the measurement year. This measure applies only if dental care is a covered benefit in the organization’s Medicaid contract.</t>
  </si>
  <si>
    <t>Patients who had one or more dental visits with a dental practitioner during the measurement year.</t>
  </si>
  <si>
    <t>Patients 2–21 years of age as of the end of the measurement year (e.g., December 31). Report six age stratifications and a total rate: 2-3 years, 4-6 years, 7-10 years, 11-14 years, 15-18 years, 19-21 years, and Total.</t>
  </si>
  <si>
    <t>Appropriate Prophylactic Antibiotic Received Within One Hour Prior to Surgical Incision – Cesarean section.</t>
  </si>
  <si>
    <t>0472</t>
  </si>
  <si>
    <t>Percentage of patients undergoing cesarean section who receive appropriate prophylactic antibiotics within 60 minutes of the start of the cesarean delivery, unless the patient is already receiving appropriate antibiotics</t>
  </si>
  <si>
    <t>Percentage of women who receive recommended antibiotics within one hour before the start of cesarean section.  This requires that (a) the antibiotic selection is consistent with current evidence and practice guidelines, and (b) that the antibiotics are given within an hour before delivery.
If the patient is already receiving appropriate antibiotics, for example for chorioamnionitis, additonal dosing is not necessary.</t>
  </si>
  <si>
    <t>All patients undergoing cesarean section without evidence of prior infection or already receiving prophylactic antibiotics for other reasons.  Patients with significant allergies to penicillin and/or cephalosporins AND allegies to gentamicin and/or clindamycin are also excluded.</t>
  </si>
  <si>
    <t>Women with evidence of prior infection or already receiving prophylactic antibiotics for other reasons;  or with significant allergies to penicillin and/or cephalosporins AND allegies to gentamicin and/or clindamycin.
We do not exclude patients having emergency cesarean deliveries. We recognize that while  in the case of most urgent and emergent cesarean deliveries administering timely antibiotic prophylaxis will be possible, very rarely clinical circumstances may not permit administration of antibiotic prophylaxis before skin incisions. Specifying these unusual circumstances, especially from readily abstracted medical record data, is not possible/feasible. Allowing a self-defined exclusion risks inappropriate definition. Instead we recognize that ideal performance on this measure may not be 100% given the small number of unusual emergencies and/or other circumstances.  Providers/facilities should however target a 100% goal by, among other efforts, considering how antibiotic prophylaxis will be appropriately delivered even in the case of emergencies</t>
  </si>
  <si>
    <t>Facility, Population: State</t>
  </si>
  <si>
    <t>Massachusetts General Hospital/Partners Health Care System</t>
  </si>
  <si>
    <t>Intrapartum Antibiotic Prophylaxis for Group B Streptococcus (GBS)</t>
  </si>
  <si>
    <t>1746</t>
  </si>
  <si>
    <t>Percentage of pregnant women who are eligible for and receive appropriate intrapartum antibiotic prophylaxis (IAP) for Group B Streptococcus (GBS)</t>
  </si>
  <si>
    <t>All eligible patients who receive intrapartum antibiotic prophylaxis for
GBS.</t>
  </si>
  <si>
    <t>All women delivering live infants, except certain classes (described in response to 2a1.9 below) who are specifically deemed not to be at risk of vertical transmission of GBS.</t>
  </si>
  <si>
    <t>Women not included in the denominator defined above, with specific exclusions as described below.</t>
  </si>
  <si>
    <t>Facility, Integrated Delivery System, Population: State</t>
  </si>
  <si>
    <t>Assessment of Health-related Quality of Life (Physical &amp; Mental Functioning)</t>
  </si>
  <si>
    <t>0260</t>
  </si>
  <si>
    <t>Percentage of dialysis patients who receive a quality of life assessment using the KDQOL-36 (36-question survey that assesses  patients' functioning and well-being) at least once per year.</t>
  </si>
  <si>
    <t>Number of patients who complete a KDQOL-36 with or without assistance at least once per year</t>
  </si>
  <si>
    <t>Number of eligible prevalent dialysis patients (peritoneal dialysis, in-center hemodialysis, home hemodialysis) in the facility during the year minus exclusions.</t>
  </si>
  <si>
    <t>&lt; Age 18
Unable to complete due to cognitive impairment, dementia, or active psychosis
Non-English speaking/reading (no native language translation or interpreter available)
Patients under the facility's care for &lt;3 months
Patients who refuse to complete the questionnaire</t>
  </si>
  <si>
    <t>Pediatric weight documented in kilograms</t>
  </si>
  <si>
    <t>0504</t>
  </si>
  <si>
    <t>Percentage of emergency department visits by patients &lt; 18 years of age with a current weight documented in kilograms in the ED electronic health record; measure to be reported each month.</t>
  </si>
  <si>
    <t>Number of emergency department visits by patients &lt; 18 years of age with a current weight documented in kilograms in the ED electronic health record</t>
  </si>
  <si>
    <t>Number of emergency department visits by patients &lt;18 years of age</t>
  </si>
  <si>
    <t>No denominator exclusions</t>
  </si>
  <si>
    <t xml:space="preserve"> Electronic Clinical Data : Electronic Health Record</t>
  </si>
  <si>
    <t xml:space="preserve"> Ambulatory Care : Urgent Care, Hospital/Acute Care Facility</t>
  </si>
  <si>
    <t>American Academy of Pediatrics</t>
  </si>
  <si>
    <t>Bipolar antimanic agent</t>
  </si>
  <si>
    <t>0580</t>
  </si>
  <si>
    <t>This measure identifies the percentage of patients with newly diagnosed bipolar disorder who have received at least 1 prescription for a mood-stabilizing agent during the measurement year.</t>
  </si>
  <si>
    <t>Patients in the denominator who have received at least 1 prescription for a mood-stabilizing agent during the measurement year</t>
  </si>
  <si>
    <t>Patients newly diagnosed as having bipolar disorder earlier than 30 days before the end of the measurement year</t>
  </si>
  <si>
    <t>Clinician : Group/Practice, Clinician : Individual, Health Plan, Integrated Delivery System, Population : County or City</t>
  </si>
  <si>
    <t>Resolution Health</t>
  </si>
  <si>
    <t>Hepatitis C: Viral Load Test</t>
  </si>
  <si>
    <t>0584</t>
  </si>
  <si>
    <t>This measure identifies the percentage of patients with Hepatitis C (HCV) who began HCV antiviral therapy during the measurement year and had HCV Viral Load testing prior to initiation of antiviral therapy.</t>
  </si>
  <si>
    <t>Patients in the denominator who had an HCV Viral Load test prior to the initiation of antiviral therapy</t>
  </si>
  <si>
    <t>HCV patients who started HCV antiviral therapy during the measurement year</t>
  </si>
  <si>
    <t>Resolution Health, Inc.</t>
  </si>
  <si>
    <t>Deep Vein Thrombosis Anticoagulation &gt;= 3 Months</t>
  </si>
  <si>
    <t>0581</t>
  </si>
  <si>
    <t>This measure identifies patients with deep vein thrombosis (DVT) on anticoagulation for at least 3 months after the diagnosis</t>
  </si>
  <si>
    <t>Patients in the denominator who had at least 3 months of anticoagulation after acute deep vein thrombosis (DVT)</t>
  </si>
  <si>
    <t>Patients diagnosed with acute DVT more than 3 months prior to the end of the measurement year, who do not have contraindications to warfarin therapy (contraindications include: evidence of eye surgery, GI bleed, aortic dissection, cerebral aneurysm, pericarditis, bacterial endocarditis, pregnancy, bleeding diatheses, or head trauma)</t>
  </si>
  <si>
    <t>Does not have contraindications to warfarin, which includes evidence of eye surgery, GI bleed, aortic dissection, cerebral aneurysm, pericarditis, bacterial endocarditis, pregnancy, bleeding diatheses, or head trauma anytime during the two years prior to the end of the measurement year through 90 days following onset of DVT</t>
  </si>
  <si>
    <t>Clinician: Group/Practice, Clinician: Individual, Health Plan, Integrated Delivery System, Population: County or City</t>
  </si>
  <si>
    <t>Dyslipidemia new med 12-week lipid test</t>
  </si>
  <si>
    <t>0583</t>
  </si>
  <si>
    <t>This measure identifies patients age 18 or older who started lipid-lowering medication during the measurement year and had a lipid panel checked within 3 months after starting drug therapy.</t>
  </si>
  <si>
    <t>Patients in the denominator who had a serum lipid panel drawn within 3 months following start of lipid-lowering therapy</t>
  </si>
  <si>
    <t>Patients newly started on lipid-lowering therapy during the first 9 months of the measurement year</t>
  </si>
  <si>
    <t>Hospitalizations</t>
  </si>
  <si>
    <t>Hydroxychloroquine annual eye exam</t>
  </si>
  <si>
    <t>0585</t>
  </si>
  <si>
    <t>This measure identifies the percentage of patients with Rheumatoid Arthritis who received hydroxychloroquine during the measurement year and had a fundoscopic examination during the measurement year or in the year prior to the measurement year</t>
  </si>
  <si>
    <t>Patients in the denominator who have undergone a retinal eye exam or who have an E&amp;M visit with an eye care professional during the measurement year</t>
  </si>
  <si>
    <t>Patients with a diagnosis of rheumatoid arthritis who are at high risk for hydroxychloroquine ocular complications and were prescribed at least a 292-day supply of hydroxychloroquine during the measurement year, excluding those with a prior history of blindness</t>
  </si>
  <si>
    <t>Blindness</t>
  </si>
  <si>
    <t>Tympanostomy Tube Hearing Test</t>
  </si>
  <si>
    <t>0587</t>
  </si>
  <si>
    <t>This measure identifies the percentage of patients age 2 through 12 years with OME who received tympanostomy tube(s) insertion during the measurement year and had a hearing test performed within 6 months prior to the initial tube placement.</t>
  </si>
  <si>
    <t>Patients from the denominator who underwent hearing testing within 6 months prior to the initial tympanostomy tube(s) insertion
Time Window: See below</t>
  </si>
  <si>
    <t>Patients age 2 through 12 years old with OME who received tympanostomy tube(s) insertion during the measurement year
Time Window: See below</t>
  </si>
  <si>
    <t>Stent drug-eluting clopidogrel</t>
  </si>
  <si>
    <t>0588</t>
  </si>
  <si>
    <t>This measure identifies patients undergoing percutaneous coronary intervention (PCI) with placement of a drug-eluting intracoronary stent during the first 9 months of the measurement year, who filled a prescription for clopidogrel in the 3 months following stent placement.</t>
  </si>
  <si>
    <t>Patients in the denominator who filled prescription(s) for clopidogrel in the 3 months following placement of the drug-eluting intracoronary stent. ("Evidence suggests clopidogrel should be continued upwards of 1 year.")
Time Window: 3 months after stent placement</t>
  </si>
  <si>
    <t>Patients who underwent PCI with placement of a drug-eluting intracoronary stent, during the first 9 months of the measurement year, excluding those with contraindications to clopidogrel</t>
  </si>
  <si>
    <t>contraindications to clopidogrel</t>
  </si>
  <si>
    <t>Rheumatoid Arthritis New DMARD Baseline Serum Creatinine</t>
  </si>
  <si>
    <t>0589</t>
  </si>
  <si>
    <t>This measure identifies adult patients with a diagnosis of rheumatoid arthritis  who received appropriate baseline serum creatinine testing within 90 days before to 14 days after the new start of methotrexate, leflunomide, azathioprine, D-Penicillamine, intramuscular gold, cyclosporine, or cyclophosphamide during the measurement year.</t>
  </si>
  <si>
    <t>Patients in the denominator who received serum creatinine testing within 90 days before to 14 days after the new start of methotrexate, leflunomide, azathioprine, D-Penicillamine, intramuscular gold, cyclosporine, or cyclophosphamide during the measurement year.</t>
  </si>
  <si>
    <t>Patients &gt;=18 years old with a history of  rheumatoid arthritis and a new start of methotrexate, leflunomide, azathioprine, D-Penicillamine, intramuscular gold, cyclosporine, or cyclophosphamide anytime from the beginning of the measurement year to 14 days prior to the end of the measurement year.  (This list of DMARDs will hereafter be refered to as ´DMARD needing baseline SCr´ )</t>
  </si>
  <si>
    <t>The measure excludes patients who have had an inpatient hospitalization during the measurement year because UB04 claims do not document individual lab tests ordered during an inpatient stay.</t>
  </si>
  <si>
    <t>Rheumatoid Arthritis New DMARD Baseline Liver Function Test</t>
  </si>
  <si>
    <t>0590</t>
  </si>
  <si>
    <t>This measure identifies adult patients with a diagnosis of rheumatoid arthritis  who received appropriate baseline liver function testing (AST or ALT) within 90 days before to 14 days after the new start of sulfasalazine, methotrexate, leflunomide, azathioprine, cyclosporine or cyclophosphamide during the measurement year.</t>
  </si>
  <si>
    <t>Patients in the denominator who received liver function testing within 90 days before to 14 days after the new start of sulfasalazine, methotrexate, leflunomide, azathioprine, cyclosporine or cyclophosphamide during the measurement year.</t>
  </si>
  <si>
    <t>Patients &gt;=18 years old with a history of  rheumatoid arthritis and a new start of sulfasalazine, methotrexate, leflunomide, azathioprine, cyclosporine or cyclophosphamide anytime from the beginning of the measurement year to 14 days prior to the end of the measurement year.  (This list of DMARDs will hereafter be refered to as ´DMARD needing baseline LFT´ )</t>
  </si>
  <si>
    <t>Rheumatoid Arthritis New DMARD Baseline CBC</t>
  </si>
  <si>
    <t>0591</t>
  </si>
  <si>
    <t>This measure identifies adult patients with a diagnosis of rheumatoid arthritis  who received appropriate baseline complete blood count (CBC) testing within 90 days before to 14 days after the new start of sulfasalazine, methotrexate, leflunomide, azathioprine, D-Penicillamine, intramuscular gold, oral gold, cyclosporine, or cyclophosphamide during the measurement year.</t>
  </si>
  <si>
    <t>Patients in the denominator who received CBC testing within 90 days before to 14 days after the new start of sulfasalazine, methotrexate, leflunomide, azathioprine, D-Penicillamine, intramuscular gold, oral gold, cyclosporine, or cyclophosphamide.</t>
  </si>
  <si>
    <t>Patients &gt;=18 years old with a history of  rheumatoid arthritis and a new start of sulfasalazine, methotrexate, leflunomide, azathioprine, D-Penicillamine, intramuscular gold, oral gold, cyclosporine, or cyclophosphamide anytime from the beginning of the measurement year to 14 days prior to the end of the measurement year.  (This list of DMARDs will hereafter be referred to as ´DMARD needing baseline CBC´ )</t>
  </si>
  <si>
    <t>Rheumatoid Arthritis Annual ESR or CRP</t>
  </si>
  <si>
    <t>0592</t>
  </si>
  <si>
    <t>This measure identifies adult patients with a history of rheumatoid arthritis who have received erythrocyte sedimentation rate (ESR) or C-reactive protein (CRP) lab tests during the measurement year.</t>
  </si>
  <si>
    <t>Patients in the denominator who had an ESR or CRP lab test during the measurement year</t>
  </si>
  <si>
    <t>Patients &gt;=18 years old with a history of rheumatoid arthritis, diagnosed prior to the measurement year</t>
  </si>
  <si>
    <t>Pulmonary Embolism Anticoagulation &gt;= 3 Months</t>
  </si>
  <si>
    <t>0593</t>
  </si>
  <si>
    <t>This measure identifies patients with pulmonary embolism (PE) on anticoagulation for at least 3 months after the diagnosis.</t>
  </si>
  <si>
    <t>Patients in the denominator who had at least 3 months of anticoagulation after acute pulmonary embolism</t>
  </si>
  <si>
    <t>Patients diagnosed with a PE during the first 9 months of the measurement year, who do not have contraindications to warfarin therapy (contraindications include: evidence of eye surgery, GI bleed, aortic dissection, cerebral aneurysm, pericarditis, bacterial endocarditis, pregnancy, bleeding diatheses, or head trauma during or 1 year prior to the measurement year)</t>
  </si>
  <si>
    <t>Does not have contraindications to warfarin, which includes evidence of eye surgery, GI bleed, aortic dissection, cerebral aneurysm, pericarditis, bacterial endocarditis, pregnancy, bleeding diatheses, or head trauma anytime during the two years prior to the end of the measurement year through 90 days following onset of PE</t>
  </si>
  <si>
    <t>Post MI: ACE inhibitor or ARB therapy</t>
  </si>
  <si>
    <t>0594</t>
  </si>
  <si>
    <t>This measure identifies patients with ST elevation MI (STEMI), or non-ST elevation MI (NSTEMI) plus a history of hypertension, heart failure and/or diabetes prior to the measurement year who are taking an ACEI or an ARB during the measurement year.</t>
  </si>
  <si>
    <t>Patients in the denominator with at least 1 Rx claim for an ACEI or an ARB medication during the measurement year
Time Window: See below</t>
  </si>
  <si>
    <t>Patients with STEMI, or NSTEMI with hypertension, HF and/or diabetes, prior to the measurement year
Tine Window: See below</t>
  </si>
  <si>
    <t>Excludes members who meet the following criteria for the ACE/ARB contraindication  
- &gt;=1 claim with a diagnosis code for ´hyperkalemia´, ´renal artery stenosis´, ´ESRD´, ´severe chronic kidney disease´, ´pregnancy´, or ´angioneurotic edema´ (see below for the complete list of ICD9 codes)´</t>
  </si>
  <si>
    <t>Lithium Annual Lithium Test in ambulatory setting</t>
  </si>
  <si>
    <t>0595</t>
  </si>
  <si>
    <t>This measure identifies the percentage of patients taking lithium who have had at least one lithium level test after the earliest observed lithium prescription during the measurement year.</t>
  </si>
  <si>
    <t>Patients in the denominator who received a lithium level test after the earliest observed lithium prescription during the measurement year</t>
  </si>
  <si>
    <t>Patients who received at least a 292-day supply of lithium during the measurement year</t>
  </si>
  <si>
    <t>Exclude members with inpatient claims for "bipolar disorder" since the onset date of Lithium Rx.</t>
  </si>
  <si>
    <t>Lithium Annual Thyroid Test in ambulatory setting</t>
  </si>
  <si>
    <t>0596</t>
  </si>
  <si>
    <t>This measure identifies the percentage of patients taking lithium who have had at least one thyroid function test after the earliest observed lithium prescription during the measurement year.</t>
  </si>
  <si>
    <t>Patients in the denominator who received a thyroid function test after the earliest observed lithium prescription during the measurement year</t>
  </si>
  <si>
    <t>Exclude patients with prior claims for total thyroidectomy</t>
  </si>
  <si>
    <t>Methotrexate: LFT within 12 weeks</t>
  </si>
  <si>
    <t>0597</t>
  </si>
  <si>
    <t>This measure identifies adult patients with rheumatoid arthritis who were prescribed at least a 6-month supply of methotrexate during the measurement year and received a liver function test (LFT) in the 120 days (3 months + 1 month grace period) following the earliest observed methotrexate prescription claim.</t>
  </si>
  <si>
    <t>Patients in the denominator who received a liver function test within 120 days following the earliest observed methotrexate prescription claim.
Time Window: See below</t>
  </si>
  <si>
    <t>Patients &gt;=18 years old with rheumatoid arthritis who have received at least a 6-month supply of oral methotrexate during the measurement year.
Time Window: See below</t>
  </si>
  <si>
    <t>Exclude members with an inpatient hospitalization during the 120 days after the earliest observed methotrexate prescription.</t>
  </si>
  <si>
    <t>Methotrexate: CBC within 12 weeks</t>
  </si>
  <si>
    <t>0598</t>
  </si>
  <si>
    <t>This measure identifies adult patients with rheumatoid arthritis who were prescribed at least a 6-month supply of methotrexate during the measurement year and received a CBC test within 120 days (3 months + 1 month grace period) following the earliest observed methotrexate prescription claim</t>
  </si>
  <si>
    <t>Patients in the denominator who received a CBC test within 120 days following the earliest observed methotrexate prescription claim
Time Window: See below</t>
  </si>
  <si>
    <t>Patients &gt;=18 years old with rheumatoid arthritis who have received at least a 6-month supply of oral methotrexate during the measurement year
Time Window: See below</t>
  </si>
  <si>
    <t>Exclude members with an inpatient hospitalization during the 120 days after the earliest observed methotrexate prescription</t>
  </si>
  <si>
    <t>Methotrexate: Creatinine within 12 weeks</t>
  </si>
  <si>
    <t>0599</t>
  </si>
  <si>
    <t>This measure identifies adult patients with rheumatoid arthritis who were prescribed at least a 6-month supply of methotrexate during the measurement year and received a serum creatinine test in the 120 days (3 months + 1 month grace period) after the earliest observed methotrexate prescription claim.</t>
  </si>
  <si>
    <t>Patients in the denominator who received a serum creatinine or BUN test in the 120 days following the earliest observed methotrexate prescription claim.
Time Window: See below</t>
  </si>
  <si>
    <t>1) Exclude members with an inpatient hospitalization within 120 days after the earliest observed methotrexate prescription; 2) Exclude members with claims for ESRD.</t>
  </si>
  <si>
    <t>New Atrial Fibrillation: Thyroid Function Test</t>
  </si>
  <si>
    <t>0600</t>
  </si>
  <si>
    <t>This measure identifies patients with new-onset atrial fibrillation during the measurement year who have had a thyroid function test 6 weeks before or after the diagnosis of atrial fibrillation.</t>
  </si>
  <si>
    <t>Patients in the measure denominator who had a thyroid function test 6 weeks before or after the new onset of atrial fibrillation
Time Window: See below</t>
  </si>
  <si>
    <t>Adult patients with a new diagnosis of atrial fibrillation during the first 10.5 months of the measurement year
Time Window: See below</t>
  </si>
  <si>
    <t>Patients who were seen in an ER or hospital between 45 days before and 45 days after the onset of atrial fibrillation</t>
  </si>
  <si>
    <t>New Rheumatoid Arthritis Baseline ESR or CRP within Three Months</t>
  </si>
  <si>
    <t>0601</t>
  </si>
  <si>
    <t>This measure identifies adult patients newly diagnosed with rheumatoid arthritis during the first 8 months of the measurement year who received erythrocyte sedimentation rate (ESR) or C-reactive protein (CRP) lab tests either 4 months (3 months + 1-month grace period) before or after the initial diagnosis.</t>
  </si>
  <si>
    <t>Patients in the denominator who had an ESR or CRP lab test either 4 months before or after the initial rheumatoid arthritis diagnosis date</t>
  </si>
  <si>
    <t>Patients &gt;=18 years old newly diagnosed with rheumatoid arthritis during the first 8 months of the measurement year</t>
  </si>
  <si>
    <t>The measure excludes patients who have had an inpatient hospitalization 4 months before and after the initial rheumatoid arthritis diagnosis because UB04 claims do not document individual lab tests ordered during an inpatient stay.</t>
  </si>
  <si>
    <t>Lithium Annual Creatinine Test in ambulatory setting</t>
  </si>
  <si>
    <t>0609</t>
  </si>
  <si>
    <t>This measure identifies the percentage of patients taking lithium who have had at least one creatinine test after the earliest observed lithium prescription during the measurement year.</t>
  </si>
  <si>
    <t>Patients in the denominator who received a serum creatinine test after the earliest observed lithium prescription during the measurement year.</t>
  </si>
  <si>
    <t>Exclude patients with prior claims for end-stage renal disease (ESRD)</t>
  </si>
  <si>
    <t>Annual cervical cancer screening or follow-up in high-risk women</t>
  </si>
  <si>
    <t>0579</t>
  </si>
  <si>
    <t>This measure identifies women age 12 to 65 diagnosed with cervical dysplasia (CIN 2), cervical carcinoma-in-situ, or HIV/AIDS prior to the measurement year, and who still have a cervix, who had a cervical CA screen during the measurement year.</t>
  </si>
  <si>
    <t>Patients in the denominator who had a cervical CA screen during the measurement year</t>
  </si>
  <si>
    <t>Women who are 12-65 years of age who have a diagnosis of cervical dysplasia (CIN 2), cervical carcinoma-in-situ, or HIV/AIDS diagnosed prior to the measurement year, and who still have a cervix (excludes women with a hysterectomy and no residual cervix).</t>
  </si>
  <si>
    <t>No claims for cervical cancer screening exclusions, based on NCQA/HEDIS technical specifications: Women who had a hysterectomy with no residual cervix.</t>
  </si>
  <si>
    <t>Clinician: Group/Practice, Clinician: Individual, Health Plan, Integrated Delivery System, Population: Community, Population: County or City</t>
  </si>
  <si>
    <t>Diabetes and Pregnancy: Avoidance of Oral Hypoglycemic Agents</t>
  </si>
  <si>
    <t>0582</t>
  </si>
  <si>
    <t>This measure identifies pregnant women with diabetes who are not taking an oral hypoglycemic agent.</t>
  </si>
  <si>
    <t>Patients in the denominator who are not taking an oral hypoglycemic agent.</t>
  </si>
  <si>
    <t>Pregnant women with a diagnosis of non-gestational diabetes prior to pregnancy.</t>
  </si>
  <si>
    <t>No claims for gestational diabetes anytime after pregnancy onset date, no diagnosis of miscarriage or abortion anytime after the pregnancy onset date, no claims for polycystic ovaries when determining pre-pregnancy diabetes diagnosis.</t>
  </si>
  <si>
    <t xml:space="preserve"> Administrative claims, Electronic Clinical Data : Pharmacy, Other</t>
  </si>
  <si>
    <t>Clinician : Group/Practice, Clinician : Individual, Health Plan, Integrated Delivery System, Population : Community, Population : County or City</t>
  </si>
  <si>
    <t>Ambulatory initiated Amiodarone Therapy: TSH Test</t>
  </si>
  <si>
    <t>0578</t>
  </si>
  <si>
    <t>This measure identifies the percentage of patients who had a TSH baseline measurement at the start of amiodarone therapy</t>
  </si>
  <si>
    <t>Patients in the denominator who had TSH baseline measurement within 60 days prior to or 30 days after the amiodarone start date</t>
  </si>
  <si>
    <t>Adult patients who started amiodarone (see the drug list below) at any time during the first 11 months of the measurement year</t>
  </si>
  <si>
    <t>No claims with procedure codes for ´Thyroidectomy, total´ (see list of procedure codes below)            No claims for services in hospital from amiodarone start date - 60 days to amiodarone start date - 30 days)</t>
  </si>
  <si>
    <t>Warfarin_PT/ INR Test</t>
  </si>
  <si>
    <t>0586</t>
  </si>
  <si>
    <t>This measure identifies the percentage of patients taking warfarin during the measurement year who had at least one PT/INR test within 30 days after the first warfarin prescription in the measurement year</t>
  </si>
  <si>
    <t>Patients in the denominator who had a PT/INR test within 30 days after the first warfarin claim during the measurement year
Time Window: See below</t>
  </si>
  <si>
    <t>Patients who are taking warfarin during the measurement year
Time Window: See below</t>
  </si>
  <si>
    <t>Claims from the hospital or ER from the warfarin start date to warfarin start date + 30 days</t>
  </si>
  <si>
    <t>Administrative claims, Electronic Clinical Data: Laboratory, Electronic Clinical Data: Pharmacy</t>
  </si>
  <si>
    <t>Hearing screening prior to hospital discharge</t>
  </si>
  <si>
    <t>1354</t>
  </si>
  <si>
    <t>This measure assesses the proportion of births that have been screened for hearing loss before hospital discharge.</t>
  </si>
  <si>
    <t>All live births during the measurement time period born at a facility and screened for
hearing loss prior to discharge, or screened but still not discharged; 
Or not being screened due to medical reasons or medical exclusions.</t>
  </si>
  <si>
    <t>All live births during the measurement time period born at a facility and, discharged without being screened, or screened prior to discharge, or screened but still not discharged.</t>
  </si>
  <si>
    <t>Patient deceased prior to discharge and has not received hearing screening.</t>
  </si>
  <si>
    <t>Audiological Evaluation no later than 3 months of age (EHDI-3)</t>
  </si>
  <si>
    <t>1360</t>
  </si>
  <si>
    <t>This measure assesses the percentage of newborns who did not pass hearing screening and have an audiological evaluation no later than 3 months of age.</t>
  </si>
  <si>
    <t>Numerator contains the number of infants born during the time window who have not passed ("Fail / Refer") hearing screening and whose age is less than 91 days at the time of audiological diagnosis.</t>
  </si>
  <si>
    <t>Denominator contains the number of infants born during the time window who have not passed ("Fail / Refer") hearing screening.</t>
  </si>
  <si>
    <t>Patient deceased: Patient has expired prior to 91 days of age.</t>
  </si>
  <si>
    <t>Clinician: Group/Practice, Clinician: Individual, Facility, Population: National, Population: State</t>
  </si>
  <si>
    <t>Intervention no later than 6 months of age</t>
  </si>
  <si>
    <t>1361</t>
  </si>
  <si>
    <t>This measure assesses the proportion of infants with permanent hearing loss who have been referred to intervention services no later than age 6 months of age.</t>
  </si>
  <si>
    <t>Numerator contains the number of infants born during the time window that have been diagnosed with permanent hearing loss, whose age is less than 6 months at the time of referral to intervention services.</t>
  </si>
  <si>
    <t>Denominator contains the number of infants born during the time window who that have been diagnosed with permanent hearing loss.</t>
  </si>
  <si>
    <t>Patient deceased: Patient has expired prior to 181 days of age.</t>
  </si>
  <si>
    <t>Frequency of Adequacy Measurement for Pediatric Hemodialysis Patients</t>
  </si>
  <si>
    <t>1418</t>
  </si>
  <si>
    <t>Percentage of all pediatric (less than18 years) patients receiving in-center hemodialysis or home (irrespective of frequency of dialysis) with documented monthly adequacy measurements (spKt/V) or its components in the calendar month.</t>
  </si>
  <si>
    <t>Number of patients in the denominator with monthly adequacy measurements (spKt/V) or its components in the calendar month.</t>
  </si>
  <si>
    <t>Number of pediatric patients (less than18 years) receiving in-center hemodialysis or home hemodialysis (irrespective of frequency of dialysis).</t>
  </si>
  <si>
    <t>Method of Adequacy Measurement for Pediatric Hemodialysis Patients</t>
  </si>
  <si>
    <t>1421</t>
  </si>
  <si>
    <t>Percentage of pediatric (less than 18 years old) in-center hemodialysis patients (irrespective of frequency of dialysis) for whom delivered HD dose was measured by spKt/V as calculated using UKM or Daugirdas II during the reporting period.</t>
  </si>
  <si>
    <t>Number of pediatric (less than 18 years old) in-center hemodialysis patients (irrespective of frequency of dialysis) in the sample for analysis.</t>
  </si>
  <si>
    <t>Patients on home hemodialysis.</t>
  </si>
  <si>
    <t>Monthly Hemoglobin Measurement for Pediatric Patients</t>
  </si>
  <si>
    <t>1424</t>
  </si>
  <si>
    <t>Percentage of all pediatric (less than 18 years) in-center hemodialysis, home hemodialysis, and peritoneal dialysis patients who have monthly measures for hemoglobin.</t>
  </si>
  <si>
    <t>Number of pediatric (less than 18 years old) in-center hemodialysis, home hemodialysis, and peritoneal dialysis patients who have monthly measures for hemoglobin. The hemoglobin value reported for the end of each reporting month (end-of-month hemoglobin) is used for the calculation.</t>
  </si>
  <si>
    <t>All pediatric (less than 18 years old) in-center hemodialysis, home hemodialysis, and peritoneal dialysis patients.</t>
  </si>
  <si>
    <t>Asthma Emergency Department Visits</t>
  </si>
  <si>
    <t>1381</t>
  </si>
  <si>
    <t>Percentage of patients with asthma who have greater than or equal to one visit to the emergency room for asthma during the measurement period.</t>
  </si>
  <si>
    <t>Measuring percentage of people with Asthma that have an emergency room visit during a 12 month measurement period.</t>
  </si>
  <si>
    <t>Denominator is all patients age two through age 20, diagnosed with asthma  during the measurement period. The denominator will include recipients with claims with ICD-9-CM codes 493.00, 493.01, 493.02, 493.10, 493.11, 493.12, 493.81, 493.82, 493.90, 493.91,and 493.92 (excludes 493.20, 493.21 and 493.22)asprimary and secondary diagnoses with the dates of service"Begin Date through End Date" equal any consecutive 12 month period with paid dates from "Begin Date through End Date which includes 3 month tail". This is the measurement period.  Total period of our pilot initiative was 24 months. We used Baseline Measurement period of March 1, 2006 through February 28, 2007 with paid dates through May 31, 2007 to provide a 3 month claims tail.
A "Measurement period is any 12 consecutive months".</t>
  </si>
  <si>
    <t>Excludes children less than age two or greater than age twenty.</t>
  </si>
  <si>
    <t>Health Plan, Population : County or City</t>
  </si>
  <si>
    <t>Alabama Medicaid Agency</t>
  </si>
  <si>
    <t>Percentage of low birthweight births</t>
  </si>
  <si>
    <t>1382</t>
  </si>
  <si>
    <t>The percentage of births with birthweight &lt;2,500 grams</t>
  </si>
  <si>
    <t>The number of babies born weighing &lt;2,500 grams at birth in the study population</t>
  </si>
  <si>
    <t>All births in the study population</t>
  </si>
  <si>
    <t>Population: County or City, Population: National, Population: Regional</t>
  </si>
  <si>
    <t>Facility, Population: National, Population: Regional, Population: State</t>
  </si>
  <si>
    <t>Hospital 30-day, all-cause, risk-standardized mortality rate (RSMR) following acute myocardial infarction (AMI) hospitalization for patients 18 and older.</t>
  </si>
  <si>
    <t>0230</t>
  </si>
  <si>
    <t>The measure estimates a hospital 30-day risk-standardized mortality rate (RSMR), defined as death for any cause within 30 days after the date of admission of the index admission, for patients 18 and older discharged from the hospital with a principal diagnosis of acute myocardial infarction (AMI).  CMS annually reports the measure for patients who are 65 years or older and are either enrolled in fee-for-service (FFS) Medicare and hospitalized in non-federal hospitals or are hospitalized in Veterans Health Administration (VA) facilities.</t>
  </si>
  <si>
    <t>The outcome for this measure is 30-day all-cause mortality. We define mortality as death from any cause within 30 days of the index admission date for patients 18 and older discharged from the hospital with a principal diagnosis of AMI.</t>
  </si>
  <si>
    <t>This claims-based measure can be used in either of two patient cohorts: (1) patients aged 65 years or older or (2) patients aged 18 years or older. 
The cohort includes admissions for patients discharged from the hospital with a principal discharge diagnosis of AMI and with a complete claims history for the 12 months prior to admission.</t>
  </si>
  <si>
    <t>The measure excludes index admissions for patients: 
1. Discharged alive on the day of admission or the following day who were not transferred;
2. With inconsistent or unknown vital status or other unreliable demographic data;
3. Enrolled in the Medicare hospice program or VA hospice services any time in the 12 months prior to the index admission, including the first day of the index admission; and
4. Who were discharged against medical advice (AMA).
After the above exclusions (#1-4) are applied, the measure randomly selects one index admission per patient per year for inclusion in the cohort. Each episode of care must be mutually independent with the same probability of the outcome. The probability of death increases with each subsequent admission and therefore the episodes of care are not mutually independent. For the three year combined data, when index admissions occur during the transition between measure reporting periods (June and July of each year) and both are randomly selected for inclusion in the measure, the measure only includes the June admission. The July admissions are excluded from the measure to avoid assigning a single death to two admissions.</t>
  </si>
  <si>
    <t>Perforated Appendix Admission Rate (PQI 2)</t>
  </si>
  <si>
    <t>0273</t>
  </si>
  <si>
    <t>Percentage of admissions for appendicitis within county with perforated appendix.</t>
  </si>
  <si>
    <t>All discharges with ICD-9-CM diagnosis code for perforations or abscesses of appendix in any field among cases meeting the inclusion rules for the denominator.</t>
  </si>
  <si>
    <t>All non-maternal discharges of age 18 years and older in Metro Area1 or county with diagnosis code for appendicitis in any field.</t>
  </si>
  <si>
    <t>Birth Trauma – Injury to Neonate (PSI 17)</t>
  </si>
  <si>
    <t>0474</t>
  </si>
  <si>
    <t>Percentage of newborn discharges with an ICD-9-CM diagnosis code of birth trauma in a one-year time period.</t>
  </si>
  <si>
    <t>Discharges among cases meeting the inclusion and exclusion rules for the denominator with ICD-9-CM codes for birth trauma in any diagnosis field</t>
  </si>
  <si>
    <t>All newborn discharges</t>
  </si>
  <si>
    <t>Exclude:
1. preterm infants with a birth weight less than 2,000 grams
2. infants with any diagnosis code of injury to brachial plexus
3. infants with any diagnosis code of osteogenesis imperfecta
4. discharges with missing gender (SEX=missing), age (AGE=missing), quarter (DQTR=missing), year (YEAR=missing) or principal diagnosis (DX1=missing)</t>
  </si>
  <si>
    <t>Risk Adjusted Case Mix Adjusted Elderly Surgery Outcomes Measure</t>
  </si>
  <si>
    <t>0697</t>
  </si>
  <si>
    <t>This is a hospital based, risk adjusted, case mix adjusted elderly surgery aggregate clinical outcomes measure of adults 65 years of age and older.</t>
  </si>
  <si>
    <t>The outcome of interest is hospital-specific risk-adjusted mortality, a return to the operating room, or any of the following morbidities as defined by American College of Surgeons National Surgical Quality Improvement Program (ACS NSQIP):  Cardiac Arrest requiring CPR, Myocardial Infarction, DVT requiring therapy, Sepsis, Septic Shock, Deep Incisional SSI, Organ/Space SSI, Wound Disruption, Unplanned Reintubation without prior ventilator dependence, Pneumonia without pre-operative pneumonia, Pulmonary Embolism, progressive Renal Insufficiency or Acute Renal Failure without pre-operative renal failure or dialysis, or UTI within 30 days of any ACS NSQIP listed (CPT) surgical procedure.</t>
  </si>
  <si>
    <t>Patients undergoing any ACS NSQIP listed (CPT) surgical procedure who are 65 years of age or older. (see separate list of roughly 2900 ACS NSQIP eligible CPT codes)</t>
  </si>
  <si>
    <t>Cases must first have ACS NSQIP eligible CPT codes on the submitted list of ~2900 codes. Major/multisystem trauma and transplant surgeries are excluded. Patients who are ASA 6 (brain-death organ donor) are not eligible surgical cases. Surgeries following within 30 d of an index procedure are an outcome (return to OR) and are not eligible to be new index cases. Thus, a patient known to have had a prior surgical operation within 30 days is excluded from having the subsequent surgery considered an index case.</t>
  </si>
  <si>
    <t>Electronic Clinical Data, Electronic Clinical Data: Electronic Health Record, Electronic Clinical Data: Imaging/Diagnostic Study, Electronic Clinical Data: Laboratory, Electronic Clinical Data: Pharmacy, Electronic Clinical Data: Registry, Management Data, Paper Medical Records</t>
  </si>
  <si>
    <t>Bereaved Family Survey</t>
  </si>
  <si>
    <t>1623</t>
  </si>
  <si>
    <t>The purpose of this measure is to assess families´ perceptions of the quality of care that Veterans received from the VA in the last month of life.  The BFS consists of 19 items (17 structured and 2 open-ended).  The BFS items were selected from a longer survey that was developed and validated with the support of a VA HSR&amp;D Merit Award and have been approved for use by the Office of Management and Budget.  
Seventeen items in the survey have predefined response options and ask family members to rate aspects of the care that the Veteran received from the VA in the last month of life.  These items cover areas of care such as communication, emotional and spiritual support.  Two additional items are open-ended and give family members the opportunity to provide comments regarding the care the patient received.  
A growing body of research has underscored the degree to which end-of-life care in the United States needs to be improved.  The challenges of end-of-life care are particularly significant in the U.S. Department of Veterans Affairs Health Care system because he VA provides care for an increasingly older population with multiple comorbid conditions.  In FY2000, approximately 104,000 enrolled Veterans died in the U.S., and approximately 27,200 Veterans died in VA facilities.  At least 30% of the Veterans are over age 65 now, and 46% will be over 65 by 2030.  Therefore, it is clear that the number of deaths in VA facilities will increase substantially as the World War II and Korean War Veterans age.  These demographic trends mean that, like other healthcare systems, the VA will face substantial challenges of providing care to Veterans near the end-of-life.  
The VA has addressed this challenge aggressively in the last 5 year, however the VA has not yet developed and implemented measures of the quality of end-of-life care it provides to Veterans.  There are at least 3 reasons why adoption of a quality measurement tool is essential.  First, it would make it possible to define and compare the quality of end-of-life care at each VA facility and to identify opportunities for improvement.  Second, facilities and VISNs (geographic service divisions within the VA system) would be able to monitor the effectiveness of efforts to improve care locally and nationally, and would enable monitoring of the impact of the Comprehensive End of Life Care Initiative, ensuring that expenditures are producing improvements in care.  Third, it will help the VA to recognize those facilities that provide outstanding end-of-life care, so that successful processes and structures of care can be identified and disseminated throughout the VA.  
The BFS´s 17 close-ended items ask family members to rate aspects of the care that the Veteran received from the VA in the last month of life.  These items cover areas of care such as communication, emotional and spiritual support, pain management and personal care needs.  Two addditional items (not used in scoring) are open-ended and give family members the opportunity to provide comments regarding the care the patient received.  The BFS has undergone extensive development and has been pilot-tested for all inpatient deaths in Q4FY2008 in seven VISNs (1,2,4,5,8,11, and 22).  As of October 1, 2009, Q1FY2010, all inpatient deaths in all VISNs were included in the project.</t>
  </si>
  <si>
    <t>The numerator is comprised of completed surveys (at least 12 of 17 structured items completed), where the global item question has an optimal response.  The global item question asks "Overall, how would your rate the care that [Veteran] received in the last month of life" and the possible answer choices are: Excellent, Very good, Good, Fair, or Poor.  The optimal response is Excellent.</t>
  </si>
  <si>
    <t>The denominator consists of all inpatient deaths for which a survey was completed (at least 12 of 17 structured items completed), excluding: 1) deaths within 24 hours of admission (unless the Veteran had a previous hospitalization in the last month of life); 2) deaths that occur in the Emergency Department; 3) deaths that occur in the operating room; and 4) deaths due to suicide or accidents.  Additional exclusion criteria include: 1) Veterans for whom a family member knowledgeable about their care cannot be identified (determined by the family member´s report); or contacted (no current contacts listed or no valid addresses on file); 2) absence of a working telephone available to the family member.</t>
  </si>
  <si>
    <t>- Veterans for whom a family member knowledgeable about their care cannot be identified (determined by family member´s report)
- Absence of a current address and/or working telephone number for a family member or emergency contact.
- Deaths within 24 hours of admission without a prior hospitalization of last least 24 hours in the last 31 days of life.
- Deaths that occur in the operating room during an outpatient procedure.
- Deaths due to a suicide or accident
- Surveys in which less than 12 items were answered. 
-</t>
  </si>
  <si>
    <t>Electronic Clinical Data: Electronic Health Record, Other</t>
  </si>
  <si>
    <t>Hospice, Post Acute/Long Term Care Facility: Nursing Home/Skilled Nursing Facility</t>
  </si>
  <si>
    <t>PROMISE Center</t>
  </si>
  <si>
    <t>Initiation and Engagement of Alcohol and Other Drug Dependence Treatment (IET)</t>
  </si>
  <si>
    <t>0004</t>
  </si>
  <si>
    <t>The percentage of adolescent and adult patients with a new episode of alcohol or other drug (AOD) dependence who received the following. 
- Initiation of AOD Treatment. The percentage of patients who initiate treatment through an inpatient AOD admission, outpatient visit, intensive outpatient encounter or partial hospitalization within 14 days of the diagnosis.
- Engagement of AOD Treatment. The percentage of patients who initiated treatment and who had two or more additional services with a diagnosis of AOD within 30 days of the initiation visit.</t>
  </si>
  <si>
    <t>Initiation of AOD Dependence Treatment: 
Initiation of AOD treatment through an inpatient admission, outpatient visit, intensive outpatient encounter or partial hospitalization within 14 days of diagnosis.
---
Engagement of AOD Treatment:
Initiation of AOD treatment and two or more inpatient admissions, outpatient visits, intensive outpatient encounters or partial hospitalizations with any AOD diagnosis within 30 days after the date of the Initiation encounter (inclusive).</t>
  </si>
  <si>
    <t>Patients age 13 years of age and older who were diagnosed with a new episode of alcohol and drug dependency (AOD) during the first 10 and ½ months of the measurement year (e.g., January 1-November 15).</t>
  </si>
  <si>
    <t>Exclude patients who had a claim/encounter with a diagnosis of AOD during the 60 days (2 months) before the Index Episode Start Date. (See corresponding Excel document for the AOD Dependence Value Set) 
Exclude from the denominator patients whose initiation encounter is an inpatient stay with a discharge date after December 1 of the measurement year.</t>
  </si>
  <si>
    <t>Ambulatory Care: Clinician Office/Clinic, Ambulatory Care: Urgent Care, Behavioral Health/Psychiatric: Inpatient, Behavioral Health/Psychiatric: Outpatient, Emergency Medical Services/Ambulance, Hospital/Acute Care Facility</t>
  </si>
  <si>
    <t>Medical Assistance With Smoking and Tobacco Use Cessation (MSC)</t>
  </si>
  <si>
    <t>0027</t>
  </si>
  <si>
    <t>Assesses different facets of providing medical assistance with smoking and tobacco use cessation:
Advising Smokers and Tobacco Users to Quit: A rolling average represents the percentage of patients 18 years of age and older who are current smokers or tobacco users and who received cessation advice during the measurement year.
Discussing Cessation Medications: A rolling average represents the percentage of patients 18 years of age and older who are current smokers or tobacco users and who discussed or were recommended cessation medications during the measurement year.
Discussing Cessation Strategies: A rolling average represents the percentage of patients 18 years of age and older who are current smokers or tobacco users  who discussed or were provided smoking cessation methods or strategies during the measurement year.</t>
  </si>
  <si>
    <t>Component 1: Advising Smokers and Tobacco Users to Quit (ASTQ)
Received advice to quit smoking
Component 2: Discussing Cessation Medications (DSCM)
Received discussion/recommendations on smoking cessation medications
Component 3: Discussing Cessation Strategies (DSCS)
Received discussion/recommendations on smoking cessation methods and strategies</t>
  </si>
  <si>
    <t>Patients 18 years and older who responded to the survey and indicated that they were current smokers or tobacco users and had one or more visits during the measurement year.</t>
  </si>
  <si>
    <t>Avoidance of Antibiotic Treatment in Adults with Acute Bronchitis</t>
  </si>
  <si>
    <t>0058</t>
  </si>
  <si>
    <t>The percentage of adults 18–64 years of age with a diagnosis of acute bronchitis who were not dispensed an antibiotic prescription.</t>
  </si>
  <si>
    <t>Patients who were dispensed antibiotic medication (see Table  1) on or three days after an outpatient or ED encounter for acute bronchitis (a higher rate is better). The measure is reported as an inverted rate (i.e. 1- numerator/denominator) to reflect the number of people that were not dispensed an antibiotic.</t>
  </si>
  <si>
    <t>All patients 18 years as of January 1 of the year prior to the measurement year to 64 years as of December 31 of the measurement year with a claim/encounter for a diagnosis of acute bronchitis (refer to Table 2) and an outpatient or ED visit code (refer to Table 3) during the Intake Period (January 1–December 24 of the measurement year).</t>
  </si>
  <si>
    <t>Appropriate treatment for children with upper respiratory infection (URI)</t>
  </si>
  <si>
    <t>0069</t>
  </si>
  <si>
    <t>Percentage of children 3 months to 18 years of age with a diagnosis of URI who were not dispensed an antibiotic medication.</t>
  </si>
  <si>
    <t>Patients who were dispensed antibiotic medication (Table 1) on or within 3 days after an outpatient or ED encounter for upper respiratory infection (URI) (a higher rate is better). The measure is reported as an inverted rate (i.e. 1- numerator/denominator) to reflect the number of children that were not dispensed an antibiotic.</t>
  </si>
  <si>
    <t>All children age 3 months as of July 1 of the year prior to the measurement year to 18 years as of June 30 of the measurement year who had an ED or outpatient visit with only a diagnosis of nonspecific upper respiratory infection (URI) (Table 2) during the intake period (July 1st of the year prior to the measurement year to June 30th of the measurement year).</t>
  </si>
  <si>
    <t>Urinary Incontinence: Characterization of Urinary Incontinence in Women Aged 65 Years and Older</t>
  </si>
  <si>
    <t>0099</t>
  </si>
  <si>
    <t>Percentage of female patients aged 65 years and older with a diagnosis of urinary incontinence whose urinary incontinence was characterized at least once within 12 months</t>
  </si>
  <si>
    <t>Patients whose urinary incontinence was characterized* at least once within 12 months
*Characterization of urinary incontinence may include one or more of the following: frequency, volume, timing, type of symptoms, and how bothersome to the patient.</t>
  </si>
  <si>
    <t>All female patients aged 65 years and older with a diagnosis of urinary incontinence</t>
  </si>
  <si>
    <t>Urinary Incontinence: Plan of Care for Urinary Incontinence in Women Aged 65 Years and Older</t>
  </si>
  <si>
    <t>0100</t>
  </si>
  <si>
    <t>Percentage of female patients aged 65 years and older with a diagnosis of urinary incontinence with a documented plan of care for urinary incontinence at least once within 12 months</t>
  </si>
  <si>
    <t>Patients with a documented plan of care for urinary incontinence at least once within 12 months 
Definition: Plan of care may include behavioral interventions (e.g., bladder training, pelvic floor muscle training, prompted voiding), referral to specialist, surgical treatment, reassess at follow-up visit, lifestyle interventions, addressing co-morbid factors, modification or discontinuation of medications contributing to urinary incontinence, or pharmacologic therapy.</t>
  </si>
  <si>
    <t>Osteoporosis: Communication with the Physician Managing On-going Care Post Fracture of Hip, Spine or Distal Radius for Men and Women Aged 50 Years and Older</t>
  </si>
  <si>
    <t>0045</t>
  </si>
  <si>
    <t>The percentage of patients aged 50 years and older treated for a hip, spine or distal radial fracture with documentation of communication with the physician managing the patient’s ongoing care that a fracture occurred and that the patient was or should be tested or treated for osteoporosis.</t>
  </si>
  <si>
    <t>Patients with documentation of communication with the physician managing the patient’s on-going care that a fracture occurred and that the patient was or should be tested or treated for osteoporosis
Communication may include: 
Documentation in the medical record indicating that the physician treating the fracture communicated (eg, verbally, by letter, DXA report was sent) with the physician managing the patient’s on-going care, or
A copy of a letter in the medical record outlining whether the patient was or should be treated for osteoporosis.</t>
  </si>
  <si>
    <t>All patients aged 50 years and older treated for hip, spine or distal radial fracture</t>
  </si>
  <si>
    <t>Documentation of medical or patient reason(s) for not communicating with physician managing on-going care of patient that a fracture occurred and that the patient was or should be tested or treated for osteoporosis</t>
  </si>
  <si>
    <t>Osteoporosis</t>
  </si>
  <si>
    <t>Osteoporosis: Management Following Fracture of Hip, Spine or Distal Radius for Men and Women Aged 50 Years and Older</t>
  </si>
  <si>
    <t>0048</t>
  </si>
  <si>
    <t>Percentage of patients aged 50 years or older with fracture of the hip, spine or distal radius that had a central DXA measurement ordered or performed or pharmacologic therapy prescribed</t>
  </si>
  <si>
    <t>Patients who had a central DXA measurement ordered or performed or pharmacologic therapy prescribed</t>
  </si>
  <si>
    <t>All patients aged 50 years and older with a fracture of the hip, spine or distal radius</t>
  </si>
  <si>
    <t>Documentation of medical reason(s), patient reason(s), and/or system reason(s) for not ordering or performing a central DXA measurement or not prescribing pharmacologic therapy</t>
  </si>
  <si>
    <t>Osteoporosis: Pharmacologic Therapy for Men and Women Aged 50 Years and Older</t>
  </si>
  <si>
    <t>0049</t>
  </si>
  <si>
    <t>Percentage of patients aged 50 years and older with a diagnosis of osteoporosis who were prescribed pharmacologic therapy within 12 months</t>
  </si>
  <si>
    <t>Patients who were prescribed pharmacologic therapy within 12 months</t>
  </si>
  <si>
    <t>All patients aged 50 years and older with a diagnosis of osteoporosis</t>
  </si>
  <si>
    <t>Documentation of medical, patient and/or system reason(s) for not prescribing pharmacologic therapy for osteoporosis</t>
  </si>
  <si>
    <t>Comprehensive Diabetes Care: Hemoglobin A1c (HbA1c) testing</t>
  </si>
  <si>
    <t>0057</t>
  </si>
  <si>
    <t>The percentage of members 18-75 years of age with diabetes (type 1 and type 2) who received an HbA1c test during the measurement year.</t>
  </si>
  <si>
    <t>Members who had an HbA1c test performed during the measurement year.</t>
  </si>
  <si>
    <t>Hemoglobin A1c (HbA1c) Testing for Pediatric Patients</t>
  </si>
  <si>
    <t>0060</t>
  </si>
  <si>
    <t>Percentage of pediatric patients aged 5-17 years of age with diabetes who received an HbA1c test during the measurement year.</t>
  </si>
  <si>
    <t>Patients who had an HbA1c test performed during the measurement year.</t>
  </si>
  <si>
    <t>Patients aged 5-17 years old with a diagnosis of diabetes and/or notation of prescribed insulin or oral hypoglycemics/antihyperglycemics for at least 12 months.</t>
  </si>
  <si>
    <t>Patients with gestational or steroid-induced diabetes should be excluded from the denominator.
Insulin given only during hospitalization, or briefly to help a patient through an acute illness, such as with steroid treatment or active infection, does not constitute documentation of insulin use for diabetes</t>
  </si>
  <si>
    <t>Antidepressant Medication Management (AMM)</t>
  </si>
  <si>
    <t>0105</t>
  </si>
  <si>
    <t>The percentage of members 18 years of age and older with a diagnosis of major depression and were newly treated with antidepressant medication, and who remained on an antidepressant medication treatment. Two rates are reported.
a) Effective Acute Phase Treatment. The percentage of newly diagnosed and treated members who remained on an antidepressant medication for at least 84 days (12 weeks). 
b) Effective Continuation Phase Treatment. The percentage of newly diagnosed and treated members who remained on an antidepressant medication for at least 180 days (6 months).</t>
  </si>
  <si>
    <t>a) Effective Acute Phase Treatment: At least 84 days (12 weeks) of continuous treatment with antidepressant medication during the 114-day period following the Index Prescription Start Date (IPSD) (inclusive). The continuous treatment allows gaps in medication treatment up to a total of 30 days during the 114-day period. Gaps can include either washout period gaps to change medication or treatment gaps to refill the same medication.
Regardless of the number of gaps, there may be no more than 30 gap days. Count any combination of gaps (e.g., two washout gaps of 15 days each, or two washout gaps of 10 days each and one treatment gap of 10 days). 
b) Effective Continuation Phase Treatment: At least 180 days (6 months) of continuous treatment with antidepressant medication (Table AMM-D) during the 231-day period following the IPSD (inclusive). Continuous treatment allows gaps in medication treatment up to a total of 51 days during the 231-day period. Gaps can include either washout period gaps to change medication or treatment gaps to refill the same medication.
Regardless of the number of gaps, gap days may total no more than 51. Count any combination of gaps (e.g., two washout gaps, each 25 days or two washout gaps of 10 days each and one treatment gap of 10 days).</t>
  </si>
  <si>
    <t>Members 18 years of age and older with a diagnosis of major depression and were newly treated with antidepressant medication.</t>
  </si>
  <si>
    <t>Exclude members who filled a prescription for an antidepressant 90 days (3 months) prior to the IPSD.</t>
  </si>
  <si>
    <t>Follow-Up Care for Children Prescribed ADHD Medication (ADD)</t>
  </si>
  <si>
    <t>0108</t>
  </si>
  <si>
    <t>The percentage of children newly prescribed attention-deficit/hyperactivity disorder (ADHD) medication who had at least three follow-up care visits within a 10-month period, one of which was within 30 days of when the first ADHD medication was dispensed. Two rates are reported.
• Initiation Phase. The percentage of members 6–12 years of age as of the IPSD with an ambulatory prescription dispensed for ADHD medication, who had one follow-up visit with practitioner with prescribing authority during the 30-day Initiation Phase.
• Continuation and Maintenance (C&amp;M) Phase. The percentage of members 6–12 years of age as of 
the IPSD with an ambulatory prescription dispensed for ADHD medication, who remained on the medication for at least 210 days and who, in addition to the visit in the Initiation Phase, had at least two follow-up visits with a practitioner within 270 days (9 months) after the Initiation Phase ended.</t>
  </si>
  <si>
    <t>Initiation Phase: One face-to-face outpatient, intensive outpatient or partial hospitalization follow-up visit with a practitioner with prescribing authority, within 30 days after the IPSD. 
Note: Do not count a visit on the IPSD as the Initiation Phase visit.
C&amp;M Phase: Identify all members who meet the following criteria. 
An Initiation Phase Visit in the first 30 days, and
At least two follow-up visits from 31–300 days (10 months) after the IPSD
One of the two visits (during days 31–300) may be a telephone visit with practitioner.</t>
  </si>
  <si>
    <t>Initiation Phase: 
6-12 years of age (6 as of March 1 of the year prior to the measurement year; 12 years as of February 28 of the measurement year), AND
Medical and pharmacy benefit, AND
Dispensed an ADHD medication during the 12-month Intake Period.
Continuation and Management Phase: Eligible Population (see details)
6-12 years of age (6 as of March 1 of the year prior to the measurement year; 12 years as of February 28 of the measurement year), AND
Medical and pharmacy benefit, AND
Had continuous treatment for at least 210 days out of the 300-day period</t>
  </si>
  <si>
    <t>Initiation Phase:
Exclude members who had an acute inpatient claim/encounter with a principal diagnosis or DRG for mental health or substance abuse during the 30 days after the IPSD. 
Continuation and Management Phase:
Exclude members who had an acute inpatient claim/encounter with a principal diagnosis of mental health substance abuse during the 300 days after the IPSD.
Patients diagnosed with narcolepsy (ICD-9-CM Code: 347) should be excluded from the denominators.</t>
  </si>
  <si>
    <t>Appropriate Testing for Children With Pharyngitis (CWP)</t>
  </si>
  <si>
    <t>0002</t>
  </si>
  <si>
    <t>The percentage of children 2-18 years of age who were diagnosed with pharyngitis, dispensed an antibiotic and received a group A streptococcus (strep) test for the episode. A higher rate represents better performance (i.e., appropriate testing).</t>
  </si>
  <si>
    <t>A group A streptococcus test administered in the seven-day period from three days prior to the index episode start date through three days after the index episode start date.</t>
  </si>
  <si>
    <t>Children age 2 years as of 6 months prior to the beginning of the measurement year to 18 years as of 6 months after the beginning of the measurement year who had an outpatient visit, observation visit or ED visit with only a diagnosis of pharyngitis and dispensed an antibiotic for the episode of care during the 6 months prior to the beginning of the measurement year through the 6 months after the beginning of the measurement year.</t>
  </si>
  <si>
    <t>1) Exclude encounters with more than one diagnosis and ED visits that result in an inpatient admission.
2) Exclude episode dates if the patient did not receive antibiotics on or within three days after the date of service.
3) Exclude episode dates where a new or refill prescription for an antibiotic medication (Table CWP-C) was filled 30 days prior to the date of service or which was active on the date of service.</t>
  </si>
  <si>
    <t>Ambulatory Care: Clinician Office/Clinic, Ambulatory Care: Urgent Care, Pharmacy</t>
  </si>
  <si>
    <t>Use of Imaging Studies for Low Back Pain</t>
  </si>
  <si>
    <t>0052</t>
  </si>
  <si>
    <t>The percentage of members with a primary diagnosis of low back pain who did not have an imaging study (plain x-ray, MRI, CT scan) within 28 days of the diagnosis.   The measure is reported as an inverted rate [1 – (numerator/eligible population)]. A higher score indicates appropriate treatment of low back pain (i.e., the proportion for whom imaging studies did not occur).</t>
  </si>
  <si>
    <t>Members who received an imaging study (plain x-ray, MRI, CT scan) conducted on the index episode start date or in the 28 days following the index episode start date.   A diagnosis code from Table LBP-A must be in conjunction with an imaging study code in Table LBP-D.</t>
  </si>
  <si>
    <t>All members aged 18 years at the beginning of the measurement year to 50 years by the end of the measurement year who had an outpatient or ED encounter with a principal diagnosis of low back pain during period starting at the beginning of the measurement year through 28 days prior to the end of the measurement year</t>
  </si>
  <si>
    <t>Exclude patients with a low back pain diagnosis during the 180 days prior to the index episode start date.  Exclude patients who have a diagnosis for which an imaging study in the presence of low back pain is clinically indicated.  - Cancer: Exclude members who with a diagnosis of cancer. Look as far back as possible in the member’s history through 28 days after the index episode start date.  - Recent trauma, intravenous drug abuse, neurological impairment: Exclude members who have any of these diagnoses in the 12 months prior to the index episode start date through 28 days after the index episode start date.</t>
  </si>
  <si>
    <t>Ambulatory Care: Ambulatory Surgery Center (ASC), Ambulatory Care: Clinician Office/Clinic, Ambulatory Care: Outpatient Rehabilitation</t>
  </si>
  <si>
    <t>Osteoporosis Management in Women Who Had a Fracture</t>
  </si>
  <si>
    <t>0053</t>
  </si>
  <si>
    <t>The percentage of women 67 years of age and older who suffered a fracture and who had either a bone mineral density (BMD) test or prescription for a drug to treat or prevent osteoporosis in the six months after the date of fracture.</t>
  </si>
  <si>
    <t>Appropriate treatment or testing for osteoporosis after the fracture.</t>
  </si>
  <si>
    <t>Women 67 years and older by the end of the measurement year who had an outpatient, ED, nonacute inpatient or acute outpatient encounter for a fracture during the 6 months prior to the beginning of the measurement year through the 6 months after the beginning of the measurement year.  If a member has more than one fracture during the specified period, include only the first fracture identified.</t>
  </si>
  <si>
    <t>Exclude patients who had the following:
1)A BMD test or who received any osteoporosis treatment during the 365 days prior to the index episode start date OR 
2)An outpatient, ED, nonacute inpatient or acute inpatient encounter for a fracture during the 60 days prior to the index episode start date for the fracture.</t>
  </si>
  <si>
    <t>Administrative claims, Electronic Clinical Data, Electronic Clinical Data: Imaging/Diagnostic Study, Electronic Clinical Data: Pharmacy</t>
  </si>
  <si>
    <t>Disease Modifying Anti-Rheumatic Drug Therapy for Rheumatoid Arthritis</t>
  </si>
  <si>
    <t>0054</t>
  </si>
  <si>
    <t>The percentage of patients 18 years and older by the end of the measurement period, diagnosed with rheumatoid arthritis and who had at least one ambulatory prescription for a disease-modifying anti-rheumatic drug (DMARD).</t>
  </si>
  <si>
    <t>Patients who had at least one ambulatory prescription for a disease modifying anti-rheumatic drug (DMARD) during the measurement year.</t>
  </si>
  <si>
    <t>All patients, ages 18 years and older by the end of the measurement year who had either of the two of the following with different dates of service on or between the beginning of the measurement year and the end of the 11th month of the measurement year:
- Outpatient visit, with any diagnosis of rheumatoid arthritis
- Nonacute inpatient discharge, with any diagnosis of rheumatoid arthritis</t>
  </si>
  <si>
    <t>Exclude patients who have a diagnosis of HIV. Look for evidence of HIV diagnosis as far back as possible in the member’s history through the end of the measurement year.
Exclude patients who have a diagnosis of pregnancy during the measurement year.</t>
  </si>
  <si>
    <t>Ambulatory Care: Clinician Office/Clinic, Ambulatory Care: Outpatient Rehabilitation</t>
  </si>
  <si>
    <t>Comprehensive Diabetes Care: Eye Exam</t>
  </si>
  <si>
    <t>0055</t>
  </si>
  <si>
    <t>The percentage of members 18-75 years of age with diabetes (type 1 and type 2) who received a retinal or dilated eye exam during the measurement year or a negative retinal or dilated eye exam in the year prior to the measurement year.</t>
  </si>
  <si>
    <t>Members who received an eye screening for diabetic retinal disease. This includes diabetics who had the following:  - A retinal or dilated eye exam by an eye care professional (optometrist or ophthalmologist) in the measurement year   OR   - A negative retinal exam or dilated eye exam (negative for retinopathy) by an eye care professional in the year prior to the measurement year.   For exams performed in the year prior to the measurement year, a result must be available.</t>
  </si>
  <si>
    <t>Exclude members with a diagnosis of polycystic ovaries who did not have a face-to-face encounter, in any setting, with a diagnosis of diabetes during the measurement year or the year prior to the measurement year. Diagnosis may occur at any time in the member’s history, but must have occurred by the end of the measurement year.   Exclude members with gestational or steroid-induced diabetes who did not have a face-to-face encounter, in any setting, with a diagnosis of diabetes during the measurement year or the year prior to the measurement year. Diagnosis may occur during the measurement year or the year prior to the measurement year, but must have occurred by the end of the measurement year.</t>
  </si>
  <si>
    <t>Administrative claims, Electronic Clinical Data: Pharmacy, Paper Medical Records</t>
  </si>
  <si>
    <t>Diabetes: Foot exam</t>
  </si>
  <si>
    <t>0056</t>
  </si>
  <si>
    <t>The percentage of patients 18-75 years of age with diabetes (type 1 and type 2) who received a foot exam (visual inspection with either a sensory exam or a pulse exam) during the measurement year.</t>
  </si>
  <si>
    <t>Patients who received a foot exam (visual inspection with either a sensory exam or a pulse exam) during the measurement year.</t>
  </si>
  <si>
    <t>Patients 18-75 years of age by the end of the measurement year who had a diagnosis of diabetes (type 1 or type 2) during the measurement year or the year prior to the measurement year.</t>
  </si>
  <si>
    <t>Exclude patients with a diagnosis of polycystic ovaries who did not have a face-to-face encounter, in any setting, with a diagnosis of diabetes during the measurement year or the year prior to the measurement year. Diagnosis may occur at any time in the patient’s history, but must have occurred by the end of the measurement year.   Exclude patients with gestational or steroid-induced diabetes who did not have a face-to-face encounter, in any setting, with a diagnosis of diabetes during the measurement year or the year prior to the measurement year. Diagnosis may occur during the measurement year or the year prior to the measurement year, but must have occurred by the end of the measurement year.</t>
  </si>
  <si>
    <t>Comprehensive Diabetes Care: Hemoglobin A1c (HbA1c) Poor Control (&gt;9.0%)</t>
  </si>
  <si>
    <t>0059</t>
  </si>
  <si>
    <t>The percentage of members 18-75 years of age with diabetes (type 1 and type 2) whose most recent HbA1c level during the measurement year was greater than 9.0% (poor control) or was missing a result, or if an HbA1c test was not done during the measurement year.</t>
  </si>
  <si>
    <t>Members whose most recent HbA1c level is greater than 9.0% or is missing a result, or if an HbA1c test was not done during the measurement year.</t>
  </si>
  <si>
    <t>Administrative claims, Electronic Clinical Data: Electronic Health Record, Electronic Clinical Data: Laboratory, Paper Medical Records</t>
  </si>
  <si>
    <t>Comprehensive Diabetes Care: Blood Pressure Control (&lt;140/90 mm Hg)</t>
  </si>
  <si>
    <t>0061</t>
  </si>
  <si>
    <t>The percentage of members 18-75 years of age with diabetes (type 1 and type 2) whose most recent blood pressure (BP) reading is &lt;140/90 mm Hg during the measurement year.</t>
  </si>
  <si>
    <t>Members whose most recent BP reading is &lt;140/90 mm Hg during the measurement year.</t>
  </si>
  <si>
    <t>Clinician: Group/Practice, Clinician: Individual, Facility, Health Plan, Integrated Delivery System, Population: National, Population: Regional, Population: State</t>
  </si>
  <si>
    <t>Comprehensive Diabetes Care: Medical Attention for Nephropathy</t>
  </si>
  <si>
    <t>0062</t>
  </si>
  <si>
    <t>The percentage of members 18-75 years of age with diabetes (type 1 and type 2) who received a nephropathy screening test or had evidence of nephropathy during the measurement year.</t>
  </si>
  <si>
    <t>Members who received a nephropathy screening test or had evidence of nephropathy during the measurement year.</t>
  </si>
  <si>
    <t>Comprehensive Diabetes Care: LDL-C Control &lt;100 mg/dL</t>
  </si>
  <si>
    <t>0064</t>
  </si>
  <si>
    <t>The percentage of members 18-75 years of age with diabetes (type 1 and type 2) whose most recent LDL-C test is &lt;100 mg/dL during the measurement year.</t>
  </si>
  <si>
    <t>Members whose most recent LDL-C test is &lt;100 mg/dL during the measurement year.</t>
  </si>
  <si>
    <t>Weight Assessment and Counseling for Nutrition and Physical Activity for Children/Adolescents (WCC)</t>
  </si>
  <si>
    <t>0024</t>
  </si>
  <si>
    <t>Percentage of patients 3-17 years of age who had an outpatient visit with a primary care physician (PCP) or an OB/GYN and who had evidence of the following during the measurement year:
- Body mass index (BMI) percentile documentation 
- Counseling for nutrition 
- Counseling for physical activity</t>
  </si>
  <si>
    <t>Body mass index (BMI) percentile documentation, counseling for nutrition and counseling for physical activity during the measurement year.</t>
  </si>
  <si>
    <t>Patients 3-17 years of age with at least one outpatient visit with a primary care physician (PCP) or OB-GYN.</t>
  </si>
  <si>
    <t>Exclude patients who have a diagnosis of pregnancy during the measurement year.</t>
  </si>
  <si>
    <t>Physical Activity in Older Adults (PAO)</t>
  </si>
  <si>
    <t>0029</t>
  </si>
  <si>
    <t>This measure has two rates that assess the promotion of physical activity in older adults:
Discussing Physical Activity: Percentage patients 65 years of age and older who reported discussing their level of exercise or physical activity with a doctor or other health provider in the last 12 months
Advising Physical Activity: Percentage patients 65 years of age and older who reported receiving advice to start, increase, or maintain their level of exercise or physical activity from a doctor or other health provider in the last 12 months</t>
  </si>
  <si>
    <t>Discussing physical activity: 
The number of patients in the denominator who responded “yes” to the question, “In the past 12 months, did you talk with a doctor or other health provider about your level of exercise or physical activity? For example, a doctor or other health provider may ask if you exercise regularly or take part in physical exercise.” 
Advising physical activity: 
The number of patients in the denominator who responded “yes” to the question, “In the past 12 months, did a doctor or other health provider advise you to start, increase or maintain your level of exercise or physical activity? For example, in order to improve your health, your doctor or other health provider may advise you to start taking the stairs, increase walking from 10 to 20 minutes every day or to maintain your current exercise program.”</t>
  </si>
  <si>
    <t>Medicare patients age 65 and above who reported having had a visit to a health care provider in the past 12 months.</t>
  </si>
  <si>
    <t>Ambulatory Care: Clinician Office/Clinic, Post Acute/Long Term Care Facility: Nursing Home/Skilled Nursing Facility</t>
  </si>
  <si>
    <t>Cervical Cancer Screening</t>
  </si>
  <si>
    <t>0032</t>
  </si>
  <si>
    <t>Percentage of women 21-64 years of age who were screened for cervical cancer using either of the following criteria: 1. Women age 21-64 who had cervical cytology performed every 3 years. 2. Women age 30-64 who had cervical cytology/human papillomavirus (HPV) co-testing performed every 5 years.</t>
  </si>
  <si>
    <t>Either: 1. Women age 21-64 who had cervical cytology performed during the measurement period or in the 2 years prior to the measurement period. 2. Women age 30-64 who had cervical cytology/human papillomavirus (HPV) co-testing performed during the measurement period or in the 4 years prior to the measurement period.[For reference, numerator for endorsed measure on QPS: The number of women who were screened for cervical cancer]</t>
  </si>
  <si>
    <t>Women 24-64 years of age with a visit during the measurement period[For reference, denominator for endorsed measure from QPS: Women 24-64 years of age as of the end of the measurement year.]</t>
  </si>
  <si>
    <t>Women who had a hysterectomy with no residual cervix[For reference, exclusions for endorsed measure from QPS: Women who had a hysterectomy with no residual cervix any time during their medical history through the end of the measurement year.]</t>
  </si>
  <si>
    <t>Chlamydia Screening in Women (CHL)</t>
  </si>
  <si>
    <t>0033</t>
  </si>
  <si>
    <t>The percentage of women 16–24 years of age who were identified as sexually active and who had at least one test for chlamydia during the measurement year.</t>
  </si>
  <si>
    <t>At least one chlamydia test during the measurement year.</t>
  </si>
  <si>
    <t>The percentage of women 16-24 years of age who were identified as sexually active.</t>
  </si>
  <si>
    <t>Exclude patients who qualified for the denominator based on a pregnancy test alone and who meet either of the following:
- A pregnancy test (Pregnancy Tests Value Set) during the measurement year followed within seven days (inclusive) by a prescription for isotretinoin (Table CHL-A).
- A pregnancy test (Pregnancy Tests Value Set) during the measurement year followed within seven days (inclusive) by an x-ray (Diagnostic Radiology Value Set).</t>
  </si>
  <si>
    <t>Colorectal Cancer Screening (COL)</t>
  </si>
  <si>
    <t>0034</t>
  </si>
  <si>
    <t>The percentage of patients 50–75 years of age who had appropriate screening for colorectal cancer.</t>
  </si>
  <si>
    <t>One or more screenings for colorectal cancer. Any of the following meet criteria: 
- Fecal occult blood test during the measurement year. For administrative data, assume the required number of samples were returned regardless of FOBT type.
- Flexible sigmoidoscopy during the measurement year or the four years prior to the measurement year.
- Colonoscopy during the measurement year or the nine years prior to the measurement year.</t>
  </si>
  <si>
    <t>Patients 51–75 years of age as of December 31 of the measurement year.</t>
  </si>
  <si>
    <t>Exclude patients with a diagnosis of colorectal cancer or total colectomy. 
Exclusionary evidence in the medical record must include a note indicating a diagnosis of colorectal cancer or total colectomy, which must have occurred by the end of the measurement year.</t>
  </si>
  <si>
    <t>Administrative claims, Electronic Clinical Data: Imaging/Diagnostic Study, Electronic Clinical Data: Laboratory, Paper Medical Records</t>
  </si>
  <si>
    <t>Osteoporosis testing in older women</t>
  </si>
  <si>
    <t>0037</t>
  </si>
  <si>
    <t>Percentage of female patients aged 65 and older who reported receiving a bone density test (BMD) to check for osteoporosis</t>
  </si>
  <si>
    <t>The number of patients in the denominator who responded “yes” to the question, “Have you ever had a bone density test to check for osteoporosis, sometimes thought of as “brittle bones”? This test may have been done to your back, hip, wrist, heel, or finger.”</t>
  </si>
  <si>
    <t>Women 65 and older as of December 31 of the measurement year who answered “yes” or “no” to the question, “Have you ever had a bone density test to check for osteoporosis, sometimes thought of as “brittle bones”? This test may have been done to your back, hip, wrist, heel, or finger.”</t>
  </si>
  <si>
    <t>Clinician: Group/Practice, Clinician: Individual, Clinician: Team, Health Plan, Integrated Delivery System, Population: National</t>
  </si>
  <si>
    <t>Childhood Immunization Status (CIS)</t>
  </si>
  <si>
    <t>0038</t>
  </si>
  <si>
    <t>Percentage of children 2 years of age who had four diphtheria, tetanus and acellular pertussis (DtaP); three polio (IPV); one measles, mumps and rubella (MMR); three H influenza type B(HiB); three hepatitis B (HepB); one chicken pox (VZV); four pneumococcal conjugate (PCV); one hepatitis A (HepA); two or three rotavirus (RV); and two influenza (flu) vaccines by their second birthday. The measure calculates a rate for each vaccine and nine separate combination rates.</t>
  </si>
  <si>
    <t>Children who have evidence showing they received recommended vaccines by their second birthday.</t>
  </si>
  <si>
    <t>Children who turn 2 years of age during the measurement year are eligible for inclusion.</t>
  </si>
  <si>
    <t>Exclude children who had a contraindication for a specific vaccinefrom the denominator for all antigen rates and the combination rates. The denominator for all rates must be the same. An organization that excludes contraindicated children may do so only if the administrative data do not indicate that the contraindicated immunization was rendered in its entirety. The exclusion must have occurred by the second birthday. Organizations should look for exclusions as far back as possible in the member’s history. 
Individuals diagnosed with HIV. Look for evidence of HIV diagnosis as far back as possible in the patient´s history through the end of the measurement year.</t>
  </si>
  <si>
    <t>Flu Vaccinations for Adults Ages 18 and Older</t>
  </si>
  <si>
    <t>0039</t>
  </si>
  <si>
    <t>The percentage of adults 18 years of age and older who self-report receiving an influenza vaccine within the measurement period. This measure collected via the CAHPS 5.0H adults survey for Medicare, Medicaid, commercial populations.  It is reported as two separate rates stratified by age: 18-64 and 65 years of age and older.</t>
  </si>
  <si>
    <t>This measure is reported as two rates:
Flu Vaccination for Adults age 18-64 – Respondents to the Medicaid or commercial CAHPS survey who report having received an influenza vaccination since July of the previous year.
Flu Vaccination for Adults age 65+ - Respondents to the Medicare CAHPS survey who report having received an influenza vaccination since July of the previous year.</t>
  </si>
  <si>
    <t>Flu Vaccinations for Adults Ages 18-64 – CAHPS respondents age 18-64
Flu Vaccination for Adults Age 65 and Older – CAHPS respondents age 65 and older.</t>
  </si>
  <si>
    <t>Ambulatory Care: Clinician Office/Clinic, Hospital/Acute Care Facility, Pharmacy, Post Acute/Long Term Care Facility: Inpatient Rehabilitation Facility, Post Acute/Long Term Care Facility: Nursing Home/Skilled Nursing Facility</t>
  </si>
  <si>
    <t>Flu Shot for Older Adults</t>
  </si>
  <si>
    <t>0040</t>
  </si>
  <si>
    <t>Percentage of patients age 65 and over who received an influenza vaccination from September through December of the year</t>
  </si>
  <si>
    <t>The number of patients in the denominator who responded “Yes” to the question, “Have you had a flu shot since September 1, YYYY?”</t>
  </si>
  <si>
    <t xml:space="preserve"> The number of patients 65 years or older who responded  “Yes” or “No” to the question, “Have you had a flu shot since September 1, YYYY?”</t>
  </si>
  <si>
    <t xml:space="preserve"> Paper Records</t>
  </si>
  <si>
    <t>Pneumococcal Vaccination Status for Older Adults (PNU)</t>
  </si>
  <si>
    <t>0043</t>
  </si>
  <si>
    <t>Percentage of patients 65 years of age and older who ever received a pneumococcal vaccination.</t>
  </si>
  <si>
    <t>The number of patients in the denominator who responded “Yes” to the question “Have you ever had a pneumonia shot? This shot is usually given only once or twice in the person’s lifetime and is different from the flu shot. It is also called the pneumococcal vaccine.”</t>
  </si>
  <si>
    <t>CAHPS respondents age 65 or older as of the last day of the measurement year who responded “Yes” or “No” to the question “Have you ever had a pneumonia shot? This shot is usually given only once or twice in a person’s lifetime and is different from the flu shot. It is also called the pneumococcal vaccine.”</t>
  </si>
  <si>
    <t>Ambulatory Care: Clinician Office/Clinic, Home Health, Pharmacy, Post Acute/Long Term Care Facility: Inpatient Rehabilitation Facility, Post Acute/Long Term Care Facility: Nursing Home/Skilled Nursing Facility</t>
  </si>
  <si>
    <t>Pneumonia Vaccination</t>
  </si>
  <si>
    <t>0044</t>
  </si>
  <si>
    <t>Percentage of patients who ever received a pneumococcal vaccination</t>
  </si>
  <si>
    <t>Patients who have ever received a pneumococcal vaccination (CPT procedure code for adult pneumococcal vaccination: 90732) (HCDCS code: G0009)</t>
  </si>
  <si>
    <t>All patients =&gt; 65 years of age  in the measurement year.</t>
  </si>
  <si>
    <t xml:space="preserve"> Administrative claims, Electronic Clinical Data : Laboratory, Paper Records</t>
  </si>
  <si>
    <t>Osteoporosis: Screening or Therapy for Women Aged 65 Years and Older</t>
  </si>
  <si>
    <t>0046</t>
  </si>
  <si>
    <t>Percentage of female patients aged 65 years and older who had a central dual-energy X-ray absorptiometry (DXA) measurement ordered or performed at least once since age 60 or pharmacologic therapy prescribed within 12 months.</t>
  </si>
  <si>
    <t>Patients who had a central DXA measurement ordered or performed at least once since age 60 or pharmacologic therapy prescribed within 12 months.</t>
  </si>
  <si>
    <t>All female patients aged 65 years and older.</t>
  </si>
  <si>
    <t>Exclude patients for whom central DXA measurement was not ordered or performed and pharmacologic therapy was not prescribed by reason of appropriate denominator exception, including:
Documentation of medical reason(s) for not ordering or performing a central DXA measurement or not prescribing pharmacologic therapy 
Documentation of patient reason(s) for not ordering or performing a central DXA measurement or not prescribing pharmacologic therapy 
Documentation of system reason(s) for not ordering or performing a central DXA measurement or not prescribing pharmacologic therapy</t>
  </si>
  <si>
    <t>Pneumococcal vaccination</t>
  </si>
  <si>
    <t>0150</t>
  </si>
  <si>
    <t>Percentage of patients with pneumonia, age 65 and older, who were screened for pneumococcal vaccine status  and were vaccinated prior to discharge, if indicated</t>
  </si>
  <si>
    <t>Patients with pneumonia, age 65 and older, who were screened for pneumococcal vaccine status  and were vaccinated prior to discharge, if indicated</t>
  </si>
  <si>
    <t>Pneumonia patients 65 years of age and older
(ICD-9-CM principal diagnosis code of 481, 482.0, 482.1, 482.2, 482.30, 482.31, 482.32, 482.39, 482.40, 482.41, 482.49, 482.81, 482.82, 482.83, 482.84, 482.89, 482.9, 483.0, 483.1, 483.8, 485, 486, 487.0 [pneumonia]; or ICD9-CM principal diagnosis code of 038.0, 038.10, 038.11, 038.19, 038.2, 038.3, 038.40, 038.41, 038.42, 038.43, 038.44, 038.49, 038.8, 038.9 [septicemia] or 518.81, 518.84 [acute or chronic respiratory failure], and a secondary diagnosis code of pneumonia)</t>
  </si>
  <si>
    <t>•&lt; 65 years of age
•No working diagnosis of pneumonia at the time of admission
•Receiving comfort measures only
•Expired in the hospital
•Left the hospital against medical advice
•Discharged to hospice care
•Transferred to another short term general hospital for inpatient care
•Discharged to a federal hospital
•No chest x-ray or CT scan that indicated positive infiltrate within 24 hours prior to hospital arrival or anytime during this hospitalization</t>
  </si>
  <si>
    <t>Clinicians : Group, Clinicians : Individual, Facility/Agency, Health Plan, Integrated Delivery System, Population : Counties or cities</t>
  </si>
  <si>
    <t xml:space="preserve"> Hospital, Other</t>
  </si>
  <si>
    <t>Medication Reconciliation</t>
  </si>
  <si>
    <t>0097</t>
  </si>
  <si>
    <t>Percentage of patients aged 18 years and older discharged from any inpatient facility (e.g. hospital, skilled nursing facility, or rehabilitation facility) and seen within 30 days of discharge in the office by the physician, prescribing practitioner, registered nurse, or clinical pharmacist who had reconciliation of the discharge medications with the current medication list in the outpatient medical record documented. This measure is reported as two rates stratified by age group: 18-64 and 65+.</t>
  </si>
  <si>
    <t>Patients who had a reconciliation of the discharge medications with the current medication list in the outpatient medical record documented* 
*The medical record must indicate that the physician, prescribing practitioner, registered nurse, or clinical pharmacist is aware of the inpatient facility discharge medications and will reconcile the list with the current medications list in the medical record.</t>
  </si>
  <si>
    <t>All patients aged 18 years and older discharged from any inpatient facility (e.g. hospital, skilled nursing facility, or rehabilitation facility) and seen within 30 days following discharge in the office by the physician, prescribing practitioner, registered nurse, or clinical pharmacist providing on-going care. This measure is reported as two rates with age-specific denominators: 18-64 and 65+.</t>
  </si>
  <si>
    <t>Documentation of medication list in the outpatient record</t>
  </si>
  <si>
    <t>0019</t>
  </si>
  <si>
    <t>Percentage of patients having a medication list in the medical record.</t>
  </si>
  <si>
    <t>Patients with a medication list  in their medical record</t>
  </si>
  <si>
    <t>All patients who were continuously enrolled during the measurement year.</t>
  </si>
  <si>
    <t>Documentation of allergies and adverse reactions in the outpatient record</t>
  </si>
  <si>
    <t>0020</t>
  </si>
  <si>
    <t>Percentage of patients having documentation of allergies and adverse reactions in the medical record.</t>
  </si>
  <si>
    <t>Patients with allergy and adverse reaction status  present in medical record</t>
  </si>
  <si>
    <t>Use of High-Risk Medications in the Elderly (DAE)</t>
  </si>
  <si>
    <t>0022</t>
  </si>
  <si>
    <t>There are two rates for this measure:
- The percentage of patients 65 years of age and older who received at least one high-risk medication. 
- The percentage of patients 65 years of age and older who received at least two different high-risk medications. 
For both rates, a lower rate represents better performance.</t>
  </si>
  <si>
    <t>Numerator 1: Patients who received at least one high-risk medication during the measurement year.
Numerator 2: Patients who received at least two different high-risk medications during the measurement year.
For both numerators, a high-risk medication is defined as any of the following: 
- A dispensed prescription for a high-risk medication (Table DAE-A), OR
- Dispensed prescriptions for a high-risk medication that meet days supply criteria within a medication class (Table DAE-B), OR
- A dispensed prescription for a high-risk medication that meets average daily dose criteria (Table DAE-C)</t>
  </si>
  <si>
    <t>All patients ages 66 years and older as of the last day of the measurement year.</t>
  </si>
  <si>
    <t>Fall Risk Management (FRM)</t>
  </si>
  <si>
    <t>0035</t>
  </si>
  <si>
    <t>Assesses different facets of fall risk management:
Discussing Fall Risk. The percentage of adults 75 years of age and older, or 65–74 years of age with balance or walking problems or a fall in the past 12 months, who were seen by a practitioner in the past 12 months and who discussed falls or problems with balance or walking with their current practitioner.
Managing Fall Risk. The percentage of adults 65 years of age and older who had a fall or had problems with balance or walking in the past 12 months, who were seen by a practitioner in the past 12 months and who received fall risk intervention from their current practitioner.</t>
  </si>
  <si>
    <t>This measure has two rates. 
Discussing Fall Risk: The number of patients in the denominator who indicated they discussed falls or problems with their current provider.
Managing Fall Risk: The number of patients in the denominator who indicated their provider provided fall risk management.</t>
  </si>
  <si>
    <t>Each rate has a different denominator. 
The Discussing Fall Risk rate has two denominators: 
- Adults age 75 and older who had a provider visit in the past 12 months 
- Adults age 65-74 who had a provider visit in the past 12 months and report either falling or having a problem with balance or walking in the past 12 months. 
The Managing Falls Risk measure has only one denominator: Adults age 65 and older who had a provider visit in the past 12 months and report either falling or having a problem with balance or walking in the past 12 months.</t>
  </si>
  <si>
    <t>Falls: Screening, Risk-Assessment, and Plan of Care to Prevent Future Falls</t>
  </si>
  <si>
    <t>0101</t>
  </si>
  <si>
    <t>This is a clinical process measure that assesses falls prevention in older adults. The measure has three rates:
A) Screening for Future Fall Risk:
Percentage of patients aged 65 years of age and older who were screened for future fall risk at least once within 12 months
B) Falls: Risk Assessment:
Percentage of patients aged 65 years of age and older with a history of falls who had a risk assessment for falls completed within 12 months
C) Plan of Care for Falls:
Percentage of patients aged 65 years of age and older with a history of falls who had a plan of care for falls documented within 12 months.</t>
  </si>
  <si>
    <t>This measure has three rates. The numerators for the three rates are as follows:
A) Screening for Future Fall Risk: Patients who were screened for future fall* risk** at last once within 12 months
B) Falls: Risk Assessment: Patients who had a risk assessment*** for falls completed within 12 months
C) Plan of Care for Falls: Patients with a plan of care**** for falls documented within 12 months.
*A fall is defined as a sudden, unintentional change in position causing an individual to land at a lower level, on an object, the floor, or the ground, other than as a consequence of a sudden onset of paralysis, epileptic seizure, or overwhelming external force. 
**Risk of future falls is defined as having had had 2 or more falls in the past year or any fall with injury in the past year.
***Risk assessment is comprised of balance/gait assessment AND one or more of the following assessments: postural blood pressure, vision, home fall hazards, and documentation on whether medications are a contributing factor or not to falls within the past 12 months.
****Plan of care must include consideration of vitamin D supplementation AND balance, strength and gait training.</t>
  </si>
  <si>
    <t>A) Screening for Future Fall Risk: All patients aged 65 years and older. 
B &amp; C) Risk Assessment for Falls &amp; Plan of Care for Falls: All patients aged 65 years and older with a history of falls (history of falls is defined as 2 or more falls in the past year or any fall with injury in the past year).</t>
  </si>
  <si>
    <t>Patients who have documentation of medical reason(s) for not screening for future fall risk, undergoing a risk-assessment or having a plan of care (e.g., patient is not ambulatory) are considered exclusions to this measure.</t>
  </si>
  <si>
    <t>Ambulatory Care: Clinician Office/Clinic, Home Health, Post Acute/Long Term Care Facility: Inpatient Rehabilitation Facility, Post Acute/Long Term Care Facility: Nursing Home/Skilled Nursing Facility</t>
  </si>
  <si>
    <t>Use of Appropriate Medications for People With Asthma (ASM)</t>
  </si>
  <si>
    <t>0036</t>
  </si>
  <si>
    <t>The percentage of patients 5-64 years of age during the measurement year who were identified as having persistent asthma and who were appropriately prescribed medication during the measurement year.</t>
  </si>
  <si>
    <t>The number of patients who were dispensed at least one prescription for an asthma controller medication during the measurement year.</t>
  </si>
  <si>
    <t>All patients 5–64 years of age by the end of the measurement year who were identified as having  persistent asthma.</t>
  </si>
  <si>
    <t>1) Exclude patients who had any diagnosis of Emphysema (Emphysema Value Set, Other Emphysema Value Set), COPD (COPD Value Set), Chronic Bronchitis (Obstructive Chronic Bronchitis Value Set, Chronic Respiratory Conditions Due To Fumes/Vapors Value Set), Cystic Fibrosis (Cystic Fibrosis Value Set) or Acute Respiratory Failure (Acute Respiratory Failure Value Set) any time during the patient’s history through the end of the measurement year (e.g., December 31).
2) Exclude any patients who have no asthma controller medications (Table ASM-D) dispensed during the measurement year.</t>
  </si>
  <si>
    <t>Plan All-Cause Readmissions (PCR)</t>
  </si>
  <si>
    <t>1768</t>
  </si>
  <si>
    <t>For patients 18 years of age and older, the number of acute inpatient stays during the measurement year that were followed by an acute readmission for any diagnosis within 30 days and the predicted probability of an acute readmission. Data are reported in the following categories:
1. Count of Index Hospital Stays* (denominator)
2. Count of 30-Day Readmissions (numerator)
3. Average Adjusted Probability of Readmission 
*An acute inpatient stay with a discharge during the first 11 months of the measurement year (e.g., on or between January 1 and December 1).</t>
  </si>
  <si>
    <t>At least one acute readmission for any diagnosis within 30 days of the date of discharge from the Index Hospital Stay, that is on or between the second day of the measurement year and the end of the measurement year (e.g., on or between January 2 and December 31 of the measurement year).</t>
  </si>
  <si>
    <t>Patients age 18 and older with a discharge from an acute inpatient stay (Index Hospital Stay) on or between January 1 and December 1 of the measurement year.</t>
  </si>
  <si>
    <t>Urinary Incontinence Management in Older Adults - a. Discussing urinary incontinence, b. Receiving urinary incontinence treatment</t>
  </si>
  <si>
    <t>0030</t>
  </si>
  <si>
    <t>Percentage of patients 65 years of age and older who reported having a urine leakage problem in the last six months and who discussed their urinary leakage problem with their current practitioner
The percentage of patients 65 years of age and older who reported having a urine leakage problem in the last six months and who received treatment for their current urine leakage problem</t>
  </si>
  <si>
    <t>a) Discussing Urinary Incontinence: The number of patients in denominator 1 who indicated they discussed their urine leakage problem with their current provider. 
b) Receiving Urinary Incontinence Treatment: The number of patients in denominator 2 who indicated they received treatment for their current urine leakage problem.</t>
  </si>
  <si>
    <t>Discussing Urinary Incontinence: The number of patients 65 years and older who responded to the survey indicating they had a urine leakage problem in the last 6 months.
Member choices must be as follows to be included in the denominator:
Q42= Many people experience problems with urinary incontinence, the leakage of urine. In the past 6 months, have you accidentally leaked urine?
Answer= “Yes”
Q43= How much of a problem, if any, was the urine leakage for you?
Answer= “A big problem” or “a small problem”
Q44= Have you talked to your current doctor or other health provider about your urine leakage problem?
Answer="Yes"
Receiving Urinary Incontinence Treatment: The number of patients 65 years and older who responded to the survey indicating they had a urine leakage problem in the last 6 months and discussed their urine leakage problem with their current provider.
Member choices must be as follows to be included in the denominator:
Q42= Many people experience problems with urinary incontinence, the leakage of urine. In the past 6 months, have you accidentally leaked urine?
Answer= “Yes”
Q43= How much of a problem, if any, was the urine leakage for you?
Answer= “A big problem” or “a small problem”
Q45= There are many ways to treat urinary incontinence including bladder training, exercises, medication and surgery. Have you received these or any other treatments for your current urine leakage problem?
Answer= “Yes”</t>
  </si>
  <si>
    <t>Patients who did not have a doctor’s visit in the last year or who reported they did not have a problem with UI, are excluded.</t>
  </si>
  <si>
    <t>Urinary Incontinence: Assessment of Presence or Absence of Urinary Incontinence in Women Aged 65 Years and  Older</t>
  </si>
  <si>
    <t>0098</t>
  </si>
  <si>
    <t>Percentage of female patients aged 65 years and older who were assessed for the presence or absence of urinary incontinence within 12 months.</t>
  </si>
  <si>
    <t>Patients who were assessed for the presence or absence of urinary incontinence within 12 months 
Definition: Urinary incontinence is defined as any involuntary leakage of urine.</t>
  </si>
  <si>
    <t>All female patients aged 65 years and older</t>
  </si>
  <si>
    <t>Documentation of medical reason(s) for not assessing for the presence or absence of urinary incontinence within 12 months</t>
  </si>
  <si>
    <t>Breast Cancer Screening</t>
  </si>
  <si>
    <t>0031</t>
  </si>
  <si>
    <t>Percentage of eligible women 40-69 who receive a mammogram in a two year period</t>
  </si>
  <si>
    <t>One or more mammograms during the measurement year or the year prior to the measurement year.</t>
  </si>
  <si>
    <t>Women 42–69 years of age</t>
  </si>
  <si>
    <t>Optional Exclusion: Women who had a bilateral mastectomy or for whom there is evidence of two unilateral mastectomies.</t>
  </si>
  <si>
    <t xml:space="preserve"> Administrative claims, Electronic Clinical Data : Electronic Health Record, Paper Records</t>
  </si>
  <si>
    <t>Clinician : Group/Practice, Clinician : Individual, Health Plan</t>
  </si>
  <si>
    <t>Ultrasound determination of pregnancy location for pregnant patients with abdominal pain</t>
  </si>
  <si>
    <t>0651</t>
  </si>
  <si>
    <t>Percentage of pregnant patients who present to the ED with a chief complaint of abdominal pain and or vaginal bleeding who receive a trans-abdominal or trans-vaginal ultrasound.</t>
  </si>
  <si>
    <t>Number of appropriate patients who receive a trans-abdominal or trans-vaginal ultrasound.</t>
  </si>
  <si>
    <t>All pregnant patients who present to the ED with a chief complaint of lower abdominal pain, and or vaginal bleeding.</t>
  </si>
  <si>
    <t>1. Women for whom location of pregnancy is already documented or reported as intra-uterine
2. Patient refusal
3. Ultrasound is not feasible (facility reason)
4. US machine not available
• ED does not have access to ultrasound
5. Licensed independent  provider not credentialed in ultrasound.</t>
  </si>
  <si>
    <t>Rh immunoglobulin (Rhogam) for Rh negative pregnant women at risk of fetal blood exposure.</t>
  </si>
  <si>
    <t>0652</t>
  </si>
  <si>
    <t>Percent of Rh negative pregnant women at risk of fetal blood exposure who receive Rhogam the ED.</t>
  </si>
  <si>
    <t>Number of appropriate patients who receive Rhogam in the ED.</t>
  </si>
  <si>
    <t>All women, confirmed pregnant, who are at significant risk of fetal blood exposure, including: 
1. those diagnosed with an ectopic pregnancy 
2. those in the second or third trimester:
        a: with a threatened abortion (threatened, partial, complete, or spontaneous)
       b. those who report or are found to have significant vaginal bleeding (not just spotting)
       c. those who have sustained blunt abdominal trauma
3.    those who undergo an invasive obstetric procedure in the ED (genetic amniocentesis; chorion villus sampling; fetal blood sampling, D&amp;C).</t>
  </si>
  <si>
    <t>1. Patient refusal
2. Patients who have received appropriate Rh immunoglobulin previously
3.      OB/GYN consultation documenting Rh immunoglobulin not recommended</t>
  </si>
  <si>
    <t xml:space="preserve"> Administrative claims, Electronic Clinical Data, Electronic Clinical Data : Electronic Health Record, Paper Records</t>
  </si>
  <si>
    <t>Ultrasound guidance for Internal Jugular central venous catheter placement</t>
  </si>
  <si>
    <t>0666</t>
  </si>
  <si>
    <t>Percent of adult patients aged 18 years and older with an Internal Jugular central venous catheter placed in the emergency department (ED) under ultrasound guidance.</t>
  </si>
  <si>
    <t>Number of adult patients aged 18 years and older who underwent ultrasound guided Internal Jugular central venous catheter insertion in the emergency department (ED).</t>
  </si>
  <si>
    <t>Number of adult patients aged 18 years and older who underwent Internal Jugular central venous catheter insertion in the emergency department (ED).</t>
  </si>
  <si>
    <t>1. Patients receiving central lines in other sites (subclavian, femora)
2. Patients with allergy to US gel
3. Central line placed in code situation (clinician documents that there was not time to perform ultrasound guidance)
4. US machine with high frequency linear probe not available
        --Not at bedside due to time constraint
        --ED does not have access to ultrasound
5. Clinicians not credentialed in ultrasound guided central venous cannulation, or not credentialed in ultrasound guided procedures.</t>
  </si>
  <si>
    <t>Anticoagulation for acute pulmonary embolus patients</t>
  </si>
  <si>
    <t>0503</t>
  </si>
  <si>
    <t>Number of acute embolus patients who have orders for anticoagulation (heparin or low-molecular weight heparin) for pulmonary embolus while in the ED.</t>
  </si>
  <si>
    <t>Patients who had orders for anticoagulation.</t>
  </si>
  <si>
    <t>All patients presenting to the emergency department (ED) with a diagnosis of pulmonary embolus.</t>
  </si>
  <si>
    <t>i. Patients already adequately anticoagulated (orally or parenterally).
ii. Patients with contraindication to anticoagulation
iii. Patients deemed inappropriate anticoagulation candidates (e.g. hospice patients, cardiac arrest)
iv. Patients for whom further consultation is necessary prior to the possible initiation of anticoagulation.
v. Patients who are admitted from the ED with ED LOS less than 30 minutes from time of confirmed diagnosis.
vi. Patient refusal.
vii. Patients who do not complete their ED evaluation (Left before completion, Left AMA, etc.</t>
  </si>
  <si>
    <t xml:space="preserve"> Administrative claims, Electronic Clinical Data : Electronic Health Record, Electronic Clinical Data : Pharmacy, Paper Records</t>
  </si>
  <si>
    <t>Clinician : Group/Practice, Clinician : Individual, Facility</t>
  </si>
  <si>
    <t>Pregnancy test for female abdominal pain patients.</t>
  </si>
  <si>
    <t>0502</t>
  </si>
  <si>
    <t>Percentage of female patients aged 14 to 50 who present to the emergency department (ED) with a chief complaint of abdominal pain for whom a pregnancy test ordered</t>
  </si>
  <si>
    <t>Number of patients in the denominator who have a pregnancy test (urine or serum) ordered in the ED</t>
  </si>
  <si>
    <t>All women, ages 14 – 50 years old, who present to the ED with a chief complaint of abdominal pain.</t>
  </si>
  <si>
    <t>i. Females for whom pregnancy is already documented or reported (verbal report by patient is acceptable).
ii. Females with documented or reported hysterectomy (verbal report by patient is acceptable).
iii. Females documented or reported to be post-menopausal (verbal report by patient is acceptable).
iv. Patient refusal
v. Patients who do not complete their ED evaluation (Left before completion, Left AMA, etc.)</t>
  </si>
  <si>
    <t>Hepatitis B Vaccine Coverage Among All Live Newborn Infants Prior to Hospital or Birthing Facility Discharge</t>
  </si>
  <si>
    <t>0475</t>
  </si>
  <si>
    <t>Percent of live newborn infants that receive hepatitis B vaccination before discharge at each single hospital/birthing facility during given time period (one year).</t>
  </si>
  <si>
    <t>The number of live newborn infants administered hepatitis B vaccine prior to discharge from the hospital/birthing facility ("birth dose" of hepatitis B vaccine).</t>
  </si>
  <si>
    <t>The number of live newborn infants born at the hospital/birthing facility during the reporting window (one calendar year)</t>
  </si>
  <si>
    <t>a. Determine number of live newborn infants born at the hospital/birthing facility whose parent/guardian refused hepatitis B birth dose and exclude from the denominator. ICD-10 code for this information will include the following(link: http://www.icd10data.com/ICD10CM/Codes/Z00-Z99/Z20-Z28/Z28-/#Z28):
i. Z28.82   Immunization not carried out because of caregiver refusal</t>
  </si>
  <si>
    <t>Late sepsis or meningitis in neonates (risk-adjusted)</t>
  </si>
  <si>
    <t>0303</t>
  </si>
  <si>
    <t>Standardized rate and standardized morbidity ratio for nosocomial bacterial infection after day 3 of life for very low birth weight infants, other infants who are admitted to a neonatal intensive care unit within 28 days of birth and other infants who die in a hospital within 28 days of birth.</t>
  </si>
  <si>
    <t>Eligible infants with one or more of the following criteria: 
Criterion 1: Bacterial Pathogen. A bacterial pathogen is recovered from a blood and/or cerebral spinal fluid culture obtained after Day 3 of life. 
OR
Criterion 2: Coagulase Negative Staphylococcus.  The infant has all 3 of the following:
  1. Coagulase negative staphylococcus is recovered from a blood culture 
     obtained from either a central line, or peripheral blood sample and/or is 
     recovered from cerebrospinal fluid obtained by lumbar puncture, 
     ventricular tap or ventricular drain.
  2. One or more signs of generalized infection (such as apnea, temperature 
     instability, feeding intolerance, worsening respiratory distress or 
     hemodynamic instability).
  3. Teatment with 5 or more days of intravenous antibiotics after the above 
     cultures were obtained. If the infant died, was discharged, or transferred 
     prior to the completion of 5 days of intravenous antibiotics, this 
     condition would still be met if the intention were to treat for 5 or more 
     days.</t>
  </si>
  <si>
    <t>Eligible infants who are in the reporting hospital after day 3 of life.</t>
  </si>
  <si>
    <t>Exclude patients who do not meet eligibility criteria for birth weight, gestational age or NICU admission.  Exclude infants who are discharged home, transferred or die prior to day 3 of life.</t>
  </si>
  <si>
    <t xml:space="preserve"> Electronic Clinical Data : Registry</t>
  </si>
  <si>
    <t>First temperature measured within one hour of admission to the NICU.</t>
  </si>
  <si>
    <t>0481</t>
  </si>
  <si>
    <t>Percent of NICU admissions with a birth weight of 501-1500g with a first temperature taken within 1 hour of NICU admission.</t>
  </si>
  <si>
    <t>Infants 501 to 1500 grams with first temperature taken within 1 hr of NICU
admission</t>
  </si>
  <si>
    <t>Infants whose birth weight is between 501 and 1500 grams who are admitted to a NICU in the reporting hospital.</t>
  </si>
  <si>
    <t>1. Infants outside the birth weight range 501 to 1500 grams.
2. Outborn infants admitted more than 28 days after birth.
3. Outborn infants who have been home prior to admission.
4. Infants not admitted to the NICU.</t>
  </si>
  <si>
    <t xml:space="preserve"> Electronic Clinical Data : Electronic Health Record, Electronic Clinical Data : Registry, Paper Records</t>
  </si>
  <si>
    <t>First NICU Temperature &lt; 36 degrees Centigrade</t>
  </si>
  <si>
    <t>0482</t>
  </si>
  <si>
    <t>Proportion of infants with birth weights between 501 to 1500 grams with first temperature measured within one hour of admission to the neonatal intensive care unit (NICU) below 36 degrees centigrade.</t>
  </si>
  <si>
    <t>Infants whose birth weight is between 501-1500 grams and whose temperature first measured within one hour of admission to the NICU and is less than 36 degrees centigrade.</t>
  </si>
  <si>
    <t>Number of infants with birth weights between 501 and 1500 grams whose temperature was measured within one hour of admission to the NICU.</t>
  </si>
  <si>
    <t>1. Infants outside the birth weight range 501 to 1500 grams.
2. Outborn infants admitted more than 28 days after birth.
3. Outborn infants who have been home prior to admission.
4. Infants not admitted to the NICU.
5. Infants whose temperature is not measured within one hour of admission to the
   NICU.</t>
  </si>
  <si>
    <t>Proportion of infants 22 to 29 weeks gestation screened for retinopathy of prematurity.</t>
  </si>
  <si>
    <t>0483</t>
  </si>
  <si>
    <t>Proportion of infants 22 to 29 weeks gestation who were in the reporting hospital at the postnatal age recommended for retinopathy of prematurity (ROP) screening by the American Academy of Pediatrics (AAP) and who received a retinal examination for ROP prior to discharge.</t>
  </si>
  <si>
    <t>Number of infants 22 to 29 weeks gestation who were in the reporting hospital at the postnatal age recommended for ROP screening by the AAP and who received a retinal exam for ROP prior to discharge.</t>
  </si>
  <si>
    <t>All eligible infants 22 to 29 weeks gestation who were in the reporting hospital at the postnatal age recommended for ROP screening by the AAP.</t>
  </si>
  <si>
    <t>1. Infants outside the gestational age range of 22 to 29 weeks.
2. Outborn infants admitted to the reporting hospital more than 28 days after  
   birth.
3. Outborn infants who have been home prior to admission.
4. Infants who die in the delivery room or initial resuscitation area prior to 
   admission to the neonatal intensive care unit.
5. Infants not in the reporting hospital at the postnatal age recommended for 
   ROP screening by the AAP.</t>
  </si>
  <si>
    <t>Proportion of infants 22 to 29 weeks gestation treated with surfactant who are treated within 2 hours of birth.</t>
  </si>
  <si>
    <t>0484</t>
  </si>
  <si>
    <t>Proportion of infants 22 to 29 weeks gestation treated with surfactant within 2 hours of birth among infants who were treated with surfactant.</t>
  </si>
  <si>
    <t>Number of infants 22 to 29 weeks gestation treated with surfactant within 2 hours of birth</t>
  </si>
  <si>
    <t>Number of infants 22 to 29 weeks gestation treated with surfactant at any time prior to discharge from the reporting hospital.</t>
  </si>
  <si>
    <t>1. Infants outside the gestational age range of 22 to 29 weeks.
2. Outborn infants admitted more than 28 days after birth.
3. Outborn infants who have been home prior to admission.
4. Infants not treated with surfactant.</t>
  </si>
  <si>
    <t>Late sepsis or meningitis in Very Low Birth Weight (VLBW) neonates (risk-adjusted)</t>
  </si>
  <si>
    <t>0304</t>
  </si>
  <si>
    <t>Standardized rate and standardized morbidity ratio for nosocomial bacterial infection after day 3 of life for very low birth weight infants, including infants with birth weights between 401 and 1500 grams and infants whose gestational age is between 22 and 29 weeks.</t>
  </si>
  <si>
    <t>Eligible infants with one or more of the following criteria:
Criterion 1: 
Bacterial Pathogen. A bacterial pathogen is recovered from a blood and/or cerebral spinal fluid culture obtained after Day 3 of life.
OR
Criterion 2: 
Coagulase Negative Staphylococcus. The infant has all 3 of the following:
1. Coagulase negative staphylococcus is recovered from a blood culture
obtained from either a central line, or peripheral blood sample and/or is
recovered from cerebrospinal fluid obtained by lumbar puncture,
ventricular tap or ventricular drain.
2. One or more signs of generalized infection (such as apnea, temperature
instability, feeding intolerance, worsening respiratory distress or
hemodynamic instability).
3. Teatment with 5 or more days of intravenous antibiotics after the above
cultures were obtained. If the infant died, was discharged, or transferred
prior to the completion of 5 days of intravenous antibiotics, this
condition would still be met if the intention were to treat for 5 or more
days.</t>
  </si>
  <si>
    <t>Exclude patients who do not meet eligibility criteria for birth weight, gestational age or hospital admission, or if the infant is discharged
home, is transferred or dies prior to day 3 of life.</t>
  </si>
  <si>
    <t>The STS CABG Composite Score</t>
  </si>
  <si>
    <t>0696</t>
  </si>
  <si>
    <t>This multidimensional performance measure is comprised of four domains consisting of 11 individual NQF-endorsed cardiac surgery metrics: (1) Operative Care--use of the internal mammary artery; (2) Perioperative Medical Care (use of preoperative beta blockade; discharge beta blockade, antiplatelet agents, and lipid-lowering agents--an "all-or-none" measure); (3) Risk-adjusted Operative Mortality; and (4) Risk-Adjusted Postoperative Morbidity (occurrence of postoperative stroke, renal failure, prolonged ventilation, re-exploration, or deep sternal wound infection--an "any-or-none" measure).
All measures are based on audited clinical data collected in a prospective registry and are risk-adjusted (with the exception of internal mammary artery use and the four perioperative medications). Based on their percentage scores, a 1 (below average), 2 (average), or 3 (above average) star rating is provided for each STS database participant for each performance domain and overall. Star ratings are currently publicly reported on both STS and Consumers Union Websites.
Furthermore, the composite score is also deconstructed into its components to facilitate performance improvement activities by providers. This scoring methodology has now been implemented for over two years and has become for many stakeholders the preferred method of evaluating cardiac surgery performance. (Additional materials are available upon request)</t>
  </si>
  <si>
    <t>The composite consists of four domains and 11 individual measures, all NQF-endorsed:
a. Perioperative medication domain, scored all-or-none and consisting of:
NQF # 0127 - Pre-Operative Beta Blockade
NQF # 0117 - Beta Blockade at Discharge
NQF # 0116 - Anti-Platelet Medication at Discharge
NQF # 0118 - Anti-Lipid Treatment Discharge
b. Operative care process domain
NQF # 0134 - Coronary artery bypass graft (CABG) using internal mammary artery (IMA)
c. Risk-adjusted operative mortality
NQF # 0119 - Risk-Adjusted Operative Mortality for CABG
d. Risk-adjusted morbidity, scored any-or-none and consisting of:
NQF # 0131 - Stroke/Cerebrovascular Accident
NQF # 0115 - Surgical Re-exploration
NQF # 0130 - Deep Sternal Wound Infection Rate
NQF # 0114 - Post-operative Renal Failure
NQF # 0129 - Prolonged Intubation (ventilation)
Due to the complex methodology used to construct the composite measure, it is impractical to separately discuss the numerator and denominator. The following discussion describes how each domain score is calculated and how these are combined into an overall composite score. Additional documentation is available in the attached article published as a supplement of The Annals of Thoracic Surgery.</t>
  </si>
  <si>
    <t>Provided in technical details. Please see response in numerator section above.</t>
  </si>
  <si>
    <t>Please see response in numerator statement above</t>
  </si>
  <si>
    <t>Clinician: Group/Practice, Clinician: Team, Facility, Population: Community, Population: County or City, Population: National, Population: Regional, Population: State</t>
  </si>
  <si>
    <t>Intensive Care Unit (ICU) Length-of-Stay (LOS)</t>
  </si>
  <si>
    <t>0702</t>
  </si>
  <si>
    <t>For all patients admitted to the ICU, total duration of time spent in the ICU until time of discharge; both observed and risk-adjusted LOS reported with the predicted LOS measured using the Intensive Care Outcomes Model - Length-of-Stay (ICOMLOS).</t>
  </si>
  <si>
    <t>For all eligible patients admitted to the ICU, the time at discharge from ICU (either death or physical departure from the unit) minus the time of admission (first recorded vital sign on ICU flow sheet)</t>
  </si>
  <si>
    <t>Total number of eligible patients who are discharged (including deaths and transfers)</t>
  </si>
  <si>
    <t>&lt;18 years of age at time of ICU admission, ICU readmission, &lt;4 hours in ICU, primary admission due to trauma, burns, or immediately post-CABG, admitted to exclude myocardial infarction (MI) and subsequently found without MI or any other acute process requiring ICU care, transfers from another acute care hospital</t>
  </si>
  <si>
    <t>Electronic Clinical Data, Electronic Clinical Data: Electronic Health Record, Electronic Clinical Data: Laboratory, Paper Medical Records</t>
  </si>
  <si>
    <t>Philip R. Lee Institute for Health Policy Studies</t>
  </si>
  <si>
    <t>Intensive Care: In-hospital mortality rate</t>
  </si>
  <si>
    <t>0703</t>
  </si>
  <si>
    <t>For all adult patients admitted to the intensive care unit (ICU), the percentage of patients whose hospital outcome is death; both observed and risk-adjusted mortality rates are reported with predicted rates based on the Intensive Care Outcomes Model - Mortality (ICOMmort).</t>
  </si>
  <si>
    <t>Total number of eligible patients whose hospital outcome is death</t>
  </si>
  <si>
    <t>ETG Based HIP/KNEE REPLACEMENT cost of care measure</t>
  </si>
  <si>
    <t>1609</t>
  </si>
  <si>
    <t>Cost/Resource Use</t>
  </si>
  <si>
    <t>This measure identifies patients with Hip/Knee Replacement and creates Hip/Knee Replacement episodes of care using the ETG and PEG methodologies described in the ETG_PEG Construction Logic attached in our response to S.2.  Each procedure episode of Hip/Knee Replacement is characterized by a PEG Anchor Category ID that specifies the type of procedure; the PEG Anchor Category ID representing Hip Replacement is 71518 and the PEG Anchor Category ID representing Knee Replacement is 71918.
An ETG/PEG episode of Hip/Knee Replacement will contain all clinically relevant information related to the procedure.  The Hip/Knee Replacement episode clinical framework is defined by the services, or claim lines, that can begin an episode, the primary and incidental diagnosis relationships involved and how records group to an episode, including relative strength of relationship.</t>
  </si>
  <si>
    <t>Ambulatory Care: Ambulatory Surgery Center (ASC), Ambulatory Care: Clinician Office/Clinic, Ambulatory Care: Urgent Care, Emergency Medical Services/Ambulance, Home Health, Hospice, Hospital/Acute Care Facility, Imaging Facility, Laboratory, Post Acute/Long Term Care Facility: Inpatient Rehabilitation Facility, Post Acute/Long Term Care Facility: Nursing Home/Skilled Nursing Facility</t>
  </si>
  <si>
    <t>ETG Based PNEUMONIA cost of care measure</t>
  </si>
  <si>
    <t>1611</t>
  </si>
  <si>
    <t>This measure identifies patients with pneumonia and creates pneumonia episodes of care using the ETG methodology described in the ETG Construction Logic attached in our response to S.2.  Each episode of pneumonia is characterized by an ETG Base class ID that specifies the type of condition; the ETG Base class ID representing pneumonia is 437400.  
An episode of pneumonia will contain all clinically relevant information related to the condition.  In addition to this information, certain diagnoses are considered co-morbidities or condition status factors for pneumonia.  For example, for pneumonia, Streptococcal pneumonia is a condition status factor and Septicemia is a comorbidity.   
Each episode is assigned a severity level based on age, gender and the observed comorbidity and condition status factors.  The severity level is an indicator of the relative resources expected to be required for the given episode of pneumonia.
The pneumonia episode clinical framework is defined by the services, or claim lines, that can begin an episode, the primary and incidental diagnosis relationships involved, how records group to an episode, including relative strength of relationship, and the severity logic employed.</t>
  </si>
  <si>
    <t>Relative Resource Use for People with Diabetes (RDI)</t>
  </si>
  <si>
    <t>1557</t>
  </si>
  <si>
    <t>This measure addresses the resource use of members identified with diabetes (Type I and Type II).  Diagnosis of the disease or use of anti-diabetic medications are used to identify members for inclusion in the eligible population and the results are adjusted to account for age, gender, and HCC-RRU risk classifications that predict cost variability (Refer to Attachment S8_Clinical Logic for additional information).</t>
  </si>
  <si>
    <t>Administrative claims, Electronic Clinical Data, Electronic Clinical Data: Imaging/Diagnostic Study, Electronic Clinical Data: Laboratory, Electronic Clinical Data: Pharmacy, Electronic Clinical Data: Registry, Paper Medical Records</t>
  </si>
  <si>
    <t>Ambulatory Care: Clinician Office/Clinic, Ambulatory Care: Urgent Care, Hospital/Acute Care Facility, Imaging Facility, Laboratory, Pharmacy, Post Acute/Long Term Care Facility: Inpatient Rehabilitation Facility</t>
  </si>
  <si>
    <t>Relative Resource Use for People with Cardiovascular Conditions</t>
  </si>
  <si>
    <t>1558</t>
  </si>
  <si>
    <t>This measure addresses the resource use of members identified with significant cardiovascular disease.  Major cardiac events (AMI, CABG, PCI) and /or cardiovascular-related diagnoses (ischemic vascular disease) are used to identify members for inclusion in the eligible population and the results are adjusted to account for age, gender, and HCC-RRU risk classifications that predict cost variability (Refer to Attachment S8_Clinical Logic for additional information).</t>
  </si>
  <si>
    <t>Administrative claims, Electronic Clinical Data, Electronic Clinical Data: Electronic Health Record, Electronic Clinical Data: Imaging/Diagnostic Study, Electronic Clinical Data: Laboratory, Electronic Clinical Data: Pharmacy, Paper Medical Records</t>
  </si>
  <si>
    <t>Clinician: Group/Practice, Health Plan, Integrated Delivery System, Population: National, Population: Regional</t>
  </si>
  <si>
    <t>Ambulatory Care: Ambulatory Surgery Center (ASC), Ambulatory Care: Clinician Office/Clinic, Ambulatory Care: Urgent Care, Emergency Medical Services/Ambulance, Hospital/Acute Care Facility, Imaging Facility, Laboratory, Pharmacy, Post Acute/Long Term Care Facility: Inpatient Rehabilitation Facility</t>
  </si>
  <si>
    <t>Relative Resource Use for People with Asthma</t>
  </si>
  <si>
    <t>1560</t>
  </si>
  <si>
    <t>This measure addresses the resource use of members identified as having asthma.  Both encounter and pharmacy data are used to identify members for inclusion in the eligible population, and the results are adjusted to account for age, gender, and HCC-RRU risk classifications that predict cost variability (Refer to Attachment S8_Clinical Logic for additional information).</t>
  </si>
  <si>
    <t>Ambulatory Care: Clinician Office/Clinic, Ambulatory Care: Urgent Care, Dialysis Facility, Emergency Medical Services/Ambulance, Hospital/Acute Care Facility, Imaging Facility, Laboratory, Pharmacy, Post Acute/Long Term Care Facility: Inpatient Rehabilitation Facility, Post Acute/Long Term Care Facility: Nursing Home/Skilled Nursing Facility</t>
  </si>
  <si>
    <t>Relative Resource Use for People with COPD</t>
  </si>
  <si>
    <t>1561</t>
  </si>
  <si>
    <t>This measure addresses the resource use of members identified with COPD.  Clinical diagnosis of COPD during the measurement year is used to identify members for inclusion in the eligible population and the results are adjusted to account for age, gender, and HCC-RRU risk classifications that predict cost variability (Refer to Attachment S8_Clinical Logic for additional information).</t>
  </si>
  <si>
    <t>Clinician: Group/Practice, Health Plan, Integrated Delivery System, Population: Community, Population: National, Population: Regional</t>
  </si>
  <si>
    <t>Ambulatory Care: Ambulatory Surgery Center (ASC), Ambulatory Care: Clinician Office/Clinic, Ambulatory Care: Urgent Care, Emergency Medical Services/Ambulance, Hospital/Acute Care Facility, Imaging Facility, Laboratory, Pharmacy, Post Acute/Long Term Care Facility: Nursing Home/Skilled Nursing Facility</t>
  </si>
  <si>
    <t>Total Resource Use Population-based PMPM Index</t>
  </si>
  <si>
    <t>1598</t>
  </si>
  <si>
    <t>Not applicable.  This is a population-based measure that applies to all service categories, care settings and conditions.</t>
  </si>
  <si>
    <t>Clinician: Group/Practice, Population: Community</t>
  </si>
  <si>
    <t>Ambulatory Care: Ambulatory Surgery Center (ASC), Ambulatory Care: Clinician Office/Clinic, Ambulatory Care: Urgent Care, Behavioral Health/Psychiatric: Inpatient, Behavioral Health/Psychiatric: Outpatient, Dialysis Facility, Emergency Medical Services/Ambulance, Home Health, Hospice, Hospital/Acute Care Facility, Imaging Facility, Laboratory, Pharmacy, Post Acute/Long Term Care Facility: Inpatient Rehabilitation Facility, Post Acute/Long Term Care Facility: Nursing Home/Skilled Nursing Facility</t>
  </si>
  <si>
    <t>HealthPartners</t>
  </si>
  <si>
    <t>Total Cost of Care Population-based PMPM Index</t>
  </si>
  <si>
    <t>1604</t>
  </si>
  <si>
    <t>Not applicable. This is a population-based measure that applies to all service categories, care settings and conditions.</t>
  </si>
  <si>
    <t>Heart Failure (HF): Detailed discharge instructions</t>
  </si>
  <si>
    <t>0136</t>
  </si>
  <si>
    <t>Heart failure patients discharged home with written instructions or educational material given to patient or caregiver at discharge or during the hospital stay addressing all of the following: activity level, diet, discharge medications, follow-up appointment, weight monitoring, and what to do if symptoms worsen</t>
  </si>
  <si>
    <t>Heart failure patients with documentation that they or their caregivers were given written discharge instructions or other educational material addressing all of the following:1. activity level2. diet3. discharge medications4. follow-up appointment5. weight monitoring6. what to do if symptoms worsen</t>
  </si>
  <si>
    <t>Heart failure patients discharged home</t>
  </si>
  <si>
    <t>Electronic Health Record, Paper Medical Records</t>
  </si>
  <si>
    <t>Pre-School Vision Screening in the Medical Home</t>
  </si>
  <si>
    <t>1412</t>
  </si>
  <si>
    <t>Percentage of pre-school aged children who receive vision screening in the medical home</t>
  </si>
  <si>
    <t>Number of pre-school children under 5 years-old that receive visual acuity testing or photoscreening in the medical home</t>
  </si>
  <si>
    <t>All children under 5 years-old who attend a routine well-child visit in their medical home</t>
  </si>
  <si>
    <t>Documentation of medical reason(s) for not performing vision screening 
Documentation of patient reason(s) for not performing vision screening (ie, clinically unstable or uncooperative child; parents who refuse screening)</t>
  </si>
  <si>
    <t>Electronic administrative data/claims, Health Plan, Integrated Delivery System, Population : National</t>
  </si>
  <si>
    <t>Appropriate Cervical Spine Radiography and CT Imaging in Trauma</t>
  </si>
  <si>
    <t>0755</t>
  </si>
  <si>
    <t>Percent of adult patients undergoing cervical spine radiography or CT imaging for trauma who have a documented evidence-based indication prior to imaging (Canadian C-Spine Rule or the NEXUS Low-Risk Criteria).</t>
  </si>
  <si>
    <t>Number of denominator patients who have a documented evidence-based indication prior to imaging.</t>
  </si>
  <si>
    <t>Number of adult patients undergoing cervical spine radiography or CT for trauma (as initial imaging of C-spine)</t>
  </si>
  <si>
    <t>Patients who have not experienced trauma
&lt;16 years of age or &gt;65 years of age
Patients with a reduced ability to communicate (verbal or cognitive dysfunction)
Underwent prior cervical spine radiograph (3 view or more) that is interpreted as inadequate to fully assess fracture
Underwent prior imaging concerning or diagnostic for injury of the cervical spine requiring further imaging</t>
  </si>
  <si>
    <t>Clinicians: Group/Practice, Facility, Population: National, Population: Regional, Population: State</t>
  </si>
  <si>
    <t>Ambulatory Care: Hospital/Acute Care Facility, Other</t>
  </si>
  <si>
    <t>Participation in a Systematic National Dose Index Registry</t>
  </si>
  <si>
    <t>0740</t>
  </si>
  <si>
    <t>Participation in a multi-center, standardized data collection and feedback program that will establish national dose index benchmarks for designated examinations. The registry will eventually provide a comparison of practice or facility dose indices such as CTDIvol and DLP for specified examinations relative to national and regional benchmarks. Data is captured electronically from the images of CT examinations using Digital Imaging and Communications in Medicine (DICOM) standards and the Integrating the Healthcare Enterprise (IHE) Radiation Exposure Monitoring (REM) profile.</t>
  </si>
  <si>
    <t>Participation in a systematic national dose index registry.</t>
  </si>
  <si>
    <t>Ambulatory Care: Clinician Office/Clinic, Hospital/Acute Care Facility, Imaging Facility, Other</t>
  </si>
  <si>
    <t>American College of Radiology</t>
  </si>
  <si>
    <t>Failure to Rescue In-Hospital Mortality (risk adjusted)</t>
  </si>
  <si>
    <t>0352</t>
  </si>
  <si>
    <t>Percentage of patients who died with a complications in the hospital.</t>
  </si>
  <si>
    <t>Patients who died with a complication plus patients who died without documented complications. Death is defined as death in the hospital. 
All patients in an FTR analysis have developed a complication (by definition).
Complicated patient has at least one of the complications defined in Appendix B(see website http://www.research.chop.edu/programs/cor/outcomes.php). Complications are defined using the secondary ICD9 diagnosis and procedure codes and the DRG code of the current admission. 
Comorbidities are defined in Appendix C (see website http://www.research.chop.edu/programs/cor/outcomes.php) using secondary ICD9 diagnosis codes of the current admission and primary or secondary ICD9 diagnosis codes of previous admission within 90 days of the admission date of the current admission.
*When physician part B is available, the definition of complications and comorbidities are augmented to include CPT codes.</t>
  </si>
  <si>
    <t>General Surgery, Orthopedic and Vascular patients in specific DRGs with complications plus patients who died in the hospital without complications.
Inclusions: adult patients admitted for one of the procedures in the General Surgery, Orthopedic or Vascular DRGs (see appendix A http://www.research.chop.edu/programs/cor/outcomes.php)</t>
  </si>
  <si>
    <t>Patients over age 90, under age 18.</t>
  </si>
  <si>
    <t>The Children´s Hospital of Philadelphia</t>
  </si>
  <si>
    <t>Failure to Rescue  30-Day Mortality (risk adjusted)</t>
  </si>
  <si>
    <t>0353</t>
  </si>
  <si>
    <t>Percentage of patients who died with a complication within 30 days from admission.</t>
  </si>
  <si>
    <t>Patients who died with a complication plus patients who died without documented complications. Death is defined as death within 30 days from admission. 
All patients in an FTR analysis have developed a complication (by definition).
Complicated patient has at least one of the complications defined in Appendix B(see website http://www.research.chop.edu/programs/cor/outcomes.php). Complications are defined using the secondary ICD9 diagnosis and procedure codes and the DRG code of the current admission. 
Comorbidities are defined in Appendix C(see website http://www.research.chop.edu/programs/cor/outcomes.php) using secondary ICD9 diagnosis codes of the current admission and primary or secondary ICD9 diagnosis codes of previous admission within 90 days of the admission date of the current admission.
*When physician part B is available, the definition of complications and comorbidities are augmented to include CPT codes.</t>
  </si>
  <si>
    <t>General Surgery, Orthopedic and Vascular patients in specific DRGs with complications plus patients who died in the hospital without complications.
Inclusions: adult patients admitted for one of the procedures in the General Surgery, Orthopedic or Vascular DRGs (see appendix A http://www.research.chop.edu/programs/cor/outcomes.php)
Inclusions: adult patients admitted for one of the procedures in the General Surgery, Orthopedic or Vascular DRGs (see appendix A)</t>
  </si>
  <si>
    <t>American College of Surgeons – Centers for Disease Control and Prevention (ACS-CDC) Harmonized Procedure Specific Surgical Site Infection (SSI) Outcome Measure</t>
  </si>
  <si>
    <t>0753</t>
  </si>
  <si>
    <t>Prototype measure for the facility adjusted Standardized Infection Ratio (SIR) of deep incisional and organ/space Surgical Site Infections (SSI) at the primary incision site among adult patients aged &gt;= 18 years as reported through the ACS National Surgical Quality Improvement Program (ACS-NSQIP) or CDC National Health and Safety Network (NHSN).  Prototype also includes a systematic, retrospective sampling of operative procedures in healthcare facilities. This prototype measure is intended for time-limited use and is proposed as a first step toward a more comprehensive SSI measure or set of SSI measures that include additional surgical procedure categories and expanded SSI risk-adjustment by procedure type.  This single prototype measure is applied to two operative procedures, colon surgeries and abdominal hysterectomies, and the measure yields separate SIRs for each procedure.</t>
  </si>
  <si>
    <t>Deep incisional primary (DIP) and organ/space SSIs during the 30-day postoperative period among patients = 18 years of age, who undergo inpatient colon surgeries or abdominal hysterectomies.  SSIs will be identified before discharge from the hospital, upon readmission to the same hospital, or during outpatient care or admission to another hospital (post-discharge surveillance). Case accrual will be guided by sampling algorithms as described below.</t>
  </si>
  <si>
    <t>Using multivariable logistic regression models for colon surgeries and abdominal hysterectomies, the expected number of SSIs is obtained. These expected numbers are summed by facility and surgical procedure and used as the denominator of this measure (see also 2a.8).</t>
  </si>
  <si>
    <t>Persons under the age of 18, those having a procedure performed on an outpatient basis, those with ASA Class VI (6) are excluded.  In the NHSN, patients without primary closure of the surgical incision are not considered eligible cases and are excluded- the NSQIP will match this practice for this measure, although this is not standard practice within the NSQIP.</t>
  </si>
  <si>
    <t>Electronic Clinical Data, Electronic Health Record, Laboratory, Other, Paper Medical Records</t>
  </si>
  <si>
    <t>AMI inpatient mortality (risk-adjusted)</t>
  </si>
  <si>
    <t>0161</t>
  </si>
  <si>
    <t>QualityMeasure</t>
  </si>
  <si>
    <t>Percentage of acute myocardial infarction (AMI) patients who expired during hospital stay.</t>
  </si>
  <si>
    <t>Inpatient mortality of AMI patients</t>
  </si>
  <si>
    <t>AMI patients (International Classification of Diseases, 9th revision, Clinical Modification [ICD-9-CM] principal diagnosis code of AMI:  410.01, 410.11, 410.21, 410.31, 410.41, 410.51, 410.61, 410.71, 410.81, 410.91)</t>
  </si>
  <si>
    <t>Exclusions:
•&lt;18 years of age
•Transferred to another acute care hospital or federal hospital
•Received in transfer from another acute care hospital
•Discharged to hospice
•Patients with comfort measures only documented by a physician, nurse practitioner, or physician assistant
Note:  The measure population does not include deaths that occurred in the emergency department.</t>
  </si>
  <si>
    <t>3-Item Care Transition Measure (CTM-3)</t>
  </si>
  <si>
    <t>0228</t>
  </si>
  <si>
    <t>Uni-dimensional self-reported survey that measure the quality of preparation for care transitions.</t>
  </si>
  <si>
    <t>The 15-item and the 3-item CTM share the same set of response patterns:  Strongly Disagree; Disagree; Agree; Strongly Agree (there is also a response for Don’t Know; Don’t Remember; Not Applicable).  Based on a subject’s response, a score can be assigned to each item as follows:  
• Strongly Disagree = 1
• Disagree = 2
• Agree = 3
• Strongly Agree = 4
Next, the scores can be aggregated across either the 15 or 3 items, and then transformed to a scale ranging from 0 to 100.  Thus the denominator is 100 and the numerator can range from 0 to 100.  
Time Window = recommended within 30 days of event</t>
  </si>
  <si>
    <t>The CTM has application to all hospitalized adults.  Testing has not included children, but the measure may have potential application to this population as well.  Persons with cognitive impairment have been included in prior testing, provided they are able to identify a willing and able proxy.  The CTM has been tested in English- and Spanish-speaking (using an available Spanish version of the CTM) populations.</t>
  </si>
  <si>
    <t>University of Colorado Health Sciences Center</t>
  </si>
  <si>
    <t>Percutaneous coronary intervention (PCI) volume</t>
  </si>
  <si>
    <t>0165</t>
  </si>
  <si>
    <t>Percentage of patient admissions for percutaneous coronary intervention (PCI) procedure</t>
  </si>
  <si>
    <t>All patient admissions with a PCI procedure</t>
  </si>
  <si>
    <t>Operative Mortality Stratified by the Five STS-EACTS Mortality Categories</t>
  </si>
  <si>
    <t>0733</t>
  </si>
  <si>
    <t>Operative mortality stratified by the five STS-EACTS Mortality Levels, a multi-institutional validated complexity stratification tool</t>
  </si>
  <si>
    <t>Number of patients who undergo pediatric and congenital open heart surgery and die during either of the following two time intervals:
1. Prior to hospital discharge
2. Within 30 days of the date of surgery</t>
  </si>
  <si>
    <t>Number of index cardiac operations in each level of complexity stratification using the five STS-EACTS Mortality Levels, a multi-institutional validated complexity stratification tool</t>
  </si>
  <si>
    <t>Measure Exclusions:
Any operation that is not a pediatric or congenital Cardiac Operation. Cardiac operations are defined as operations that are of operation types of “CPB” or “No CPB Cardiovascular” (CPB is cardiopulmonary bypass.) [1].
Any operation that is a pediatric or congenital open heart surgery (operation types of “CPB” or "No CPB Cardiovascular") that cannot be classified into a level of complexity by the five STS-EACTS Mortality Levels.
1.Jacobs JP, Mavroudis C, Jacobs ML, Maruszewski B, Tchervenkov CI, Lacour-Gayet FG, Clarke DR, Yeh T, Walters HL 3rd, Kurosawa H, Stellin G, Ebels T, Elliott MJ.  What is Operative Mortality?  Defining Death in a Surgical Registry Database:  A Report from the STS Congenital Database Task Force and the Joint EACTS-STS Congenital Database Committee.  The Annals of Thoracic Surgery, 81(5):1937-41, May 2006.</t>
  </si>
  <si>
    <t>Participation in a National Database for Pediatric and Congenital Heart Surgery</t>
  </si>
  <si>
    <t>0734</t>
  </si>
  <si>
    <t>Whether or not there is participation in at least one multi-center data collection and feedback program for pediatric and congenital heart surgery.</t>
  </si>
  <si>
    <t>Measure Exclusions: Any operation that is not a pediatric or congenital Cardiac Operation. Cardiac operations are defined as operations that are of operation types of “CPB” or “No CPB Cardiovascular” (CPB is cardiopulmonary bypass.)</t>
  </si>
  <si>
    <t>Risk Adjusted Urinary Tract Infection Outcome Measure After Surgery</t>
  </si>
  <si>
    <t>0751</t>
  </si>
  <si>
    <t>Risk adjusted, case mix adjusted urinary tract infection outcome measure of adults 18+ years after surgical procedure.</t>
  </si>
  <si>
    <t>The outcome of interest is a hospital-specific assessment of risk-adjusted Urinary Tract Infection (UTI: as defined by American College of Surgeons National Surgical Quality Improvement Program (ACS NSQIP)defined below) within 30 days of any listed (CPT) surgical procedure: the list of eligible CPT codes is attached separately.</t>
  </si>
  <si>
    <t>Patients undergoing any of the listed (CPT) surgical procedures- list is attached separately. Specifically excluded are certain CPTs involving the urinary tract (excluded: 50220, 50545, 50400, 50205, 51040, 54640, 53852, 55866, 52450, 52234). See attached submitted list of eligible CPT codes.</t>
  </si>
  <si>
    <t>Major trauma and transplant surgeries are excluded as are surgeries not on the supplied CPT list as eligible for selection.   Patients who are ASA 6 (brain-death organ donor) are not eligible surgical cases.
A patient who has a second surgical procedure performed within 30 days after an index procedure cannot be accrued into the measure as a new (second) index procedure since the measure is based on 30 day outcomes.</t>
  </si>
  <si>
    <t>Documentation of original self-assessment, Electronic Clinical Data, Electronic Health Record, Laboratory, Management Data, Paper Medical Records, Pharmacy</t>
  </si>
  <si>
    <t>Surgery patients with appropriate hair removal</t>
  </si>
  <si>
    <t>0301</t>
  </si>
  <si>
    <t>Percentage of surgery patients with surgical hair site removal with clippers or depilatory or no surgical site hair removal.</t>
  </si>
  <si>
    <t>Surgery patients with surgical hair site removal with clippers or depilatory or no surgical site hair removal</t>
  </si>
  <si>
    <t>All selected surgery patients
Include patients with an ICD-9-CM Principal Procedure Codes of selected surgeries.</t>
  </si>
  <si>
    <t>Excluded Populations:
Patients less than 18 years of age
Patients who have a length of Stay greater than 120 days
Patients whose ICD-9-CM principal procedure was performed entirely by laparoscope. 
Patients enrolled in clinical trials
Patients whose ICD-9-CM principal procedure occurred prior to the date of admission
Patients who performed their own hair removal</t>
  </si>
  <si>
    <t>Primary Caries Prevention Intervention as Part of Well/Ill Child Care as Offered by Primary Care Medical Providers</t>
  </si>
  <si>
    <t>1419</t>
  </si>
  <si>
    <t>Use of services</t>
  </si>
  <si>
    <t>The measure will a) track the extent to which the PCMP or clinic (determined by the provider number used for billing) applies FV as part of the EPSDT examination and b) track the degree to which each billing entity’s use of the EPSDT with FV codes increases from year to year (more children varnished and more children receiving FV four times a year according to ADA recommendations for high-risk children).</t>
  </si>
  <si>
    <t>The number of EPSDT examinations done with FV.</t>
  </si>
  <si>
    <t>All high-risk children (Medicaid/CHIP-eligible) who receive an EPSDT examination from a provider (PCMP or clinic).</t>
  </si>
  <si>
    <t>Clinician: Group/Practice, Clinician: Individual, Facility, Health Plan, Population: National</t>
  </si>
  <si>
    <t>University of Minnesota</t>
  </si>
  <si>
    <t>Children Who Receive Family-Centered Care</t>
  </si>
  <si>
    <t>1333</t>
  </si>
  <si>
    <t>A composite measure designed to assess the family-centeredness of care delivery along several dimensions: whether doctor 1) partners with family in care, 2) listens to patient/parent carefully, 3) spends enough time with child, 4)is sensitive to family values/customs, 5) provides needed information, 6)whether family is able to access interpreter help, if needed.</t>
  </si>
  <si>
    <t>Percentage of children receiving Family-Centered Care (FCC)</t>
  </si>
  <si>
    <t>Children age 0-17 years with visit to a health care provider in last 12 months</t>
  </si>
  <si>
    <t>Excluded from denominator if child does not fall in target population age range of 0-17 years 
Excluded from denominator if child did not see any health care provider in the past 12 months— preventive medical care, preventive dental care, mental health treatment or counseling, saw a specialist, or needed to see a specialist (K4Q20, K4Q21, K4Q22, K4Q23, K4Q25)</t>
  </si>
  <si>
    <t>Children Who Are Exposed To Secondhand Smoke Inside Home</t>
  </si>
  <si>
    <t>1346</t>
  </si>
  <si>
    <t>Determines the perentage of children who live with a smoker and if that smoker smokes inside the child´s house</t>
  </si>
  <si>
    <t>Percentage of children who live in a household with someone who smokes and smoking occurs inside home</t>
  </si>
  <si>
    <t>Child Overweight or Obesity Status Based on Parental Report of Body-Mass-Index (BMI)</t>
  </si>
  <si>
    <t>1349</t>
  </si>
  <si>
    <t>Age and gender specific calculation of BMI based on parent reported height and weight of child. The measure uses CDC BMI-for-age guidelines in attributing overweight status (85th percentile up to 94th percentile) and obesity status (95th percentile and above).</t>
  </si>
  <si>
    <t>Percentage of children who are underweight, normal weight, overweight or obese.</t>
  </si>
  <si>
    <t>Children age 10-17 years</t>
  </si>
  <si>
    <t>Excluded from denominator if child does not fall in target population age range of 10-17 years</t>
  </si>
  <si>
    <t>Hypertension Plan of Care</t>
  </si>
  <si>
    <t>0017</t>
  </si>
  <si>
    <t>Percentage of patient visits during which either systolic blood pressure &gt;= 140 mm Hg or diastolic blood pressure &gt;= 90 mm Hg, with documented plan of care for hypertension.</t>
  </si>
  <si>
    <t>Patient visits with a documented plan of care for hypertension.
Plan of care should include one or more of the following:  recheck blood pressure at specified future date, initiate or alter antihypertensive pharmacological therapy, and/or initiate or alter non-pharmacologic therapy.  Non pharmacological therapy may include weight reduction, decreased sodium and alcohol intake, and exercise.</t>
  </si>
  <si>
    <t>All visits for patients &gt; 18 years of age with diagnosed hypertension during which either systolic blood pressure &gt; 140 mm Hg or diastolic blood pressure &gt; 90 mm Hg.
Patient Selection:
ICD-9-CM codes for Hypertension: 401.0, 401.1, 401.9, 402.xx, 403.xx, 404.xx 
And
CPT office or other outpatient service codes:  99201-99205, 99212-99215, 99241-99245, 99354, 99355, 99385-99387, 99395-99397, 99401-99404
And  
Additional individual medical record review must be completed to identify patient visits with a systolic blood pressure = 140 mm Hg or a diastolic blood pressure = 90 mm Hg
And
Patient’s age is &gt; 18 years.</t>
  </si>
  <si>
    <t>Heart Failure (HF) : Assessment of Clinical Symptoms of Volume Overload (Excess)</t>
  </si>
  <si>
    <t>0078</t>
  </si>
  <si>
    <t>Percentage of patient visits or patients with HF with assessment of clinical symptoms of volume overload (excess).</t>
  </si>
  <si>
    <t>Patient visits with assessment of clinical symptoms of volume overload (excess) or documentation of standardized scale or completion of assessment tool*  
Medical record must include:
Assessment for the absence or presence of symptoms of volume overload – Dyspnea or orthopnea; 
or
Documentation of standardized scale or completion of assessment tool
or
CPT-II code: 1004F Clinical symptoms of volume overload (excess) assessed
*Standardized scale or assessment tools may include the New York Heart Association Functional Classification of Congestive Heart Failure (level of activity only); Kansas City Cardiomyopathy Questionnaire; Minnesota Living with Heart Failure™ Questionnaire; or Chronic Heart Failure Questionnaire (Guyatt)</t>
  </si>
  <si>
    <t>All patient visits for patients aged &gt; 18 years with HF
Patient Selection:
ICD-9-CM codes for HF:  402.01, 402.11, 402.91, 404.01, 404.03, 404.11, 404.13, 404.91, 404.93, 428.0, 428.1, 428.20-428.23, 428.30-428.33, 428.40-428.43, 428.9
And
CPT codes for patient visit:  99201-99205, 99212-99215, 99241-99245, 99354, 99355, 99385-99387, 99395-99397, 99401-99404
And
Patient’s age is &gt; 18 years</t>
  </si>
  <si>
    <t>Heart Failure (HF) : Patient Education</t>
  </si>
  <si>
    <t>0082</t>
  </si>
  <si>
    <t>Percentage of patients who were provided with patient education on disease management and health behavior changes during one or more visit(s).</t>
  </si>
  <si>
    <t>Patients provided with patient education during one or more visit(s).
Patient education should include one or more of the following: weight monitoring; diet (sodium restriction); symptom management; physical activity; smoking cessation; medication instruction; minimizing or avoiding use of NSAIDS; referral for visiting nurse or specific educational or management programs; or prognosis/end-of-life issues.
CPT-II code: 4003F Patient education, written/oral, appropriate for patients with heart failure performed</t>
  </si>
  <si>
    <t>All patient visits for patients aged &gt;18 years with HF
Patient Selection: 
ICD-9-CM codes for HF: 402.01, 402.11, 402.91, 404.01, 404.03, 404.11, 404.13, 404.91, 404.93, 428.0, 428.1, 428.20-428.23, 428.30-428.33, 428.40-428.43, 428.9
And
CPT codes for patient visit: 99201-99205, 99212-99215, 99241-99245, 99354-99355, 99385-99387, 99395-99397, 99401-99404
And
Patient age is &gt; 18 years</t>
  </si>
  <si>
    <t>Heart Failure (HF) : Warfarin Therapy Patients with Atrial Fibrillation</t>
  </si>
  <si>
    <t>0084</t>
  </si>
  <si>
    <t>Percentage of patients with HF who also have paroxysmal or chronic atrial fibrillation who were prescribed warfarin therapy.</t>
  </si>
  <si>
    <t>Patients who were prescribed warfarin therapy
(drug list available at www.ama-assn.org/ama/pub/category/4837.html) Or
CPT-II code: 4012F Warfarin therapy prescribed.</t>
  </si>
  <si>
    <t>All HF patients &gt; 18 years of age with paroxysmal or chronic atrial fibrillation 
Patient Selection:
ICD-9-CM codes for HF: 402.01, 402.11, 402.91, 404.01, 404.03, 404.11, 404.13, 404.91, 404.93, 428.0, 428.1, 428.20-428.23, 428.30-428.33, 428.40-428.43, 428.9
And
ICD-9-CM code for Atrial Fibrillation: 427.31
And
Patient’s age is &gt; 18 years of age</t>
  </si>
  <si>
    <t>Documentation of medical reason(s) for not prescribing warfarin therapy:
•Allergy/intolerance 
995.0 and E934.2, 995.1 and E934.2, 995.2 and E934.2; Or 
•Risk of bleeding or bleeding disorder 
ICD-9-CM exclusion codes: 203.00-208.91, 280.0, 280.9, 285.1, 286.0-286.7, 286.9, 287.30, 287.31, 287.32, 287.33, 287.39, 287.4, 287.5, 430, 431, 432.0, 432.1, 432.9, 437.3, 459.0, 530.7, 531.00-531.01, 531.20-531.21, 531.40-531.41, 531.60-531.61, 532.00-532.01, 532.20-532.21, 532.40-532.41, 532.60-532.61, 533.00-533.01, 533.20-533.21, 533.40-533.41, 533.60-533.61, 534.00- 534.01, 534.20-534.21, 534.40-534.41, 534.60-534.61, 569.3, 570, 571.2, 571.5, 578.0, 578.1, 578.9, 599.7, 786.3; 
Or
•Other medical reason(s) documented by the practitioner for not prescribing warfarin therapy; 
Or
•CPT-II code w/modifier: 4012F 1P
Documentation of patient reason(s) (e.g., economic, social, religious)
Or
CPT-II code w/modifier: 4012F 2P
Documentation of system reason(s) for not prescribing warfaring therapy
OR
CPT II code 4012F 3P</t>
  </si>
  <si>
    <t>Heart Failure (HF) : Weight Measurement</t>
  </si>
  <si>
    <t>0085</t>
  </si>
  <si>
    <t>Percentage of patient visits for patients with HF with weight measurement recorded.</t>
  </si>
  <si>
    <t>Patient visits with weight measurement recorded 
Or
CPT-II code: 2001F Weight recorded</t>
  </si>
  <si>
    <t>All visits for patients with HF &gt; 18 years of age 
Patient Selection:
ICD-9-CM codes for HF: 402.01, 402.11, 402.91, 404.01, 404.03, 404.11, 404.13, 404.91, 404.93, 428.0, 428.1, 428.20-428.23, 428.30-428.33, 428.40-428.43, 428.9 
And
CPT codes for patient visit: 99201-99205, 99212-99215, 99241-99245, 99354-99355, 99385-99387, 99395-99397, 99401-99404
And
Patient’s age is &gt; 18 years</t>
  </si>
  <si>
    <t>Patient visits in which practitioner was unable to weigh patient
CPT-II code w/modifier: 2001F 1P</t>
  </si>
  <si>
    <t>The Percentage of Residents on a Scheduled Pain Medication Regimen on Admission Who Self-Report a Decrease in Pain Intensity or Frequency (Short-stay)</t>
  </si>
  <si>
    <t>0675</t>
  </si>
  <si>
    <t>This measure is based on data from the MDS 3.0 assessment of short-stay nursing facility residents and reports the percentage of those short-stay residents who can self-report and who are on a scheduled pain medication regimen at admission (5-day PPS MDS assessment) and who report lower levels of pain on their discharge MDS 3.0 assessment or their 14-day PPS MDS assessment (whichever comes first) when compared with the 5-day PPS MDS assessment.</t>
  </si>
  <si>
    <t>The numerator is the number of short-stay residents who have a 14-day PPS assessment or discharge assessment (whichever comes first), who can self-report,(MDS 3.0 item J200=1) and who are on a scheduled pain medication regimen (MDS 3.0 item J0100A = 1), reporting a defined reduction in pain when compared to their earlier assessment (a 5-day PPS assessment).  Reduced pain is indicated, when compared to the prior assessment, there is a decrease in pain frequency (MDS 3.0 item J0400) or a decrease in pain intensity (as reported in MDS 3.0 item J0600A = 0–10, with 10 being the worst pain you can imagine, or a decrease in the verbal description of pain (MDS 3.0 item J0600B = 1–4, with 4 being very severe, horrible pain).</t>
  </si>
  <si>
    <t>The denominator is the total of all short-stay residents in the nursing facility who have a 5-day PPS MDS 3.0 assessment and either a 14-day PPS MDS 3.0 assessment or a discharge MDS 3.0 assessment (whichever comes first); who have been on a scheduled pain medication regimen (MDS 3.0 item J0100A = 1) and who do not meet the exclusion criteria.</t>
  </si>
  <si>
    <t xml:space="preserve">A resident is excluded from the denominator if there are missing data in the relevant MDS questions.
If the short-stay facility has fewer than 20 residents in the sample, they are excluded from public reporting because of small sample size.
</t>
  </si>
  <si>
    <t>Child and Adolescent Major Depressive Disorder: Diagnostic Evaluation</t>
  </si>
  <si>
    <t>1364</t>
  </si>
  <si>
    <t>Percentage of patients aged 6 through 17 years with a diagnosis of major depressive disorder with documented evidence that they met the DSM-IV criteria [at least 5 elements with symptom duration of two weeks or longer, including 1) depressed mood (can be irritable mood in children and adolescents) or 2) loss of interest or pleasure] during the visit in which the new diagnosis or recurrent episode was identified</t>
  </si>
  <si>
    <t>Patients with documented evidence that they met the DSM-IV criteria [at least 5 elements with symptom duration of two weeks or longer, including 1) depressed mood (can be irritable mood in children and adolescents) or 2) loss of interest or pleasure] during the visit in which the new diagnosis or recurrent episode was identified</t>
  </si>
  <si>
    <t>All patients aged 6 through 17 years with a diagnosis of major depressive disorder</t>
  </si>
  <si>
    <t>Child and Adolescent Major Depressive Disorder: Suicide Risk Assessment</t>
  </si>
  <si>
    <t>1365</t>
  </si>
  <si>
    <t>Percentage of patient visits for those patients aged 6 through 17 years with a diagnosis of major depressive disorder with an assessment for suicide risk</t>
  </si>
  <si>
    <t>Patient visits with an assessment for suicide risk</t>
  </si>
  <si>
    <t>All patient visits for those patients aged 6 through 17 years with a diagnosis of major depressive disorder</t>
  </si>
  <si>
    <t>Ambulatory surgery patients with appropriate method of hair removal</t>
  </si>
  <si>
    <t>0515</t>
  </si>
  <si>
    <t>Ambulatory Sugical Center Quality Reporting</t>
  </si>
  <si>
    <t>Percentage of ASC admissions with appropriate surgical site hair removal.</t>
  </si>
  <si>
    <t>ASC admissions with surgical site hair removal with a razor or clippers from the scrotal area, or with clippers or depilatory cream from all other surgical sites</t>
  </si>
  <si>
    <t>All ASC admissions with surgical site hair removal</t>
  </si>
  <si>
    <t>ASC admissions who perform their own hair removal</t>
  </si>
  <si>
    <t>ASC Quality Collaboration</t>
  </si>
  <si>
    <t>Proportion of infants covered by Newborn Bloodspot Screening (NBS)</t>
  </si>
  <si>
    <t>1351</t>
  </si>
  <si>
    <t>What percentage of infants had bloodspot newborn screening performed as mandated by state of birth?</t>
  </si>
  <si>
    <t>The number of infants born in a state who have a valid newborn screen performed- in accordance with the state of birth mandated program specifications</t>
  </si>
  <si>
    <t>number of infants born in a state during the time period used in the numerator (same area used for numerator)</t>
  </si>
  <si>
    <t>infants who die prior to normal time frame for collection of newborn screen or infants who have a formal waiver signed by the parents/guardians refusing the state newborn screen</t>
  </si>
  <si>
    <t xml:space="preserve"> Electronic administrative data/claims, Electronic Health/Medical Record, Lab data, Paper medical record/flow-sheet, Public health data/vital statistics</t>
  </si>
  <si>
    <t>Facility/Agency, Population : states, Program : Other</t>
  </si>
  <si>
    <t xml:space="preserve"> Ambulatory Care : Clinic, Hospital</t>
  </si>
  <si>
    <t>Outpatient hearing screening of infants who did not complete screening before hospital discharge (EHDI-1c)</t>
  </si>
  <si>
    <t>1357</t>
  </si>
  <si>
    <t>This measure assesses the proportion of all newborn infants who did not complete a hearing screen prior to discharge, who went on to receive an outpatient screen before the child was 31 days of age.
*Numbering within the parentheses references the US national extension quality measure identifiers developed for the Use Cases published in the Integrating the Healthcare Enterprise (IHE) Quality, Research and Public Health (QRPH) EHDI Technical Framework Supplement available at www.ihe.net/Technical_Framework/index.cfm#quality</t>
  </si>
  <si>
    <t>Numerator contains the number of infants born at a given facility during the time window with no documented hearing screening performed prior to patient discharge and who have been screened for hearing loss as an outpatient by 30 days of age.</t>
  </si>
  <si>
    <t>Denominator contains the number of infants born at a given facility during the time window with no documented hearing screening performed prior to patient discharge.</t>
  </si>
  <si>
    <t>Patient deceased before the child was 31 days of age, parental refusal, or not performed due to medical exclusion.</t>
  </si>
  <si>
    <t xml:space="preserve"> Electronic Clinical Data, Electronic Health/Medical Record, Public health data/vital statistics, Registry data</t>
  </si>
  <si>
    <t>Clinicians : Individual, Facility/Agency, Population : National, Population : states</t>
  </si>
  <si>
    <t>Death among surgical inpatients with treatable serious complications (failure to rescue)</t>
  </si>
  <si>
    <t>0200</t>
  </si>
  <si>
    <t>Percentage of surgical inpatients with complications of care whose status is death</t>
  </si>
  <si>
    <t>Surgical inpatients with complications of care whose discharge status is death</t>
  </si>
  <si>
    <t>Major surgical discharges  with complications of care: sepsis  (ICD-9-CM codes 038, 790.7), pneumonia  (ICD-9-CM codes 507.0, 997.3, 514, 482, 485, 486), GI bleeding (ICD-9-CM codes 531.00-531.31,531.9,532.00-532.31, 532.9, 533.00-533.31,533.9, 534.00-534.31, 534.9, 535.01, 535.4, 578.9, 530.82),  shock/cardiac arrest  (ICD-9-CM codes 427.5, 785.5, 785.50, 785.51, 785.59, 799.1, 93.93, 99.60, 99.63),  DVT/PE (ICD-9-CM codes 451.81, 451.11, 451.19, 415.11, 415.1, 453.8)</t>
  </si>
  <si>
    <t>Exclusions as noted for each complication of care :
Sepsis excluding sepsis as a primary diagnosis, AIDS and immunocompromised states, LOS &lt; 3 days, infection related admission 
Pneumonia excluding any primary diagnosis of pneumonia, any secondary diagnosis of ICD-9-CM 480, 481, 483, 484, 487, MDC4 (respiratory system), AIDS and immunocompromised states 
GI Bleeding excluding primary GI bleed as a primary diagnosis, MDC 6 (digestive tract), MDC 7 (hepatobiliary tract and pancreas), primary diagnosis of anemia due to blood loss, trauma, burn, alcoholism
Shock/cardiac arrest excluding shock as primary diagnosis, MDC 4 (respiratory), MDC 5 (cardiac), hemorrhage or trauma as a primary diagnosis
DVT/PE excluding DVT/PE as a primary diagnosis and pregnancy related PE</t>
  </si>
  <si>
    <t>Surgical Volume for Pediatric and Congenital Heart Surgery: Total Programmatic Volume and Programmatic Volume Stratified by the Five STS-EACTS Mortality Categories</t>
  </si>
  <si>
    <t>0732</t>
  </si>
  <si>
    <t>Surgical volume for pediatric and congenital heart surgery: total programmatic volume and programmatic volume stratified by the five STS-EACTS Mortality Levels, a multi-institutional validated complexity stratification tool</t>
  </si>
  <si>
    <t>1) Total number of pediatric and congenital cardiac surgery operations and 2) number of pediatric and congenital cardiac surgery operations in each of the strata of complexity specified by the five STS-EACTS Mortality Levels, a multi-institutional validated complexity stratification tool</t>
  </si>
  <si>
    <t>Measure Exclusions:
Any operation that is not a pediatric or congenital cardiac operation. Cardiac operations are defined as operations that are of operation types of “CPB” or “No CPB Cardiovascular” (CPB is cardiopulmonary bypass.) [1].
Any operation that is a pediatric or congenital open heart surgery (operation types of “CPB” or "No CPB Cardiovascular") that cannot be classified into a level of complexity by the five STS-EACTS Mortality Levels.
1. Jacobs JP, Mavroudis C, Jacobs ML, Maruszewski B, Tchervenkov CI, Lacour-Gayet FG, Clarke DR, Yeh T, Walters HL 3rd, Kurosawa H, Stellin G, Ebels T, Elliott MJ.  What is Operative Mortality?  Defining Death in a Surgical Registry Database:  A Report from the STS Congenital Database Task Force and the Joint EACTS-STS Congenital Database Committee.  The Annals of Thoracic Surgery, 81(5):1937-41, May 2006.</t>
  </si>
  <si>
    <t>Pneumococcal Immunization</t>
  </si>
  <si>
    <t>1653</t>
  </si>
  <si>
    <t>Inpatients age 65 years and older and 5-64 years of age who have a high risk condition who are screened for Pneumococcal Vaccine status and vaccinated prior to discharge if indicated.</t>
  </si>
  <si>
    <t>Inpatient discharges who were screened for pneumococcal vaccine status and received pneumococcal vaccine prior to discharge if indicated.</t>
  </si>
  <si>
    <t>Inpatient discharges 65 years of age and older and 5-64 years of age who have a high risk condition.</t>
  </si>
  <si>
    <t>Excluded patients consist of the following; Patients who expire prior to hospital discharge, patients with an organ transplant during the current hospitalization, pregnant women, patients who have a length of stay greater than 120 days, patients who are transferred or discharged to another acute care hospital and patients who leave against medical advice (AMA).  See attachments of the ICD-9 and ICD-10 tables for transplants and pregnancy.</t>
  </si>
  <si>
    <t>Statin Therapy at Discharge after  Lower Extremity Bypass (LEB)</t>
  </si>
  <si>
    <t>1519</t>
  </si>
  <si>
    <t>Percentage of patients aged 18 years and older undergoing infrainguinal lower extremity bypass who are prescribed a statin medication at discharge. This measure is proposed for both hospitals and individual providers.</t>
  </si>
  <si>
    <t>Patients undergoing infrainguinal lower extremity bypass who are prescribed a statin medication at discharge.</t>
  </si>
  <si>
    <t>All patients aged 18 years and older undergoing lower extremity bypass as defined above who are discharged alive, excluding those patients who are intolerant to statins.</t>
  </si>
  <si>
    <t>Chart documentation that patient was not an eligible candidate for statin therapy due to known drug intolerance, or patient died before discharge.</t>
  </si>
  <si>
    <t>Clinician: Group/Practice, Clinician: Individual, Facility</t>
  </si>
  <si>
    <t>Assessment of Thromboembolic Risk Factors (CHADS2)</t>
  </si>
  <si>
    <t>1524</t>
  </si>
  <si>
    <t>Patients with nonvalvular atrial fibrillation or atrial flutter in whom assessment of thromboembolic risk factors using the CHADS2 risk criteria has been documented</t>
  </si>
  <si>
    <t>Patients with nonvalvular atrial fibrillation or atrial flutter in whom assessment of all of the specified thromeboembolic risk factors is documented.
For patients with nonvalvular atrial fibrillation or atrial flutter, assessment of thromboembolic risk should include the following factors:
Electronic Specifications:
Risk factors: 
prior stroke or transient ischemic attack--&gt; High risk
Age = 75 years--&gt; Moderate risk
Hypertension--&gt; Moderate risk
Diabetes mellitus--&gt; Moderate risk
Heart failure or impaired LV systolic function--&gt; Moderate risk</t>
  </si>
  <si>
    <t>All patients 18 years of age or older with nonvalvular atrial fibrillation or atrial flutter other than those specifically excluded</t>
  </si>
  <si>
    <t>-Patients with mitral stenosis or prosthetic heart valves
-Patients with transient or reversible causes of atrial fibrillation (E.g. pneumonia or hyperthyroidism)
-Postoperative patients
-Patients who are pregnant
-Medical reason(s) documented by a physician, nurse practitioner, or physician assistant for not assessing risk factors. Examples of medical reasons for not assessing risk factors include but are not limited to the following: 
-allergy to warfarin and other oral anticoagulant drugs that are FDA approved for the prevention of thromboembolism 
-risk of bleeding</t>
  </si>
  <si>
    <t>Chronic Anticoagulation Therapy</t>
  </si>
  <si>
    <t>1525</t>
  </si>
  <si>
    <t>Prescription of warfarin or another oral anticoagulant drug that is FDA approved for the prevention of thromboembolism for all patients with nonvalvular atrial fibrillation or atrial flutter at high risk for thromboembolism, according to CHADS2 risk stratification.</t>
  </si>
  <si>
    <t>All patients with nonvalvular atrial fibrillation or atrial flutter at high risk of thromboembolism (i.e., those with any high-risk factor or more than 1 moderate-risk factor) who are prescribed warfarin OR another oral anticoagulant drug that is FDA approved for the prevention of thromboembolism.</t>
  </si>
  <si>
    <t>Patients with nonvalvular AF or atrial flutter for whom assessment of the specified thromboembolic risk factors documented one or more high-risk factor or more than one moderate-risk factor.</t>
  </si>
  <si>
    <t>-Patients with mitral stenosis or prosthetic heart valves.
-Patients at low risk for thromboembolism (i.e., those with none of the risk factors listed above).
-Patients with only one moderate risk factor.
-Postoperative patients.
-Patients with transient or reversible causes of AF (e.g., pneumonia or hyperthyroidism). 
-Patients who are pregnant.
-Medical reason(s) documented by a physician, nurse practitioner, or physician assistant for not prescribing warfarin or another oral anticoagulant drug that is FDA approved for the prevention of thromboembolism.  Examples of medical reasons include, but are not limited to:
-Allergy
-Risk of bleeding 
-Documentation of patient reason(s) for not prescribing warfarin or another oral anticoagulant drug that is FDA approved for the prevention of thromboembolism (e.g., economic, social, and/or religious impediments, noncompliance or patient refusal)</t>
  </si>
  <si>
    <t>Optimal Vascular Care</t>
  </si>
  <si>
    <t>0076</t>
  </si>
  <si>
    <t>Composite [Change made from publically posted MUC list after discussion with CMS]</t>
  </si>
  <si>
    <t>Percent of patients aged 18 to 75 with ischemic vascular disease (IVD) who have optimally managed modifiable risk factors demonstrated by meeting all of the numerator targets of this patient level all-or-none composite measure: LDL less than 100, blood pressure less than 140/90, tobacco-free status, and daily aspirin use[For reference, description of endorsed measure from QPS: Percentage of adult patients ages 18 to 75 who have ischemic vascular disease with optimally managed modifiable risk factors (blood pressure, tobacco-free status, daily aspirin use).]</t>
  </si>
  <si>
    <t>Patients ages 18 to 75 with ischemic vascular disease (IVD) who meet all of the following targets from the most recent visit during the measurement period: Blood Pressure less than 140/90, Tobacco-Free Status, Daily Aspirin Use (unless contraindicated).  Values are collected as the most recent during the measurement period (January 1 through December 31).</t>
  </si>
  <si>
    <t>Patients ages 18 to 75 with ischemic vascular disease who have at least two visits for this condition over the last two measurement periods and at least one visit in the last measurement period.</t>
  </si>
  <si>
    <t>Valid exclusions include patients who had died during the measurement period, patients in hospice during the measurement period, patients who were permanent nursing home residents during the measurement period, or patients who were coded with IVD in error.</t>
  </si>
  <si>
    <t>Clinician: Group/Practice</t>
  </si>
  <si>
    <t>Periodic Assessment of Post-Dialysis Weight by Nephrologists</t>
  </si>
  <si>
    <t>1438</t>
  </si>
  <si>
    <t>The proportion of in-center hemodialysis, home hemodialysis, and peritoneal dialysis patients who have documentation of receiving a new post-dialysis weight prescription from a nephrologist in the reporting month, irrespective of whether or not a change in post dialysis weight prescription was made.</t>
  </si>
  <si>
    <t>Number of patients in denominator who have documentation of receiving a new post-dialysis weight prescription from a nephrologist in the reporting month, irrespective of whether or not a change in post dialysis weight prescription was made.</t>
  </si>
  <si>
    <t>All adult and pediatric in-center hemodialysis, home hemodialysis, and peritoneal dialysis patients.</t>
  </si>
  <si>
    <t>Surgery Patients Who Received Appropriate Venous Thromboembolism (VTE) Prophylaxis Within 24 Hours Prior to Surgery to 24 Hours After Surgery</t>
  </si>
  <si>
    <t>0218</t>
  </si>
  <si>
    <t>Percentage of surgery patients who received appropriate Venous Thromboembolism (VTE) Prophylaxis within 24 hours prior to Anesthesia Start Time to 24 hours after Anesthesia End Time.</t>
  </si>
  <si>
    <t>Surgery patients who received appropriate VTE prophylaxis within 24 hours prior to Surgical Incision Time to 24 hours after Surgery End Time
Appropriate prophylaxis according to Surgery Type:   
Intracranial Neurosurgery
Any of the following:
• Intermittent pneumatic compression devices (IPC) with or without graduated compression stockings (GCS)
• Low-dose unfractionated heparin (LDUH) 
Low molecular weight heparin (LMWH)2
• LDUH or LMWH2 combined with IPC or GCS
General Surgery
Any of the following:
• Low-dose unfractionated heparin (LDUH)
• Low molecular weight heparin (LMWH)
• Factor Xa Inhibitor (Fondaparinux)
• LDUH or LMWH or Factor Xa Inhibitor (fondaparinux) combined with IPC or GCS
General Surgery with a reason for not administering pharmacological prophylaxis
Any of the following:
• Graduated Compression stockings (GCS)
• Intermittent pneumatic compression devices (IPC)
Gynecologic Surgery
Any of the following:
• Low-dose unfractionated heparin (LDUH)
• Low molecular weight heparin (LMWH)
• Factor Xa Inhibitor (fondaparinux)
• Intermittent pneumatic compression devices (IPC)
• LDUH or LMWH or Factor Xa Inhibitor (fondaparinux) combined with IPC or GCS
Urologic Surgery
Any of the following:
• Low-dose unfractionated heparin (LDUH)
• Low molecular weight heparin (LMWH)
• Factor Xa Inhibitor (fondaparinux)
• Intermittent pneumatic compression devices (IPC) 
• Graduated compression stockings (GCS)
• LDUH or LMWH or Factor Xa Inhibitor (fondaparinux) combined with IPC or GCS
Elective Total Hip Replacement
Any of the following started within 24 hours of surgery:
• Low molecular weight heparin (LMWH)
• Factor Xa Inhibitor (Fondaparinux)
• Warfarin
-Oral Factor Xa Inhibitor
Elective Total Knee Replacement
Any of the following:
• Low molecular weight heparin (LMWH)
• Factor Xa Inhibitor (Fondaparinux)
• Warfarin
• Intermittent pneumatic compression devices (IPC)
• Venous foot pump (VFP)
-Oral Factor Xa Inhibitor3
Hip Fracture Surgery
Any of the following:
• Low-dose unfractionated heparin (LDUH)
• Low molecular weight heparin (LMWH)
• Factor Xa Inhibitor (Fondaparinux)
• Warfarin
Elective Total Hip Replacement with a reason for not administering pharmacological prophylaxis
Any of the following:
• Intermittent pneumatic compression devices (IPC)
• Venous foot pump (VFP)
Hip Fracture Surgery with a reason for not administering pharmacological prophylaxis
Any of the following:
• Graduated Compression Stockings (GCS)
• Intermittent pneumatic compression devices (IPC)
• Venous foot pump (VFP)</t>
  </si>
  <si>
    <t>All selected surgery patients
Included Populations:
ICD-9-CM Principal Procedure Code of selected surgeries (as defined in Appendix A, Table 5.10 for ICD-9-CM codes)
AND
ICD-9-CM Principal Procedure Code of selected surgeries (as defined in Appendix A, Table 5.17-5.24 for ICD-9-CM codes)</t>
  </si>
  <si>
    <t>Data Elements
Clinical Trial
Perioperative Death
Preadmission Oral Anticoagulation Therapy
Reason for Not Administering VTE Prophylaxis</t>
  </si>
  <si>
    <t>Facility, Population: Regional</t>
  </si>
  <si>
    <t>Surgery patients on beta blocker therapy prior to admission who received a beta blocker during the perioperative period</t>
  </si>
  <si>
    <t>0284</t>
  </si>
  <si>
    <t>Percentage of  patients on beta blocker therapy prior to admission who received a beta blocker during the perioperative period. To be in the denominator, the patient must be on a beta-blocker prior to arrival. The case is excluded if the patient is not on a beta-blocker prior to arrival, as described below in 2a4.</t>
  </si>
  <si>
    <t>Surgery patients on beta blocker therapy prior to admission who receive a beta blocker during the perioperative period</t>
  </si>
  <si>
    <t>All surgery patients on daily beta blocker therapy prior to arrival
Data Element Data Collection Question: Is there documentation that the patient was on a daily beta-blocker therapy prior to arrival? Yes/No
Notes for Abstraction: 
• If there is documentation that the beta-blocker was taken daily at “home” or is a “current” medication, select “Yes”. 
• If a beta-blocker is listed as a home medication without designation of how often or when it is taken, select “Yes”. 
• If there is documentation that the beta-blocker is a home/current medication and additional documentation indicates the beta-blocker was not taken daily, e.g., the medication reconciliation form lists a beta-blocker as a home/current medication, but documentation in the nurses notes state “patient denies taking beta-blocker every day", select “No”. 
• If there is documentation that the beta-blocker is on a schedule other than daily, select “No”. 
• If there is documentation that the beta-blocker was given on a “prn” basis for cardiac or non-cardiac reasons, select “No”.</t>
  </si>
  <si>
    <t>• Patients less than 18 years of age 
• Patients who have a Length of Stay greater than 120 days 
• Patients enrolled in clinical trials 
• Patients whose ICD-9-CM principal procedure occurred prior to the date of admission 
• Patients who expired during the perioperative period  
• Pregnant patients taking a beta-blocker prior to arrival 
• Patients with a documented Reason for Not Administering Beta-Blocker-Perioperative 
• Patients with Ventriular Assist Devices or Heart Transplantation</t>
  </si>
  <si>
    <t>Prophylactic Antibiotic Received Within One Hour Prior to Surgical Incision</t>
  </si>
  <si>
    <t>0527</t>
  </si>
  <si>
    <t>Surgical patients with prophylactic antibiotics initiated within one hour prior to surgical incision. Patients who received vancomycin or a fluoroquinolone for prophylactic antibiotics should have the antibiotics initiated within two hours prior to surgical incision. Due to the longer infusion time required for vancomycin or a fluoroquinolone, it is acceptable to start these antibiotics within two hours prior to incision time.</t>
  </si>
  <si>
    <t>Number of surgical patients with prophylactic antibiotics initiated within one hour prior to surgical incision (two hours if receiving vancomycin, in Appendix C, Table 3.8, or a fluoroquinolone, in Appendix C, Table 3.10).</t>
  </si>
  <si>
    <t>All selected surgical patients with no evidence of prior infection.</t>
  </si>
  <si>
    <t>•Patients less than 18 years of age
•Patients who have a Length of Stay greater than 120 days
•Patients who had a hysterectomy and a caesarean section performed during this hospitalization
•Patients who had a principal diagnosis suggestive of preoperative infectious diseases (as defined in Appendix A, Table 5.09 for ICD-9-CM codes)
•Patients enrolled in clinical trials
•Patients whose ICD-9-CM principal procedure occurred prior to the date of admission
•Patients with physician/advanced practice nurse/physician assistant (physician/APN/PA) documented infection prior to surgical procedure of interest
• Patients who had other procedures requiring general or spinal anesthesia that occurred within 3 days (4 days for CABG or Other Cardiac Surgery) prior to or after the procedure of interest (during separate surgical episodes) during this hospital stay
•Patients who were receiving antibiotics more than 24 hours prior to surgery
•Patients who were receiving antibiotics within 24 hours prior to arrival (except colon surgery patients taking oral prophylactic antibiotics)</t>
  </si>
  <si>
    <t>Prophylactic Antibiotic Selection for Surgical Patients</t>
  </si>
  <si>
    <t>0528</t>
  </si>
  <si>
    <t>Surgical patients who received prophylactic antibiotics consistent with current guidelines (specific to each type of surgical procedure).</t>
  </si>
  <si>
    <t>Number of surgical patients who received prophylactic antibiotics recommended for their specific surgical procedure.</t>
  </si>
  <si>
    <t>All selected surgical patients with no evidence of prior infection.
Included Populations:
An ICD-9-CM Principal Procedure Code of selected surgeries (as defined in Appendix A, Table 5.10 for ICD-9-CM codes).
AND
An ICD-9-CM Principal Procedure Code of selected surgeries (as defined in Appendix A, Table 5.01-5.08 for ICD-9-CM codes).</t>
  </si>
  <si>
    <t>Excluded Populations:
Patients less than 18 years of age
Patients who have a length of Stay greater than 120 days
Patients who had a principal diagnosis suggestive of preoperative infectious diseases (as defined in Appendix A, Table 5.09 for ICD-9-CM codes)
Patients enrolled in clinical trials
Patients whose ICD-9-CM principal procedure occurred prior to the date of admission
Patients with physician/advanced practice nurse/physician assistant (physician/APN/PA) documented infection prior to surgical procedure of interest
Patients who expired perioperatively
Patients who were receiving antibiotics more than 24 hours prior to surgery (except colon surgery patients taking oral prophylactic antibiotics)
Patients who were receiving antibiotics within 24 hours prior to arrival (except colon surgery patients taking oral prophylactic antibiotics)
Patients who did not receive any antibiotics before or during surgery, or within 24 hours after Anesthesia End Time (i.e., patient did not receive prophylactic antibiotics)
Patients who did not receive any antibiotics during this hospitalization</t>
  </si>
  <si>
    <t>Prophylactic antibiotics discontinued within 24 hours after surgery end time</t>
  </si>
  <si>
    <t>0529</t>
  </si>
  <si>
    <t>Surgical patients whose prophylactic antibiotics were discontinued within 24 hours after Anesthesia End Time (48 hours for CABG or Other Cardiac Surgery). The Society of Thoracic Surgeons (STS) Practice Guideline for Antibiotic Prophylaxis in Cardiac Surgery (2006) indicates that there is no reason to extend antibiotics beyond 48 hours for cardiac surgery and very explicitly states that antibiotics should not be extended beyond 48 hours even with tubes and drains in place for cardiac surgery.</t>
  </si>
  <si>
    <t>Number of surgical patients whose prophylactic antibiotics were discontinued within 24 hours after Anesthesia End Time (48 hours for CABG or Other Cardiac Surgery).</t>
  </si>
  <si>
    <t>All selected surgical patients with no evidence of prior infection.
Included Populations:
An ICD-9-CM Principal Procedure Code of selected surgeries (as defined in Appendix A, Table 5.10 for ICD-9-CM codes)
AND
An ICD-9-CM Principal Procedure Code of selected surgeries (as defined in Appendix A, Table 5.01-5.08 for ICD-9-CM codes)</t>
  </si>
  <si>
    <t>Excluded Populations:
Patients less than 18 years of age
Patients who have a length of Stay greater than 120 days
Patients who had a principal diagnosis suggestive of preoperative infectious diseases (as defined in Appendix A, Table 5.09 for ICD-9-CM codes)
Patients enrolled in clinical trials
Patients whose ICD-9-CM principal procedure occurred prior to the date of admission
Patients with physician/advanced practice nurse/physician assistant (physician/APN/PA) documented infection prior to surgical procedure of interest
Patients who expired perioperatively
Patients who had other procedures requiring general or spinal anesthesia that occurred within three days (four days for CABG or Other Cardiac Surgery) prior to or after the procedure of interest (during separate surgical episodes) during this hospital stay
Patients who were receiving antibiotics more than 24 hours prior to surgery (except colon surgery patients taking oral prophylactic antibiotics)
Patients who were receiving antibiotics within 24 hours prior to arrival (except colon surgery patients taking oral prophylactic antibiotics)
Patients who did not receive any antibiotics during this hospitalization.
Patients who received urinary antiseptics only (as defined in Appendix C, Table 3.11)
Patients with Reasons to Extend Antibiotics.</t>
  </si>
  <si>
    <t>Aspirin at arrival for acute myocardial infarction (AMI)</t>
  </si>
  <si>
    <t>0132</t>
  </si>
  <si>
    <t>Percentage of acute myocardial infarction (AMI) patients who received aspirin within 24 hours before or after hospital arrival</t>
  </si>
  <si>
    <t>AMI patients who received aspirin within 24 hours before or after hospital arrival</t>
  </si>
  <si>
    <t>AMI patients (International Classification of Diseases, 9th revision, Clinical Modification [ICD-9-CM] principal diagnosis code of AMI:  410.00, 410.01, 410.10, 410.11, 410.20, 410.21, 410.30, 410.31, 410.40, 410.41, 410.50, 410.51, 410.60, 410.61, 410.70, 410.71, 410.80, 410.81, 410.90, 410.91)</t>
  </si>
  <si>
    <t>Exclusions:  
•&lt;18 years of age
•Patients who have a length of stay greater than 120 days
•Patients enrolled in clinical trials 
•Discharged to another hospital on day of or day after arrival
•Discharged on day of arrival
•Expired on day of or day after arrival
•Left against medical advice on day of or day after arrival
•Patients with comfort measures only documented on day of or day after arrival
•Patients with a documented reason for no aspirin on arrival</t>
  </si>
  <si>
    <t>Facility/Agency, Population : National, Program : QIO</t>
  </si>
  <si>
    <t>Evaluation of Left ventricular systolic function (LVS)</t>
  </si>
  <si>
    <t>0135</t>
  </si>
  <si>
    <t>Percentage of heart failure patients with documentation in the hospital record that left ventricular systolic (LVS) function was evaluated before arrival, during hospitalization, or is planned for after discharge.</t>
  </si>
  <si>
    <t>HF patients with documentation in the hospital record that LVS function was evaluated before arrival, during hospitalization, or is planned for after discharge</t>
  </si>
  <si>
    <t>HF patients (ICD-9-CM principal diagnosis of HF: 402.01, 402.11, 402.91, 404.01, 404.03, 404.11, 404.13, 404.91, 404.93, 428.0, 428.1, 428.20, 428.21, 428.22, 428.23, 428.30, 428.31, 428.32, 428.33, 428.40, 428.41, 428.42, 428.43, 428.9)</t>
  </si>
  <si>
    <t>Exclusions:
•&lt;18 years of age
•Patients who have a length of stay greater than 120 days
•Discharged to another hospital
•Expired 
•Left against medical advice 
•Discharged to home for hospice care
•Discharged to a health care facility for hospice care
•Patients enrolled in clinical trials
•Patients with comfort measures only documented 
•Reasons for no LVS function evaluation documented by a physician, advanced practice nurse, or physician assistant 
•Patients who had a left ventricular assistive device (LVAD) or heart transplant procedure during hospital stay (ICD-9-CM procedure code of LVAD or Heart Transplant: 33.6, 37.51, 37.52, 37.53, 37.54, 37.60, 37.62, 37.63, 37.65, 37.66, 37.68)</t>
  </si>
  <si>
    <t>ACEI or ARB for left ventricular systolic dysfunction- Acute Myocardial Infarction (AMI) Patients</t>
  </si>
  <si>
    <t>0137</t>
  </si>
  <si>
    <t>Percentage of acute myocardial infarction (AMI) patients with left ventricular systolic dysfunction (LVSD) who are prescribed an ACEI or ARB at hospital discharge. For purposes of this measure, LVSD is defined as chart documentation of a left ventricular ejection fraction (LVEF) less than 40% or a narrative description of left ventricular systolic (LVS) function consistent with moderate or severe systolic dysfunction.</t>
  </si>
  <si>
    <t>AMI patients who are prescribed an ACEI or ARB at hospital discharge</t>
  </si>
  <si>
    <t>AMI patients (International Classification of Diseases, 9th revision, Clinical Modification [ICD-9-CM] principal diagnosis code of AMI:  410.00, 410.01, 410.10, 410.11, 410.20, 410.21, 410.30, 410.31, 410.40, 410.41, 410.50, 410.51, 410.60, 410.61, 410.70, 410.71, 410.80, 410.81, 410.90, 410.91); with chart documentation of a left ventricular ejection fraction (LVEF) &lt; 40% or a narrative description of left ventricular systolic (LVS) function consistent with moderate or severe systolic dysfunction</t>
  </si>
  <si>
    <t>Exclusions:
•&lt;18 years of age
•Patients who have a length of stay greater than 120 days
•Discharged to another hospital 
•Expired 
•Left against medical advice 
•Discharged to home for hospice care
•Discharged to a health care facility for hospice care
•Patients with comfort measures only documented 
•Patients enrolled in clinical trials
•Patients with a documented reason for no ACEI and no ARB at discharge</t>
  </si>
  <si>
    <t>Aspirin prescribed at discharge for AMI</t>
  </si>
  <si>
    <t>0142</t>
  </si>
  <si>
    <t>Percentage of acute myocardial infarction (AMI) patients who are prescribed aspirin at hospital discharge</t>
  </si>
  <si>
    <t>AMI patients who are prescribed aspirin at hospital discharge</t>
  </si>
  <si>
    <t>Exclusions:
•&lt;18 years of age
•Patients who have a length of stay greater than 120 days
•Patients enrolled in clinical trials 
•Discharged to another hospital
•Expired 
•Left against medical advice 
•Discharged to home for hospice care
•Discharged to a health care facility for hospice care
•Patients with comfort measures only documented 
• Patients with a documented reason for no aspirin at discharge</t>
  </si>
  <si>
    <t>Beta-blocker prescribed at discharge for AMI</t>
  </si>
  <si>
    <t>0160</t>
  </si>
  <si>
    <t>Percentage of acute myocardial infarction (AMI) patients who are prescribed a beta-blocker at hospital discharge</t>
  </si>
  <si>
    <t>AMI patients who are prescribed a beta-blocker at hospital discharge</t>
  </si>
  <si>
    <t>Exclusions
•&lt;18 years of age
•Patients who have a length of stay greater than 120 days
•Patients enrolled in clinical trials 
•Discharged to another hospital
•Expired 
•Left against medical advice 
•Discharged to home for hospice care
•Discharged to a health care facility for hospice care
•Patients with comfort measures only documented 
•Patients with a documented reason for no beta-blocker at discharge</t>
  </si>
  <si>
    <t>ACEI or ARB for left ventricular systolic dysfunction - Heart Failure (HF) Patients</t>
  </si>
  <si>
    <t>0162</t>
  </si>
  <si>
    <t>Percentage of heart failure (HF) patients with left ventricular systolic dysfunction (LVSD) who are prescribed an ACEI or ARB at hospital discharge.  For purposes of this measure, LVSD is defined as chart documentation of a left ventricular ejection fraction (LVEF) less than 40% or a narrative description of left ventricular systolic (LVS) function consistent with moderate or severe systolic dysfunction.</t>
  </si>
  <si>
    <t>HF patients who are prescribed an ACEI or ARB at hospital discharge</t>
  </si>
  <si>
    <t>HF patients (International Classification of Diseases, 9th revision, Clinical Modification [ICD-9-CM] principal diagnosis code of HF: 402.01, 402.11, 402.91, 404.01, 404.03, 404.11, 404.13, 404.91, 404.93, 428.0, 428.1, 428.20, 428.21, 428.22, 428.23, 428.30, 428.31, 428.32, 428.33, 428.40, 428.41, 428.42, 428.43, 428.9); with chart documentation of a left ventricular ejection fraction (LVEF) &lt; 40% or a narrative description of left ventricular systolic (LVS) function consistent with moderate or severe systolic dysfunction</t>
  </si>
  <si>
    <t>Exclusions:
•Patients who had a left ventricular assistive device (LVAD) or heart transplant procedure during hospital stay (ICD-9-CM procedure code of LVAD or Heart Transplant: 33.6, 37.51, 37.52, 37.53, 37.54, 37.60, 37.62, 37.63, 37.65, 37.66, 37.68)
•&lt;18 years of age
•Patients who have a length of stay greater than 120 days
•Discharged to another hospital 
•Expired 
•Left against medical advice 
•Discharged to home for hospice care
•Discharged to a health care facility for hospice care
•Patients enrolled in clinical trials 
•Patients with comfort measures only documented
•Patients with a documented reason for no ACEI and no ARB at discharge</t>
  </si>
  <si>
    <t>Primary PCI received within 90 minutes of hospital arrival</t>
  </si>
  <si>
    <t>0163</t>
  </si>
  <si>
    <t>Percentage of acute myocardial infarction (AMI) patients with ST-segment elevation or LBBB on the ECG closest to arrival time receiving primary percutaneous coronary intervention (PCI) during the hospital stay with a time from hospital arrival to PCI of 90 minutes or less.</t>
  </si>
  <si>
    <t>AMI patients whose time from hospital arrival to primary percutaneous coronary intervention (PCI) is 90 minutes or less.</t>
  </si>
  <si>
    <t>Principal diagnosis of AMI (International Classification of Diseases, 9th revision, Clinical Modification [ICD-9-CM] principal diagnosis code of AMI: 410.00, 410.01, 410.10, 410.11, 410.20, 410.21, 410.30, 410.31, 410.40, 410.41, 410.50, 410.51, 410.60, 410.61, 410.70, 410.71, 410.80, 410.81, 410.90, 410.91); and PCI procedure (International Classification of Diseases, 9th revision, Clinical Modification [ICD-9-CM] principal or other procedure code for PCI: 00.66); and ST-segment elevation or LBBB on the ECG performed closest to hospital arrival; and PCI performed within 24 hours after hospital arrival.</t>
  </si>
  <si>
    <t>Exclusions: 
•&lt;18 years of age
•Patients who have a length of stay greater than 120 days
•Patients enrolled in clinical trials 
•Patients received as a transfer from an inpatient or outpatient department of another hospital
•Patients received as a transfer from the emergency/observation department of another hospital
•Patients received as a transfer from an ambulatory surgery center
•Patient administered fibrinolytic agent prior to PCI
•PCI described as non-primary by physician, advanced practice nurse, or physician assistant
•Patients who did not receive PCI within 90 minutes and had a documented reason for delay in PCI</t>
  </si>
  <si>
    <t>Fibrinolytic Therapy received within 30 minutes of hospital arrival</t>
  </si>
  <si>
    <t>0164</t>
  </si>
  <si>
    <t>Percentage of acute myocardial infarction (AMI) patients with ST-segment elevation or LBBB on the ECG closest to arrival time receiving fibrinolytic therapy during the hospital stay and having a time from hospital arrival to fibrinolysis of 30 minutes or less.</t>
  </si>
  <si>
    <t>AMI patients whose time from hospital arrival to fibrinolysis is 30 minutes or less</t>
  </si>
  <si>
    <t>Principal diagnosis of AMI (International Classification of Diseases, 9th revision, Clinical Modification [ICD-9-CM] principal diagnosis code of AMI: 410.00, 410.01, 410.10, 410.11, 410.20, 410.21, 410.30, 410.31, 410.40, 410.41, 410.50, 410.51, 410.60, 410.61, 410.70, 410.71, 410.80, 410.81, 410.90, 410.91); and ST-segment elevation or LBBB on the ECG performed closest to hospital arrival; and fibrinolytic therapy within 6 hours after hospital arrival; and fibrinolytic therapy is primary reperfusion therapy</t>
  </si>
  <si>
    <t>Exclusions: 
•&lt;18 years of age
•Patients who have a length of stay greater than 120 days
•Patients enrolled in clinical trials 
•Patients received as a transfer from an inpatient or outpatient department of another hospital
•Patients received as a transfer from the emergency/observation department of another hospital
•Patients received as a transfer from an ambulatory surgery center
•Patients who did not receive fibrinolytic therapy within 30 minutes and had a documented reason for delay in fibrinolytic therapy</t>
  </si>
  <si>
    <t>Cardiac Surgery Patients With Controlled Postoperative Blood Glucose</t>
  </si>
  <si>
    <t>0300</t>
  </si>
  <si>
    <t>Cardiac surgery patients with controlled postoperative blood glucose (less than or equal to 180 mg/dL) in the timeframe of 18 to 24 hours after Anesthesia End Time.</t>
  </si>
  <si>
    <t>Cardiac surgery patients with no evidence of prior infection.</t>
  </si>
  <si>
    <t>Excluded Populations:
• Patients less than 18 years of age
• Patients who have a length of stay greater than 120 days
• Patients who had a principal diagnosis suggestive of preoperative infectious disease (as defined in Appendix A, Table 5.09 for ICD-9-CM codes)
• Burn and transplant patients (as defined in Appendix A, Tables 5.14 and 5.15 for ICD-9-CM codes)
• Patients enrolled in clinical trials
• Patients whose ICD-9-CM principal procedure occurred prior to the date of admission
• Patients with physician/advanced practice nurse/physician assistant (physician/APN/PA) documented infection prior to surgical procedure of interest
• Patients who undergo CPR or surgery, discharge, expire, or leave Against Medical Advice (AMA) prior to 24 hours after Anesthesia End Time.</t>
  </si>
  <si>
    <t>Aspirin at Arrival</t>
  </si>
  <si>
    <t>0286</t>
  </si>
  <si>
    <t>Percentage of emergency department acute myocardial infarction (AMI) patients or chest pain patients (with Probable Cardiac Chest Pain) without aspirin contraindications who received aspirin within 24 hours before ED arrival or prior to transfer.</t>
  </si>
  <si>
    <t>Emergency Department AMI or Chest Pain patients (with Probable Cardiac Chest Pain) who received aspirin within 24 hours before ED arrival or prior to transfer</t>
  </si>
  <si>
    <t>Emergency Department AMI or Chest Pain patients (with Probable Cardiac Chest Pain) without aspirin contraindications</t>
  </si>
  <si>
    <t>Excluded Populations:
• Patients less than 18 years of age
• Patients with a documented Reason for No Aspirin on Arrival</t>
  </si>
  <si>
    <t>Median Time to Fibrinolysis</t>
  </si>
  <si>
    <t>0287</t>
  </si>
  <si>
    <t>Median time from emergency department arrival to administration of fibrinolytic therapy in ED patients with ST-segment elevation or left bundle branch block (LBBB) on the electrocardiogram (ECG) performed closest to ED arrival and prior to transfer.</t>
  </si>
  <si>
    <t>Continuous Variable Statement: 
Time (in minutes) from emergency department arrival to administration of fibrinolytic therapy in AMI patients with ST-segment elevation or LBBB on the ECG performed closest to ED arrival and prior to transfer</t>
  </si>
  <si>
    <t>• Patients less than 18 years of age
• Patients who did not receive Fibrinolytic Administration within 30 minutes and had a Reason for Delay in Fibrinolytic Therapy</t>
  </si>
  <si>
    <t xml:space="preserve"> Electronic administrative data/claims, Electronic Health/Medical Record, Paper medical record/flow-sheet</t>
  </si>
  <si>
    <t>Facility/Agency, Population : National</t>
  </si>
  <si>
    <t xml:space="preserve"> Ambulatory Care : Emergency Dept, Ambulatory Care : Hospital Outpatient, Hospital</t>
  </si>
  <si>
    <t>Fibrinolytic Therapy Received Within 30 Minutes of ED Arrival</t>
  </si>
  <si>
    <t>0288</t>
  </si>
  <si>
    <t>Emergency Department acute myocardial infarction (AMI) patients receiving fibrinolytic therapy during the ED stay and having a time from ED arrival to fibrinolysis of 30 minutes or less.</t>
  </si>
  <si>
    <t>Emergency Department AMI patients whose time from ED arrival to fibrinolysis is 30 minutes or less.</t>
  </si>
  <si>
    <t>Emergency Department AMI patients with ST-segment elevation or LBBB on ECG who received fibrinolytic therapy.</t>
  </si>
  <si>
    <t>Excluded Populations:
• Patients less than 18 years of age
• Patients who did not receive Fibrinolytic Administration within 30 minutes AND had a Reason for Delay in Fibrinolytic Therapy as defined in the Data Dictionary</t>
  </si>
  <si>
    <t>Median Time to ECG</t>
  </si>
  <si>
    <t>0289</t>
  </si>
  <si>
    <t>Median time from emergency department arrival to ECG (performed in the ED prior to transfer) for acute myocardial infarction (AMI) or Chest Pain patients (with 
Probable Cardiac Chest Pain).</t>
  </si>
  <si>
    <t>Continuous Variable Statement: 
Time (in minutes) from emergency department arrival to ECG (performed in the ED prior to transfer) for acute myocardial infarction (AMI) or Chest Pain patients (with Probable Cardiac Chest Pain)
Included Populations:  
• ICD-9-CM Principal or Other Diagnosis Code for AMI as defined in Appendix A1, OP Table 6.1 or an ICD-9-CM Principal or Other Diagnosis Code for Angina, Acute Coronary Syndrome, or Chest Pain as defined in Appendix A1, OP Table 6.1a, and
• E/M Code for emergency department encounter as defined in Appendix A1, OP Table 1.0a, and
• Patients receiving an ECG as defined in the Appendix A1, and
• Patients discharged/transferred to a short term general hospital for inpatient care, to a Federal healthcare facility, or to a Critical Access Hospital.</t>
  </si>
  <si>
    <t>Continuous Variable Statement: 
Time (in minutes) from emergency department arrival to ECG (performed in the ED prior to transfer) for acute myocardial infarction (AMI) or Chest Pain patients (with Probable Cardiac Chest Pain)</t>
  </si>
  <si>
    <t>• Patients less than 18 years of age</t>
  </si>
  <si>
    <t>Median Time to Transfer to Another Facility for Acute Coronary Intervention</t>
  </si>
  <si>
    <t>0290</t>
  </si>
  <si>
    <t>Median time from emergency department arrival to time of transfer to another facility for acute coronary intervention.</t>
  </si>
  <si>
    <t>Continuous Variable Statement: 
Time (in minutes) from emergency department arrival to transfer to another facility for acute coronary intervention 
Included Populations:
• ICD-9-CM Principal Diagnosis Code for AMI as defined in Appendix A, OP Table 6.1, and
• E/M Code for emergency department encounter as defined in Appendix A, OP Table 1.0a, and
• Patients discharged/transferred to a short-term general hospital for inpatient care, to a Federal healthcare facility, or to a Critical Access Hospital, and
• Patients not receiving Fibrinolytic Administration as defined in the Data Dictionary, and
• Patients with Transfer for Acute Coronary Intervention as defined in the Data Dictionary</t>
  </si>
  <si>
    <t>Time (in minutes) from emergency department arrival to transfer to another facility for acute coronary intervention.</t>
  </si>
  <si>
    <t>• Patients less than 18 years of age
• Patients receiving Fibrinolytic Administration as defined in the Data Dictionary</t>
  </si>
  <si>
    <t>ACE/ARB Therapy at Discharge for ICD implant patients with Left Ventricular Systolic Dysfunction</t>
  </si>
  <si>
    <t>1522</t>
  </si>
  <si>
    <t>Proportion of ICD implant patients with a diagnosis of LVSD who are prescribed ACE-I or ARB therapy at discharge.</t>
  </si>
  <si>
    <t>Count of patients with ACE-I or ARB therapy prescribed at discharge.</t>
  </si>
  <si>
    <t>1) Count of patients with an ICD implant with moderate or severe LVSD (LVEF&lt;40%) who are eligible for ACE inhibitors who do not have a contraindication to ACE inhibitors documented
AND
2)Count of patients with an ICD implant with moderate or severe LVSD (LVEF&lt;40%) who are eligible for ARB therapy who do not have a contraindication to ARB therapy documented</t>
  </si>
  <si>
    <t>Discharge status of expired
Contraindicated or blinded to both ACE inhibitors and ARB therapy</t>
  </si>
  <si>
    <t>1448</t>
  </si>
  <si>
    <t>The percentage of children screened for risk of developmental, behavioral and social delays using a standardized screening tool in the first three years of life. This is a measure of screening in the first three years of life that includes three, age-specific indicators assessing whether children are screened by 12 months of age, by 24 months of age and by 36 months of age.</t>
  </si>
  <si>
    <t>The numerator identifies children who were screened for risk of developmental, behavioral and social delays using a standardized tool. National recommendations call for children to be screened at the 9, 18, and 24- OR 30-month well visits to ensure periodic screening over the first three years. The measure is based on three, age-specific indicators. 
Indicator 1: Children who had screening for risk of developmental, behavioral and social delays using a standardized screening tool that was documented by 12 months of age
Indicator 2: Children who had screening for risk of developmental, behavioral and social delays using a standardized screening tool that was documented by 24 months of age
Indicator 3: Children who screening for risk of developmental, behavioral and social delays using a standardized screening tool that was documented by 36 months of age</t>
  </si>
  <si>
    <t>Indicator 1: Members who turn 12 months of age between January 1 of the measurement year and December 31 of the measurement year
Indicator 2: Members who turn 24 months of age between January 1 of the measurement year and December 31 of the measurement year
Indicator 3: Members who turn 36 months of age between January 1 of the measurement year and December 31 of the measurement year
Claims data:  CPT codes 96110 (Developmental testing, with interpretation and report)
Important Note About Appropriate Use of Claims Data:  This measure is anchored to standardized tools that meet four criterion specified above. States who have policies clarifying that standardized tools meeting this criterion must be used to bill for 96110 should be able to report using claims data. 
Claims NOT Included in This Measure: It is important to note that modified 96110 claims [e.g. modifiers added to claim indicating standardized screening for a specific domain of development (e.g. social emotional screening via the ASQ-SE, autism screening] should not be included as this measure is anchored to recommendations focused on global developmental screening using tools that focus on identifying risk for developmental, behavioral and social delays. 
Future efforts should be made to develop complimentary measures focused specifically on autism screening (for which national recommendations exist) and a measure on social-emotional screening (for which a large number of ABCD states have been focused , are implementing and for which growing evidence supports).</t>
  </si>
  <si>
    <t>Population: Regional, Population: State</t>
  </si>
  <si>
    <t>Chronic Stable Coronary Artery Disease: Symptom and Activity Assessment</t>
  </si>
  <si>
    <t>0065</t>
  </si>
  <si>
    <t>Percentage of patients aged 18 years and older with a diagnosis of coronary artery disease seen within a 12 month period for whom there is documented results of an evaluation of level of activity AND an evaluation of presence or absence of anginal symptoms in the medical record</t>
  </si>
  <si>
    <t>Patients for whom there is documented results of an evaluation of level of activity AND an evaluation of presence or absence of anginal symptoms* in the medical record
*Evaluation of level of activity and evaluation of presence or absence of anginal symptoms should include:  
•Documentation of Canadian Cardiovascular Society (CCS) Angina Class OR 
•Completion of a disease-specific questionnaire (eg, Seattle Angina Questionnaire or other validated questionnaire) to quantify angina and level of activity
Numerator Definition:
Canadian Cardiovascular Society (CCS) Angina Classification
Class 0: Asymptomatic 
Class 1: Angina with strenuous Exercise 
Class 2: Angina with moderate exertion 
Class 3: Angina with mild exertion 
1.  Walking 1-2 level blocks at normal pace 
2.  Climbing 1 flight of stairs at normal pace 
Class 4: Angina at any level of physical exertion</t>
  </si>
  <si>
    <t>All patients aged 18 years and older with a diagnosis of coronary artery disease seen within a 12 month period</t>
  </si>
  <si>
    <t xml:space="preserve"> Electronic administrative data/claims, Electronic Clinical Data, Electronic Health/Medical Record, Registry data</t>
  </si>
  <si>
    <t xml:space="preserve"> Ambulatory Care : Clinic, Ambulatory Care : Hospital Outpatient, Ambulatory Care : Office, Assisted Living, Group homes, Home, Nursing home (NH) /Skilled Nursing Facility (SNF)</t>
  </si>
  <si>
    <t>Chronic Stable Coronary Artery Disease: ACE Inhibitor or ARB Therapy--Diabetes or Left Ventricular Systolic Dysfunction (LVEF &lt;40%)</t>
  </si>
  <si>
    <t>0066</t>
  </si>
  <si>
    <t>Percentage of patients aged 18 years and older with a diagnosis of coronary artery disease seen within a 12 month period who also have diabetes or a current or prior LVEF &lt;40% who were prescribed ACE inhibitor or ARB therapy</t>
  </si>
  <si>
    <t>Patients who were prescribed ACE inhibitor or ARB therapy* 
*Prescribed may include prescription given to the patient for ACE inhibitor or ARB therapy at one or more visits in the measurement period OR patient already taking ACE inhibitor or ARB therapy as documented in current medication list</t>
  </si>
  <si>
    <t>All patients aged 18 years and older with a diagnosis of coronary artery disease seen within a 12 month period who also have diabetes or a current or prior LVEF &lt;40%</t>
  </si>
  <si>
    <t>Documentation of medical reason(s) for not prescribing ACE inhibitor or ARB therapy (eg, allergy, intolerant, pregnancy, renal failure due to ACE inhibitor, diseases of the aortic or mitral valve, other medical reasons)
Documentation of patient reason(s) for not prescribing ACE inhibitor or ARB therapy (eg, patient declined, other patient reasons)
Documentation of system reason(s) for not prescribing ACE inhibitor or ARB therapy (eg, lack of drug availability, other reasons attributable to the health care system)</t>
  </si>
  <si>
    <t>Administrative claims, Electronic Clinical Data, Electronic Health Record, Registry</t>
  </si>
  <si>
    <t>Ambulatory Care: Clinician Office/Clinic, Ambulatory Care: Clinician Office/Clinic, Ambulatory Care: Urgent Care, Assisted Living, Home Health, Nursing Home/Skilled Nursing Facility, Outpatient</t>
  </si>
  <si>
    <t>Coronary Artery Disease (CAD): Antiplatelet Therapy</t>
  </si>
  <si>
    <t>0067</t>
  </si>
  <si>
    <t>Percentage of patients aged 18 years and older with a diagnosis of coronary artery disease seen within a 12 month period who were prescribed aspirin or clopidogrel</t>
  </si>
  <si>
    <t>Patients who were prescribed aspirin or clopidogrel[For reference, numerator on endorsed measure in QPS: Patients who were prescribed aspirin or clopidogrel * within a 12 month period*Prescribed may include prescription given to the patient for aspirin or clopidogrel at one or more visits in the measurement period OR patient already taking aspirin or clopidogrel as documented in current medication list]</t>
  </si>
  <si>
    <t>Documentation of medical reason(s) for not prescribing aspirin or clopidogrel (e.g., allergy, intolerant, receiving other thienopyridine therapy, bleeding coagulation disorders, receiving warfarin therapy, other medical reasons)  Documentation of patient reason(s) for not prescribing aspirin or clopidogrel (e.g., patient declined, other patient reasons)  Documentation of system reason(s) for not prescribing aspirin or clopidogrel (e.g., lack of drug availability, other reasons attributable to the health care system)</t>
  </si>
  <si>
    <t>Coronary Artery Disease (CAD): Beta-Blocker Therapy – Prior Myocardial Infarction (MI) or Left Ventricular Systolic Dysfunction (LVEF &lt; 40%)</t>
  </si>
  <si>
    <t>0070</t>
  </si>
  <si>
    <t>"Percentage of patients aged 18 years and older with a diagnosis of coronary artery disease seen within a 12 month period who also have prior MI OR a current or LVEF &lt; 40% who were prescribed beta-blocker therapy  There are two reporting criteria for this measure:  (1) Patients who are 18 years and older with a diagnosis of CAD or history of cardiac surgery who have a current or prior LVEF &lt; 40%  OR  (2) Patients who are 18 years and older with a diagnosis of CAD or history of cardiac surgery who have prior myocardial infarction"[For reference, descriptin of endorsed measure from QPS: Percentage of patients aged 18 years and older with a diagnosis of coronary artery disease seen within a 12 month period who also have a prior MI or a current or prior LVEF &lt;40% who were prescribed beta-blocker therapy]</t>
  </si>
  <si>
    <t>REPORTING CRITERIA 1: Patients who were prescribed beta-blocker therapy  REPORTING CRITERIA 2: Patients who were prescribed beta-blocker therapy</t>
  </si>
  <si>
    <t>REPORTING CRITERIA 1: All patients aged 18 years and older with a diagnosis of coronary artery disease or history of cardiac surgery seen within a 12 month period who also have a current or prior LVEF &lt; 40%  REPORTING CRITERIA 2: All patients aged 18 years and older with a diagnosis of coronary artery disease or history of cardiac surgery seen within a 12 month period who also have prior MI[For reference, denominator for endorsed measure on QPS: All patients aged 18 years and older with a diagnosis of coronary artery disease seen within a 12 month period who also have prior MI or a current or prior LVEF &lt;40%]</t>
  </si>
  <si>
    <t>Documentation of medical reason(s) for not prescribing beta-blocker therapy (e.g., allergy, intolerant, bradycardia, AV block without permanent pacemaker, arrhythmia, hypotension, asthma, other medical reasons)  Documentation of patient reason(s) for not prescribing beta-blocker therapy (e.g., patient declined, other patient reasons)  Documentation of system reason(s) for not prescribing beta-blocker therapy (e.g., other reasons attributable to the health care system  Documentation of patient reason(s) for not prescribing aspirin or clopidogrel (e.g., patient declined, other patient reasons)  Documentation of system reason(s) for not prescribing aspirin or clopidogrel (e.g., lack of drug availability, other reasons attributable to the health care system)[For reference, exclusions for endorsed measure from QPS: Documentation of medical reason(s) for not prescribing beta-blocker therapy (eg, allergy, intolerance, other medical reasons)Documentation of patient reason(s) for not prescribing beta-blocker therapy (eg, patient declined, other patient reasons)Documentation of system reason(s) for not prescribing beta-blocker therapy (eg, other reasons attributable to the health care system)]</t>
  </si>
  <si>
    <t>American Medical Association - Physician Consortium for Performance Improvement/American College of Cardiology/American Heart Association</t>
  </si>
  <si>
    <t>Chronic Stable Coronary Artery Disease: Lipid Control</t>
  </si>
  <si>
    <t>0074</t>
  </si>
  <si>
    <t>Percentage of patients aged 18 years and older with a diagnosis of coronary artery disease seen within a 12 month period who have a  LDL-C result &lt;100 mg/dL OR patients who have a LDL-C result &gt;=100 mg/dL and have a documented plan of care to achieve LDL-C &lt;100mg/dL, including at a minimum the prescription of a statin</t>
  </si>
  <si>
    <t>Patients who have a LDL-C result &lt;100 mg/dL 
OR 
Patients who have a LDL-C result &gt;=100 mg/dL and have a documented plan of care1 to achieve LDL-C &lt;100 mg/dL, including at a minimum the prescription of a statin within a 12 month period
Definitions:
*Documented plan of care may also include: documentation of discussion of lifestyle modifications (diet, exercise); scheduled re-assessment of LDL-C
*Prescribed may include prescription given to the patient for a statin at one or more visits in the measurement period OR patient already taking a statin as documented in current medication list
Numerator Instructions:
The first numerator option can be reported for patients who have a documented LDL-C &lt; 100 mg/dL at any time during the measurement period.</t>
  </si>
  <si>
    <t>Documentation of medical reason(s) for not prescribing a statin (eg, allergy,  intolerance to statin medication(s), other medical reasons)
Documentation of patient reason(s) for not prescribing a statin (eg, patient declined, other patient reasons)
Documentation of system reason(s) for not prescribing a statin (eg, financial reasons, other system reasons)</t>
  </si>
  <si>
    <t>Heart Failure: Symptom and Activity Assessment</t>
  </si>
  <si>
    <t>0077</t>
  </si>
  <si>
    <t>Percentage of patient visits for those patients aged 18 years and older with a diagnosis of heart failure with quantitative results of an evaluation of both current level of activity and clinical symptoms documented</t>
  </si>
  <si>
    <t>Patient visits with quantitative results of an evaluation of both current level of activity and clinical symptoms documented*
*Evaluation and quantitative results documented should include:   
- documentation of New York Heart Association (NYHA) Class OR 
- documentation of completion of a valid, reliable, disease-specific instrument (eg, Kansas City Cardiomyopathy Questionnaire, Minnesota Living with Heart Failure Questionnaire, Chronic Heart Failure Questionnaire)</t>
  </si>
  <si>
    <t>All patient visits for those patients aged 18 years and older with a diagnosis of heart failure</t>
  </si>
  <si>
    <t>Documentation of medical reason(s) for not evaluating both current level of activity and clinical symptoms (eg, severe cognitive or functional impairment)</t>
  </si>
  <si>
    <t xml:space="preserve"> Electronic administrative data/claims, Electronic Clinical Data, Electronic Health/Medical Record, Paper medical record/flow-sheet, Registry data</t>
  </si>
  <si>
    <t>Heart Failure: Left Ventricular Ejection Fraction Assessment (Outpatient Setting)</t>
  </si>
  <si>
    <t>0079</t>
  </si>
  <si>
    <t>Percentage of patients aged 18 years and older with a diagnosis of heart failure for whom the quantitative or qualitative results of a recent or prior (any time in the past) LVEF assessment is documented within a 12 month period</t>
  </si>
  <si>
    <t>Patients for whom the quantitative or qualitative results of a recent or prior (any time in the past) LVEF assessment is documented* within a 12 month period
*Documentation must include documentation in a progress note of the results of an LVEF assessment, regardless of when the evaluation of ejection fraction was performed.
Qualitative results correspond to numeric equivalents as follows:
Hyperdynamic: corresponds to LVEF greater than 70%
Normal: corresponds to LVEF 50% to 70% (midpoint 60%)
Mild dysfunction: corresponds to LVEF 40% to 49% (midpoint 45%)
Moderate dysfunction: corresponds to LVEF 30% to 39% (midpoint 35%)
Severe dysfunction: corresponds to LVEF less than 30%</t>
  </si>
  <si>
    <t>All patients aged 18 years and older with a diagnosis of heart failure</t>
  </si>
  <si>
    <t>Administrative claims, Electronic Clinical Data, Electronic Health Record, Paper Medical Records, Registry</t>
  </si>
  <si>
    <t>Heart Failure (HF): Angiotensin-Converting Enzyme (ACE) Inhibitor or Angiotensin Receptor Blocker (ARB) Therapy for Left Ventricular Systolic Dysfunction (LVSD)</t>
  </si>
  <si>
    <t>0081</t>
  </si>
  <si>
    <t>Percentage of patients aged 18 years and older with a diagnosis of heart failure (HF) with a current or prior left ventricular ejection fraction (LVEF) &lt; 40% who were prescribed ACE inhibitor or ARB therapy either within a 12 month period when seen in the outpatient setting OR at each hospital discharge</t>
  </si>
  <si>
    <t>Patients who were prescribed ACE inhibitor or ARB therapy either within a 12 month period when seen in the outpatient setting OR at each hospital discharge</t>
  </si>
  <si>
    <t>All patients aged 18 years and older with a diagnosis of heart failure with a current or prior LVEF &lt; 40%</t>
  </si>
  <si>
    <t>Documentation of medical reason(s) for not prescribing ACE inhibitor or ARB therapy (eg, hypotensive patients who are at immediate risk of cardiogenic shock, hospitalized patients who have experienced marked azotemia, allergy, intolerance, other medical reasons)
Documentation of patient reason(s) for not prescribing ACE inhibitor or ARB therapy (eg, patient declined, other patient reasons)
Documentation of system reason(s) for not prescribing ACE inhibitor or ARB therapy (eg, other system reasons)</t>
  </si>
  <si>
    <t>Heart Failure (HF): Beta-Blocker Therapy for Left Ventricular Systolic Dysfunction (LVSD)</t>
  </si>
  <si>
    <t>0083</t>
  </si>
  <si>
    <t>Percentage of patients aged 18 years and older with a diagnosis of heart failure (HF) with a current or prior left ventricular ejection fraction (LVEF) &lt; 40% who were prescribed beta-blocker therapy either within a 12 month period when seen in the outpatient setting OR at each hospital discharge</t>
  </si>
  <si>
    <t>Patients who were prescribed beta-blocker therapy either within a 12 month period when seen in the outpatient setting OR at each hospital discharge</t>
  </si>
  <si>
    <t>Documentation of medical reason(s) for not prescribing beta-blocker therapy (eg, low blood pressure, fluid overload, asthma, patients recently treated with an intravenous positive inotropic agent, allergy, intolerance, other medical reasons)
Documentation of patient reason(s) for not prescribing beta-blocker therapy (eg, patient declined, other patient reasons)
Documentation of system reason(s) for not prescribing beta-blocker therapy (eg, other reasons attributable to the healthcare system)</t>
  </si>
  <si>
    <t>Prophylactic Intravenous (IV) Antibiotic Timing</t>
  </si>
  <si>
    <t>0264</t>
  </si>
  <si>
    <t>Rate of ASC patients who received IV antibiotics ordered for surgical site infection prophylaxis on time</t>
  </si>
  <si>
    <t>Number of ambulatory surgical center (ASC) admissions with a preoperative order for a prophylactic IV antibiotic for prevention of surgical site infection who received the prophylactic antibiotic on time</t>
  </si>
  <si>
    <t>All ASC admissions with a preoperative order for a prophylactic IV antibiotic for prevention of surgical site infection</t>
  </si>
  <si>
    <t>ASC admissions with a preoperative order for a prophylactic IV antibiotic for prevention of infections other than surgical site infections (e.g., bacterial endocarditis).
ASC admissions with a preoperative order for a prophylactic antibiotic not administered by the intravenous route.</t>
  </si>
  <si>
    <t>All-Cause Hospital Transfer/Admission</t>
  </si>
  <si>
    <t>0265</t>
  </si>
  <si>
    <t>Rate of ASC admissions requiring a hospital transfer or hospital admission upon discharge from the ASC</t>
  </si>
  <si>
    <t>Ambulatory surgical center (ASC) admissions requiring a hospital transfer or hospital admission upon discharge from the ASC.</t>
  </si>
  <si>
    <t>Other, Paper Medical Records</t>
  </si>
  <si>
    <t>Controlling High Blood Pressure</t>
  </si>
  <si>
    <t>0018</t>
  </si>
  <si>
    <t>The percentage of patients 18 to 85 years of age who had a diagnosis of hypertension (HTN) and whose blood pressure (BP) was adequately controlled (&lt;140/90) during the measurement year.</t>
  </si>
  <si>
    <t>The number of patients in the denominator whose most recent BP is adequately controlled during the measurement year. For a patient’s BP to be controlled, both the systolic and diastolic BP must be &lt;140/90 (adequate control). To determine if a patient’s BP is adequately controlled, the representative BP must be identified.</t>
  </si>
  <si>
    <t>Patients 18 to 85 years of age by the end of the measurement year who had at least one outpatient encounter with a diagnosis of hypertension (HTN) during the first six months of the measurement year.</t>
  </si>
  <si>
    <t>Exclude all patients with evidence of end-stage renal disease (ESRD) on or prior to the end of the measurement year. Documentation in the medical record must include a related note indicating evidence of ESRD. Documentation of dialysis or renal transplant also meets the criteria for evidence of ESRD. 
Exclude all patients with a diagnosis of pregnancy during the measurement year.
Exclude all patients who had an admission to a nonacute inpatient setting during the measurement year.</t>
  </si>
  <si>
    <t>Hypertension</t>
  </si>
  <si>
    <t>Ischemic Vascular Disease (IVD): Use of Aspirin or Another Antithrombotic</t>
  </si>
  <si>
    <t>0068</t>
  </si>
  <si>
    <t>The percentage of patients 18 years of age and older who were discharged alive for acute myocardial infarction (AMI), coronary artery bypass graft (CABG) or percutaneous coronary interventions (PCI) during the 12 months prior to the measurement year, or who had a diagnosis of ischemic vascular disease (IVD) during the measurement year and the year prior to the measurement year and who had the following during the measurement year:
-Use of aspirin or another antithrombotic</t>
  </si>
  <si>
    <t>Patients who had documentation of use of aspirin or another antithrombotic during the measurement year.</t>
  </si>
  <si>
    <t>Patients 18 years or older by the end of the measurement year discharged alive for AMI, CABG or PCI during the 12 months prior to the measurement year or who had a diagnosis of IVD during both the measurement year and the year prior to the measurement year.</t>
  </si>
  <si>
    <t>Persistence of Beta-Blocker Treatment After a Heart Attack</t>
  </si>
  <si>
    <t>0071</t>
  </si>
  <si>
    <t>The percentage of patients 18 years of age and older during the measurement year who were hospitalized and discharged alive from 6 months prior to the beginning of the measurement year through the 6 months after the beginning of the measurement year with a diagnosis of acute myocardial infarction (AMI) and who received persistent beta-blocker treatment for six months after discharge.</t>
  </si>
  <si>
    <t>Patients who had a 180-day course of treatment with beta-blockers post discharge.</t>
  </si>
  <si>
    <t>Patients 18 years of age and older by the end of the measurement year who were discharged alive from an acute inpatient setting with an AMI from 6 months prior to the beginning of the measurement year through the 6 months after the beginning of the measurement year.</t>
  </si>
  <si>
    <t>Exclude patients who are identified as having an intolerance or allergy to beta-blocker therapy. Look as far back as possible in the patient’s history for evidence of a contraindication to beta-blocker therapy. 
Exclude from the denominator hospitalizations in which the patient was transferred directly to a nonacute care facility for any diagnosis.</t>
  </si>
  <si>
    <t>CAD: Beta-Blocker Treatment after a Heart Attack</t>
  </si>
  <si>
    <t>0072</t>
  </si>
  <si>
    <t>Percentage of patients who have a claim indicating beta blocker therapy or who received an ambulatory prescription for beta-blockers rendered within 7 days after discharge.</t>
  </si>
  <si>
    <t>Patients who received an ambulatory prescription for beta-blockers rendered within seven days after discharge. Prescriptions filled on an ambulatory basis anytime while the patient is hospitalized for AMI through the seventh day after discharge count toward this measure. If unable to determine if the prescription was rendered on an inpatient or ambulatory basis, count those prescriptions rendered after discharge.
To account for patients who are on beta-blockers prior to admission, count prescriptions for beta-blockers that are active at the time of admission.
Documentation in medical record must include, at a minimum, a note indicating that the patient received a prescription for beta-blockers within the time frame specified</t>
  </si>
  <si>
    <t>A systematic sample of patients age 35 years and older as of December 31 of the measurement year who are discharged alive from an inpatient setting with an AMI from January 1–December 24 of the measurement year.  If a patient has more than one episode of AMI from January 1–December 24 of the measurement year, only include the first eligible discharge. 
Transfers to acute facilities: Include hospitalizations in which the patient was transferred directly to another acute care facility for any diagnosis. The discharge date from the facility to which the patient was transferred must occur on or before December 24 of the measurement year.
Transfers to nonacute facilities. Exclude from the denominator hospitalizations in which the patient was transferred directly to a nonacute care facility for any diagnosis.
Readmissions. Exclude from the denominator hospitalizations in which the patient was readmitted to an acute or nonacute care facility for any diagnosis within seven days after discharge, because tracking the patient between admissions is not deemed feasible.
The denominator (patients for inclusion):  A sample should be determined using the most accurate data available in the settings in which the measure will be implemented.  The measure developer recommends that in most settings office visit claims or other codified encounter data should be used to identify patients who have had at least one office visit in the prior (12) months from which a purposeful sample (random, consecutive retrospective or prospective from a specific date) can then be chosen for the denominator.  In other uses of the measure, insurer level claims (pooled or single insurer) data can be used to identify the denominator.</t>
  </si>
  <si>
    <t>Exclude from the denominator patients who are identified as having a contraindication to beta-blocker therapy or previous adverse reaction (i.e., intolerance) to beta-blocker therapy.  Look back as far as possible in the patient’s history through either administrative data or medical record review for evidence of a contraindication or previous adverse reaction to beta-blocker therapy.  Any of the following codes may be used:
History of asthma (prescription: Inhaled corticosteroids): ICD-9: 493
Hypotension: ICD-9: 458
Heart block &gt;1 degree: ICD-9:  426.0, 426.12, 426.13, 426.2-426.4, 426.51- 426.54, 426.7
Sinus bradycardia: ICD-9: 427.81 
COPD: ICD-9: 491.2, 496, 506.4</t>
  </si>
  <si>
    <t>Ischemic Vascular Disease (IVD): Blood Pressure Control</t>
  </si>
  <si>
    <t>0073</t>
  </si>
  <si>
    <t>The percentage of patients 18 to 75 years of age who were discharged alive with acute myocardial infarction (AMI), coronary artery bypass graft (CABG) or percutaneous coronary interventions (PCI) during the 12 months prior to the measurement year, or who had a diagnosis of ischemic vascular disease (IVD) during the measurement year and the year prior to the measurement year and who had the following during the measurement year:
- Blood pressure control (BP): reported as under control &lt;140/90 mm Hg.</t>
  </si>
  <si>
    <t>Patients whose most recent blood pressure is adequately controlled during the measurement year. For a patient’s BP to be adequately controlled, both the systolic and the diastolic BP must meet the desired threshold of &lt;140/90 mm Hg.</t>
  </si>
  <si>
    <t>Patients 18 to 75 years of age by the end of the measurement year who were discharged alive for AMI, CABG or PCI during the 12 months prior to the measurement year or who had a diagnosis of IVD during both the measurement year and the year prior to the measurement year.</t>
  </si>
  <si>
    <t>Ischemic Vascular Disease (IVD): Complete Lipid Profile and LDL-C Control &lt;100 mg/dL</t>
  </si>
  <si>
    <t>0075</t>
  </si>
  <si>
    <t>The percentage of patients 18 years of age and older who were discharged alive for acute myocardial infarction (AMI), coronary artery bypass graft (CABG) or percutaneous coronary interventions (PCI) during the 12 months prior to the measurement year, or who had a diagnosis of ischemic vascular disease (IVD) during the measurement year and the year prior to measurement year, who had each of the following during the measurement year.
- Complete Lipid Profile
- LDL-C control &lt;100 mg/dL</t>
  </si>
  <si>
    <t>Patients who had a complete lipid profile performed during the measurement year and whose most recent LDL-C test during the measurement year had a result of &lt;100 mg/dL.</t>
  </si>
  <si>
    <t>Patients 18 years of age or older by the end of the measurement year who were discharged alive for AMI, CABG or PCI during the 12 months prior to the measurement year or who had a diagnosis of IVD during both the measurement year and the year prior to the measurement year.</t>
  </si>
  <si>
    <t>Administrative claims, Electronic Clinical Data, Electronic Clinical Data: Laboratory, Paper Medical Records</t>
  </si>
  <si>
    <t>Measurement of nPCR for Pediatric Hemodialysis Patients</t>
  </si>
  <si>
    <t>1425</t>
  </si>
  <si>
    <t>Percentage of pediatric (less than 18 years old) in-center hemodialysis patients (irrespective of frequency of dialysis) with documented monthly nPCR measurements.</t>
  </si>
  <si>
    <t>Number of patients in the denominator with monthly nPCR measurements.</t>
  </si>
  <si>
    <t>Number of all pediatric (less than 18 years old) in-center hemodialysis patients (irrespective of frequency of dialysis).</t>
  </si>
  <si>
    <t>Patients on home dialysis.</t>
  </si>
  <si>
    <t>Use of Iron Therapy for Pediatric Patients</t>
  </si>
  <si>
    <t>1433</t>
  </si>
  <si>
    <t>Percentage of all pediatric (less than 18 years old) in-center hemodialysis, home hemodialysis, and peritoneal dialysis patients with hemoglobin less than 11.0 g/dL and in whom serum ferritin concentration was less than 100 ng/ml and TSAT less than 20% who received IV iron or were prescribed oral iron within the following three months.</t>
  </si>
  <si>
    <t>Number of patients in the denominator who received IV iron or were prescribed oral iron within three months following the first occurrence of serum ferritin &lt;100 ng/mL and transferrin saturation (TSAT) &lt;20% during the study period.</t>
  </si>
  <si>
    <t>All pediatric (less than 18 years old) in-center hemodialysis, home hemodialysis, and peritoneal dialysis patients with hemoglobin less than 11 g/dL and in whom serum ferritin was less than 100 ng/mL and TSATless than 20% during the three month study period.</t>
  </si>
  <si>
    <t>PCI mortality (risk-adjusted)©</t>
  </si>
  <si>
    <t>0133</t>
  </si>
  <si>
    <t>Risk adjusted PCI mortality rate.</t>
  </si>
  <si>
    <t>Patients 18 years of age and older with a PCI procedure performed during admission who expired</t>
  </si>
  <si>
    <t>Patients 18 years of age and older with a PCI procedure performed during admission</t>
  </si>
  <si>
    <t>1. NCDR Registry patients who did not have a PCI (Patient admissions with a diagnostic cath only during that admission);
2. Data submissions that do not pass the data quality and completeness reports;
3. Procedure variables for subsequent PCIs during the same admission (if the patient had more than one PCI procedure during that admission).
4. Patient admissions with PCI who transferred to another facility on discharge;
5. Patient admissions with PCI who have more than two variables in the risk model that are missing.</t>
  </si>
  <si>
    <t>Hospital 30-day, all-cause, risk-standardized mortality rate (RSMR) following heart failure (HF) hospitalization for patients 18 and older.</t>
  </si>
  <si>
    <t>0229</t>
  </si>
  <si>
    <t>The measure estimates a hospital 30-day risk-standardized mortality rate (RSMR). Mortality is defined as death for any cause within 30 days after the date of admission of the index admission, for patients 18 and older discharged from the hospital with a principal diagnosis of heart failure (HF).  CMS annually reports the measure for patients who are 65 years or older and are either enrolled in fee-for-service (FFS) Medicare and hospitalized in non-federal hospitals or are hospitalized in Veterans Health Administration (VA) facilities.</t>
  </si>
  <si>
    <t>The outcome for this measure is 30-day all-cause mortality. We define mortality as death from any cause within 30 days of the index admission date for patients 18 and older discharged from the hospital with a principal diagnosis of HF.</t>
  </si>
  <si>
    <t>This claims-based measure can be used in either of two patient cohorts: (1) patients aged 65 years or older or (2) patients aged 18 years or older. 
The cohorts include admissions for patients discharged from the hospital with a principal diagnosis of HF and with a complete claims history for the 12 months prior to admission.</t>
  </si>
  <si>
    <t>The measure excludes index admissions for patients: 
1. Discharged alive on the day of admission or the following day who were not transferred;
2. With inconsistent or unknown vital status or other unreliable demographic data;
3. Enrolled in the Medicare or VA Hospice programs any time in the 12 months prior to the index admission, including the first day of the index admission; and
4. Who were discharged against medical advice (AMA).
After the above exclusions (#1-4) are applied, the measure randomly selects one index admission per patient per year for inclusion in the cohort. Each episode of care must be mutually independent with the same probability of the outcome. The probability of death increases with each subsequent admission and therefore the episodes of care are not mutually independent. For the three year combined data, when index admissions occur during the transition between measure reporting periods (June and July of each year) and both are randomly selected for inclusion in the measure, the measure only includes the June admission. The July admissions are excluded from the measure to avoid assigning a single death to two admissions.</t>
  </si>
  <si>
    <t>Hospital 30-day, all-cause, risk-standardized readmission rate (RSRR) following heart failure hospitalization</t>
  </si>
  <si>
    <t>0330</t>
  </si>
  <si>
    <t>The measure estimates a hospital-level 30-day risk-standardized readmission rate (RSRR) for patients discharged from the hospital with a principal diagnosis of heart failure (HF). The outcome is defined as readmission for any cause within 30 days of the discharge date for the index hospitalization, excluding a specified set of planned readmissions. The target population is patients aged 18 years and older. CMS annually reports the measure for individuals who are 65 years and older and are either Medicare fee-for-service (FFS) beneficiaries hospitalized in non-federal hospitals or patients hospitalized in Department of Veterans Affairs (VA) facilities. 
The primary update to this measure since it was last reviewed at NQF is the addition of specifications for planned readmissions as described within this application and in the accompanying report Re-specifying the Hospital 30-Day Acute Myocardial Infarction, Heart Failure, and Total Hip/Knee Arthroplasty Readmission Measures by adding a Planned Readmission Algorithm.</t>
  </si>
  <si>
    <t>The outcome for this measure is 30-day readmission. We define readmission as an inpatient admission for any cause, with the exception of certain planned readmissions within 30 days from the date of discharge from the index HF admission. If a patient has more than one admission (for any reason) within 30 days of the date of discharge of the index admission, only one was counted as a readmission. For more details on how planned readmissions were identified and removed from the outcome, please refer to the attached report, Re-specifying the Hospital 30-Day Acute Myocardial Infarction, Heart Failure, and Total Hip/Knee Arthroplasty Readmission Measures by adding a Planned Readmission Algorithm.</t>
  </si>
  <si>
    <t>The target population for this measure is patients aged 18 years and older hospitalized for HF. The measure is currently publicly reported by CMS for those 65 years and older who are either Medicare FFS beneficiaries admitted to non-federal hospitals or patients admitted to VA hospitals.
The measure includes admissions for patients discharged from the hospital with a principal diagnosis of HF and with a complete claims history for the 12 months prior to admission.
As noted above, this measure can also be used for an all-payer population aged 18 years and older. We have explicitly tested the measure in both patients aged 18+ years and those aged 65+ years. We have attached a report detailing our all-payer testing for this measure.</t>
  </si>
  <si>
    <t>For all cohorts, the measure excludes admissions for patients:
• with an in-hospital death (because they are not eligible for readmission);
• transferred to another acute care hospital (because the readmission is attributed to the hospital that discharges the patient to a non-acute setting); 
• discharged against medical advice (AMA) (because providers did not have the opportunity to deliver full care and prepare the patient for discharge); 
• admitted with HF within 30 days of discharge from a qualifying index admission (Admissions within 30 days of discharge of an index admission will be considered readmissions. No admission is counted as a readmission and an index admission. The next eligible admission after the 30-day time period following an index admission will be considered another index admission.)
For Medicare FFS patients, the measure additionally excludes admissions for patients:
• without at least 30 days post-discharge enrollment in FFS Medicare (because the 30-day readmission outcome cannot be assessed in this group).</t>
  </si>
  <si>
    <t>Pediatric Heart Surgery Volume (PDI 7)</t>
  </si>
  <si>
    <t>0340</t>
  </si>
  <si>
    <t>Number of discharges with procedure for pediatric heart surgery</t>
  </si>
  <si>
    <t>Discharges under age 18 with ICD-9-CM procedure codes for either congenital heart disease (1P) in any field or non-specific heart surgery (2P) with ICD-9-CM diagnosis of congenital heart disease (2D) in any field.</t>
  </si>
  <si>
    <t>This measure does not have a denominator due to the fact it is a volume measure.</t>
  </si>
  <si>
    <t>Not applicable.  This measure does not have a denominator due to the fact it is a volume measure.</t>
  </si>
  <si>
    <t>Death among surgical inpatients with serious, treatable complications (PSI 4)</t>
  </si>
  <si>
    <t>0351</t>
  </si>
  <si>
    <t>Hospital Value-Based Purchasing Program</t>
  </si>
  <si>
    <t>Percentage of cases having developed specified complications of care with an in-hospital death.</t>
  </si>
  <si>
    <t>All discharges with a disposition of “deceased” (DISP=20) among cases meeting the inclusion and exclusion rules for the denominator.</t>
  </si>
  <si>
    <t>All surgical discharges age 18 years and older or MDC 14 (pregnancy, childbirth, and puerperium) defined by specific DRGs or MS-DRGs and an ICD-9-CM code for an operating room procedure, principal procedure within 2 days of admission OR admission type of elective (ATYPE=3) with potential complications of care listed in Death among Surgical definition (e.g., pneumonia, DVT/PE, sepsis, shock/cardiac arrest, or GI hemorrhage/acute ulcer).</t>
  </si>
  <si>
    <t>Exclude cases:  • age 90 years and older  • transferred to an acute care facility (DISP = 2)  • missing discharge disposition (DISP=missing), gender (SEX=missing), age (AGE=missing), quarter (DQTR=missing), year (YEAR=missing) or principal diagnosis (DX1 =missing)</t>
  </si>
  <si>
    <t>Abdominal Aortic Aneurysm (AAA) Repair Volume (IQI 4)</t>
  </si>
  <si>
    <t>0357</t>
  </si>
  <si>
    <t xml:space="preserve">The number of hospital discharges with a procedure for abdominal aortic aneurysm (AAA) repair for patients 18 years and older or obstetric patients. Includes metrics for the number of discharges grouped by diagnosis and procedure type.     </t>
  </si>
  <si>
    <t xml:space="preserve">Overall:
Discharges, for patients ages 18 years and older or MDC 14 (pregnancy, childbirth, and puerperium), with either:
• any-listed ICD-9-CM diagnosis codes for un-ruptured AAA and any-listed ICD-9-CM procedure code for open AAA repair; or
• any-listed ICD-9-CM diagnosis codes for ruptured AAA and any-listed ICD-9-CM procedure codes for open AAA repair; or
• any-listed ICD-9-CM diagnosis codes for un-ruptured AAA and any-listed ICD-9-CM procedure codes for endovascular AAA repair; or
• any-listed ICD-9-CM diagnosis codes for ruptured AAA and any-listed ICD-9-CM procedure codes for endovascular AAA repair  
Stratum A:
Discharges, for patients ages 18 years and older or MDC 14 (pregnancy, childbirth, and puerperium), with any-listed ICD-9-CM diagnosis codes for un-ruptured AAA and any-listed ICD-9-CM procedure code for open AAA repair.  
Stratum B:
Discharges, for patients ages 18 years and older or MDC 14 (pregnancy, childbirth, and puerperium), with any-listed ICD-9-CM diagnosis codes for ruptured AAA and any-listed ICD-9-CM procedure codes for open AAA repair.
Stratum C:
Discharges, for patients ages 18 years and older or MDC 14 (pregnancy, childbirth, and puerperium), with any-listed ICD-9-CM diagnosis codes for un-ruptured AAA and any-listed ICD-9-CM procedure codes for endovascular AAA repair.
Stratum D:
Discharges, for patients ages 18 years and older or MDC 14 (pregnancy, childbirth, and puerperium), with any-listed ICD-9-CM diagnosis codes for ruptured AAA and any-listed ICD-9-CM procedure codes for endovascular AAA repair. </t>
  </si>
  <si>
    <t>Abdominal Aortic Aneurysm (AAA) Repair Mortality Rate (IQI 11)</t>
  </si>
  <si>
    <t>0359</t>
  </si>
  <si>
    <t xml:space="preserve">In-hospital deaths per 1,000 discharges with abdominal aortic aneurysm (AAA) repair, ages 18 years and older. Includes metrics for discharges grouped by type of diagnosis and procedure. Excludes obstetric discharges and transfers to another hospital.
[NOTE: The software provides the rate per hospital discharge. However, common practice reports the measure as per 1,000 discharges. The user must multiply the rate obtained from the software by 1,000 to report in-hospital deaths per 1,000 hospital discharges.] </t>
  </si>
  <si>
    <t>Overall and for all Strata:
Number of deaths (DISP=20) among cases meeting the inclusion and exclusion rules for the denominator.
[NOTE: Overall numerator may not match the sum of the strata numerators because the strata may not be mutually exclusive.]</t>
  </si>
  <si>
    <t>Overall:
Discharges, for patients ages 18 years and older, with the following
•any-listed ICD-9-CM diagnosis codes for un-ruptured AAA and any-listed ICD-9-CM procedure code for open AAA repair; or
•any-listed ICD-9-CM diagnosis codes for ruptured AAA and any-listed ICD-9-CM procedure codes for open AAA repair; or
•any-listed ICD-9-CM diagnosis codes for un-ruptured AAA and any-listed ICD-9-CM procedure codes for endovascular AAA repair; or
•any-listed ICD-9-CM diagnosis codes for ruptured AAA and any-listed ICD-9-CM procedure codes for endovascular AAA repair 
Stratum A:
Discharges, for patients ages 18 years and older, with any-listed ICD-9-CM diagnosis code for un-ruptured AAA and any-listed ICD-9-CM procedure code for open AAA repair.
Stratum B:
Discharges, for patients ages 18 years and older, with any-listed ICD-9-CM diagnosis code for ruptured AAA and any-listed ICD-9-CM procedure code for open AAA repair.
Stratum C:
Discharges, for patients ages 18 years and older, with any-listed ICD-9-CM diagnosis code for un-ruptured AAA and any-listed ICD-9-CM procedure code for endovascular AAA repair.
Stratum D:
Discharges, for patients ages 18 years and older, with any-listed ICD-9-CM diagnosis code for ruptured AAA and any-listed ICD-9-CM procedure code for endovascular AAA repair.</t>
  </si>
  <si>
    <t xml:space="preserve">Overall and for all Strata:
Exclude cases:
•transferring to another short-term hospital (DISP=2)
•MDC 14 (pregnancy, childbirth, and puerperium)
•with missing discharge disposition (DISP=missing), gender (SEX=missing), age (AGE=missing), quarter (DQTR=missing), year (YEAR=missing) or principal diagnosis (DX1=missing)     </t>
  </si>
  <si>
    <t>Esophageal Resection Mortality Rate (IQI 8)</t>
  </si>
  <si>
    <t>0360</t>
  </si>
  <si>
    <t>Number of inpatient deaths per 100 discharges with a procedure for esophageal resection</t>
  </si>
  <si>
    <t>Number of deaths among cases meeting the inclusion and exclusion rules for the denominator.</t>
  </si>
  <si>
    <t>Discharges, age 18 years and older, with ICD-9-CM esophageal resection procedure code and a diagnosis code of esophageal cancer or gastrointestinal-related cancer in any field OR any procedure for total gastrectomy AND any diagnosis of esophageal cancer.</t>
  </si>
  <si>
    <t>Esophageal Resection Volume (IQI 1)</t>
  </si>
  <si>
    <t>0361</t>
  </si>
  <si>
    <t>Number of discharges with a procedure for esophogeal resection</t>
  </si>
  <si>
    <t>Discharges, age 18 years and older, with ICD-9-CM code for esophageal resection in any procedure field OR gastrectomy procedure code ONLY if accompanied by selected diagnosis code for esophageal cancer.</t>
  </si>
  <si>
    <t>Incidental Appendectomy in the Elderly Rate (IQI 24)</t>
  </si>
  <si>
    <t>0364</t>
  </si>
  <si>
    <t>Percent of elderly cases with intra-abdominal procedure with an incidental appendectomy.</t>
  </si>
  <si>
    <t>Number of incidental appendectomy procedures among cases meeting the inclusion and exclusion rules for the denominator.</t>
  </si>
  <si>
    <t>All discharges, age 65 years and older, with ICD-9-CM codes for abdominal and pelvic surgery.</t>
  </si>
  <si>
    <t>Exclude:
- MDC 14 (pregnancy, childbirth, and puerperium) 
- cases with a code for surgical removal of the colon (colectomy) or pelvic evisceration
- cases with any diagnosis of cancer involving or adjacent to the appendix</t>
  </si>
  <si>
    <t>Pancreatic Resection Mortality Rate (IQI 9)</t>
  </si>
  <si>
    <t>0365</t>
  </si>
  <si>
    <t xml:space="preserve">In-hospital deaths per 1,000 discharges with pancreatic resection, ages 18 years and older. Includes metrics for discharges grouped by type of diagnosis and procedure. Excludes acute pancreatitis discharges, obstetric discharges, and transfers to another hospital. 
[NOTE: The software provides the rate per hospital discharge. However, common practice reports the measure as per 1,000 discharges. The user must multiply the rate obtained from the software by 1,000 to report in-hospital deaths per 1,000 hospital discharges.]     </t>
  </si>
  <si>
    <t xml:space="preserve">Overall:
Number of deaths (DISP=20) among cases meeting the inclusion and exclusion rules for the denominator. 
[NOTE: Overall numerator may not match the sum of the strata numerators because the strata may not be mutually exclusive.]
Stratum A:
Number of deaths (DISP=20) among cases meeting the inclusion and exclusion rules for the denominator.
Stratum B:
Number of deaths (DISP=20) among cases meeting the inclusion and exclusion rules for the denominator.    </t>
  </si>
  <si>
    <t xml:space="preserve">Overall:
Discharges, for patients ages 18 years and older, with any-listed ICD-9-CM procedure codes for partial pancreatic resection or any-listed ICD-9-CM procedure codes for total pancreatic resection
[NOTE: Overall denominator may not match the sum of the strata denominators because the strata may not be mutually exclusive.]
Stratum A:
Discharges, for patients ages 18 years and older, with either:
• any-listed ICD-9-CM procedure codes for partial pancreatic resection and any-listed ICD-9-CM diagnosis codes for pancreatic cancer; or
• any-listed ICD-9-CM procedure codes for total pancreatic resection and any-listed ICD-9-CM diagnosis codes for pancreatic cancer
Stratum B:  
Discharges, for patients ages 18 years and older, with either:
• any-listed ICD-9-CM procedure codes for partial pancreatic resection without any-listed ICD-9-CM diagnosis codes for pancreatic cancer; or
• any-listed ICD-9-CM procedure codes for total pancreatic resection without any-listed ICD-9-CM diagnosis codes for pancreatic cancer   </t>
  </si>
  <si>
    <t>Overall:
Exclude cases:
•with any-listed ICD-9-CM diagnosis code for acute pancreatitis
•transferring to another short-term hospital (DISP=2) 
•MDC 14 (pregnancy, childbirth, and puerperium) 
• with missing discharge disposition (DISP=missing), gender (SEX=missing), age (AGE=missing), quarter (DQTR=missing), year (YEAR=missing) or principal diagnosis (DX1=missing)
Stratum A:
Exclude cases:
•with any-listed ICD-9-CM diagnosis code for acute pancreatitis (see above)
•transferring to another short-term hospital (DISP=2) 
•MDC 14 (pregnancy, childbirth, and puerperium)
• with missing discharge disposition (DISP=missing), gender (SEX=missing), age (AGE=missing), quarter (DQTR=missing), year (YEAR=missing) or principal diagnosis (DX1=missing)
Stratum B:
Exclude cases:
•with any-listed ICD-9-CM diagnosis code for acute pancreatitis (see above)
•transferring to another short-term hospital (DISP=2) 
•MDC 14 (pregnancy, childbirth, and puerperium) 
• with missing discharge disposition (DISP=missing), gender (SEX=missing), age (AGE=missing), quarter (DQTR=missing), year (YEAR=missing) or principal diagnosis (DX1=missing)</t>
  </si>
  <si>
    <t>Pancreatic Resection Volume (IQI 2)</t>
  </si>
  <si>
    <t>0366</t>
  </si>
  <si>
    <t>The number of hospital discharges with a procedure code of partial or total pancreatic resection for patients 18 years and older or obstetric patients. Excludes acute pancreatitis admissions.</t>
  </si>
  <si>
    <t xml:space="preserve">Discharges, for patients ages 18 years and older or MDC 14 (pregnancy, childbirth, and puerperium), with any-listed ICD-9-CM procedure codes for partial pancreatic resection or any-listed ICD-9-CM procedure codes for total pancreatic resection.     </t>
  </si>
  <si>
    <t>Post operative Wound Dehiscence (PDI 11)</t>
  </si>
  <si>
    <t>0367</t>
  </si>
  <si>
    <t>Percentage of abdominopelvic surgery cases with reclosure of postoperative disruption of abdominal wall.</t>
  </si>
  <si>
    <t>Discharges among cases meeting the inclusion and exclusion rules for the denominator with ICD-9-CM procedure code for reclosure of postoperative disruption of abdominal wall.</t>
  </si>
  <si>
    <t>All abdominopelvic surgical discharges under age 18.</t>
  </si>
  <si>
    <t>Exclude cases:
• where a procedure for reclosure of postoperative disruption of abdominal wall occurs before or on the same day as the first abdominopelvic surgery procedure
Note: If day of procedure is not available in the input data file, the rate may be slightly lower than if the information was available
• where length of stay is less than 2 days
• with any diagnosis of high– or imtermediate-risk immuocompromised state
• with any procedure code for transplant
• with hepatic failure consisting of any diagnosis of cirrhosis plus a code for hepatic coma or hepatorenal syndrome in any diagnosis field
• with procedure code for gastroschisis or umbilical hernia repair in newborns (omphalacele repair) performed before reclosure
• MDC 14 (pregnancy, childbirth, and puerperium)
• neonates with birth weight less than 500 grams (Birth Weight Category 1)</t>
  </si>
  <si>
    <t>Post operative Wound Dehiscence (PSI 14)</t>
  </si>
  <si>
    <t>0368</t>
  </si>
  <si>
    <t>Discharges among cases meeting the inclusion and exclusion rules for the denominator with ICD-9-CM procuedure code for reclosure of postoperative disruption of abdominal wall procedure.</t>
  </si>
  <si>
    <t>All abdominopelvic surgical discharges age 18 and older.</t>
  </si>
  <si>
    <t>Exclude cases:
• where a procedure for reclosure of postoperative disruption of abdominal wall occurs before or on the same day as the first abdominopelvic surgery procedure
Note: If day of procedure is not available in the input data file, the rate may be slightly lower than if the information was available
• where length of stay is less than 2 days
• with any diagnosis or procedure code for immunocompromised state
• MDC 14 (pregnancy, childbirth, and puerperium).</t>
  </si>
  <si>
    <t>Bilateral Cardiac Catheterization Rate (IQI 25)</t>
  </si>
  <si>
    <t>0355</t>
  </si>
  <si>
    <t>Percent of discharges with heart catheterizations in any procedure field with simultaneous right and left heart (bilateral) heart catheterizations.</t>
  </si>
  <si>
    <t>Discharges with ICD-9-CM procedure code for right and left heart catheterization in any procedure code field</t>
  </si>
  <si>
    <t>Discharges with ICD-9-CM procedure code for heart catheterizations in any procedure code field</t>
  </si>
  <si>
    <t>Congestive Heart Failure (CHF) Mortality Rate (IQI 16)</t>
  </si>
  <si>
    <t>0358</t>
  </si>
  <si>
    <t>Perecent of discharges with principal diagnosis code of CHF with in-hospital mortality</t>
  </si>
  <si>
    <t>All discharges, age 18 years and older, with a principal diagnosis code of CHF.</t>
  </si>
  <si>
    <t>• missing discharge disposition (DISP=missing) 
• transferring to another short-term hospital (DISP=2) 
• MDC 14 (pregnancy, childbirth, and puerperium)</t>
  </si>
  <si>
    <t>Heart Failure Admission Rate (PQI 8)</t>
  </si>
  <si>
    <t>0277</t>
  </si>
  <si>
    <t>Percent of county population with an admissions for heart failure.</t>
  </si>
  <si>
    <t>All discharges of age 18 years and older with ICD-9-CM principal diagnosis code for heart failure</t>
  </si>
  <si>
    <t>RACHS-1 Pediatric Heart Surgery Mortality</t>
  </si>
  <si>
    <t>0339</t>
  </si>
  <si>
    <t>Risk-adjusted rate of in-hospital death for pediatric cases undergoing surgery for congenital heart disease, along with ratio of observed to expected in-hospital mortality rates.</t>
  </si>
  <si>
    <t>Number of deaths (DISP=20) among cases meeting the inclusion and exclusion rules for the denominator with a code of pediatric heart surgery with ICD-9-CM diagnosis of congenital heart disease in any field.</t>
  </si>
  <si>
    <t>Discharges under age 18 with ICD-9-CM procedure codes for congenital heart disease (1P) in any field or non-specific heart surgery (2P) in any field with ICD-9-CM diagnosis of congenital heart disease (2D) in any field.</t>
  </si>
  <si>
    <t>Exclude cases:
• MDC 14 (pregnancy, childbirth and pueperium)
• with transcatheter interventions (either 3AP, 3BP, 3CP, 3DP, 3EP with 3D, or 3FP) as single cardiac procedures, performed without bypass (5P) but with catheterization (6P)
• with septal defects (4P) as single cardiac procedures without bypass (5P)
• with diagnosis of ASD or VSD (5D) with PDA as the only cardiac procedure
• heart transplant (7P)
• premature infants (4D) with PDA closure (3D and 3EP) as only cardiac procedure;
• age less than or equal to 30 days with PDA closure as only cardiac procedure
• missing discharge disposition (DISP=missing), gender (SEX=missing), age (AGE=missing), quarter (DQTR=missing), year (YEAR=missing) or principal diagnosis (DX1 =missing)
• transferring to another short-term hospital (DISP=2)
• neonates with birth weight less than 500 grams (Birth Weight Category 1)</t>
  </si>
  <si>
    <t>Participation in a Systematic Database for Cardiac Surgery</t>
  </si>
  <si>
    <t>0113</t>
  </si>
  <si>
    <t>Participation in a clinical database with broad state, regional, or national representation, that provides regular performance reports based on benchmarked data</t>
  </si>
  <si>
    <t>Does the facility participate in a clinical database with broad state, regional, or national representation, that provides regular performance reports based on benchmarked data? (y/n)</t>
  </si>
  <si>
    <t>Clinician: Group/Practice, Facility, Population: County or City, Population: National, Population: Regional, Population: State</t>
  </si>
  <si>
    <t>Risk-Adjusted Post-operative Renal Failure</t>
  </si>
  <si>
    <t>0114</t>
  </si>
  <si>
    <t>Percent of patients aged 18 years and older undergoing isolated CABG (without pre-existing renal failure) who develop post-operative renal failure or require dialysis</t>
  </si>
  <si>
    <t>Number of patients undergoing isolated CABG (without pre-existing renal failure)who develop post-operative renal failure or require dialysis</t>
  </si>
  <si>
    <t>All patients undergoing isolated CABG</t>
  </si>
  <si>
    <t>Patients with documented history of renal failure, baseline serum creatinine of 4.0 or higher; prior renal transplants are not considered pre-operative renal failure unless since transplantation their Cr has been or is 4.0 or higher</t>
  </si>
  <si>
    <t>Risk-Adjusted Surgical Re-exploration</t>
  </si>
  <si>
    <t>0115</t>
  </si>
  <si>
    <t>Percent of patients aged 18 years and older undergoing isolated CABG who require a return to the operating room for bleeding with or without tamponade, graft occlusion, valve dysfunction, or other cardiac reason</t>
  </si>
  <si>
    <t>Number of patients undergoing isolated CABG who require return to the operating room for mediastinal bleeding with or without tamponade, graft occlusion, valve dysfunction, or other cardiac reason</t>
  </si>
  <si>
    <t>Anti-Platelet Medication at Discharge</t>
  </si>
  <si>
    <t>0116</t>
  </si>
  <si>
    <t>Percent of patients aged 18 years and older undergoing isolated CABG who were discharged on anti-platelet medication</t>
  </si>
  <si>
    <t>Number of patients undergoing isolated CABG who were discharged on anti-platelet medication</t>
  </si>
  <si>
    <t>Cases are removed from the denominator if there was an in-hospital mortality or if discharge aspirin was contraindicated.
In other words, if discharge aspirin is marked contraindicated or there is an in-hospital mortality, the patient is excluded from the denominator, and therefore, the measure is calculated without those patients.</t>
  </si>
  <si>
    <t>Beta Blockade at Discharge</t>
  </si>
  <si>
    <t>0117</t>
  </si>
  <si>
    <t>Percent of patients aged 18 years and older undergoing isolated CABG who were discharged on beta blockers</t>
  </si>
  <si>
    <t>Number of patients undergoing isolated CABG who were discharged on beta blockers</t>
  </si>
  <si>
    <t>Cases are removed from the denominator if there was an in-hospital mortality or if discharge beta blocker was contraindicated.</t>
  </si>
  <si>
    <t>Clinician: Group/Practice, Clinician: Individual, Facility, Population: County or City, Population: National, Population: Regional, Population: State</t>
  </si>
  <si>
    <t>Anti-Lipid Treatment Discharge</t>
  </si>
  <si>
    <t>0118</t>
  </si>
  <si>
    <t>Percent of patients aged 18 years and older undergoing isolated CABG who were discharged on a lipid lowering statin</t>
  </si>
  <si>
    <t>Number of patients undergoing isolated CABG who were discharged on a lipid lowering statin</t>
  </si>
  <si>
    <t>Cases are removed from the denominator if there was an in-hospital mortality or if discharge anti-lipid treatment was contraindicated.</t>
  </si>
  <si>
    <t>Risk-Adjusted Operative Mortality for CABG</t>
  </si>
  <si>
    <t>0119</t>
  </si>
  <si>
    <t>Percent of patients aged 18 years and older undergoing isolated CABG who die, including both 1) all deaths occurring during the hospitalization in which the CABG was performed, even if after 30 days, and 2) those deaths occurring after discharge from the hospital, but within 30 days of the procedure</t>
  </si>
  <si>
    <t>Number of patients undergoing isolated CABG who die, including both 1) all deaths occurring during the hospitalization in which the operation was performed, even if after 30 days, and 2) those deaths occurring after discharge from the hospital, but within 30 days of the procedure</t>
  </si>
  <si>
    <t>Risk-Adjusted Operative Mortality for Aortic Valve Replacement (AVR)</t>
  </si>
  <si>
    <t>0120</t>
  </si>
  <si>
    <t>Percent of patients aged 18 years and older undergoing Aortic Valve Replacement (AVR)who die, including both 1) all deaths occurring during the hospitalization in which the procedure  was performed, even if after 30 days, and 2) those deaths occurring after discharge from the hospital, but within 30 days of the procedure</t>
  </si>
  <si>
    <t>Number of patients undergoing AVR who die, including both 1) all deaths occurring during the hospitalization in which the operation was performed, even if after 30 days, and 2) those deaths occurring after discharge from the hospital, but within 30 days of the procedure</t>
  </si>
  <si>
    <t>All patients aged 18 years and older undergoing isolated AVR surgery</t>
  </si>
  <si>
    <t>Risk-Adjusted Operative Mortality for Mitral Valve (MV) Replacement</t>
  </si>
  <si>
    <t>0121</t>
  </si>
  <si>
    <t>Percent of patients aged 18 years and older undergoing MV Replacement who die, including both 1) all deaths occurring during the hospitalization in which the procedure was performed, even if after 30 days, and 2) those deaths occurring after discharge from the hospital, but within 30 days of the procedure</t>
  </si>
  <si>
    <t>Number of patients undergoing MV Replacement who die, including both 1) all deaths occurring during the hospitalization in which the operation was performed, even if after 30 days, and 2) those deaths occurring after discharge from the hospital, but within 30 days of the procedure</t>
  </si>
  <si>
    <t>All patients aged 18 years and older undergoing isolated MV Replacement surgery</t>
  </si>
  <si>
    <t>Risk-Adjusted Operative Mortality MV Replacement + CABG Surgery</t>
  </si>
  <si>
    <t>0122</t>
  </si>
  <si>
    <t>Percent of patients aged 18 years and older undergoing combined MV Replacement and CABG who die, including both 1) all deaths occurring during the hospitalization in which the procedure was performed, even if after 30 days, and 2) those deaths occurring after discharge from the hospital, but within 30 days of the procedure</t>
  </si>
  <si>
    <t>Number of patients undergoing combined MV Replacement and CABG who die, including both 1) all deaths occurring during the hospitalization in which the operation was performed, even if after 30 days, and 2) those deaths occurring after discharge from the hospital, but within 30 days of the procedure</t>
  </si>
  <si>
    <t>All patients aged 18 years and older undergoing combined MV Replacement + CABG</t>
  </si>
  <si>
    <t>Risk-Adjusted Operative Mortality for Aortic Valve Replacement (AVR) + CABG Surgery</t>
  </si>
  <si>
    <t>0123</t>
  </si>
  <si>
    <t>Percent of patients aged 18 years and older undergoing combined AVR and CABG who die, including both 1) all deaths occurring during the hospitalization in which the procedure was performed, even if after 30 days, and 2) those deaths occurring after discharge from the hospital, but within 30 days of the procedure</t>
  </si>
  <si>
    <t>Number of patients undergoing combined AVR and CABG who die, including both 1) all deaths occurring during the hospitalization in which the operation was performed, even if after 30 days, and 2) those deaths occurring after discharge from the hospital, but within 30 days of the procedure.</t>
  </si>
  <si>
    <t>All patients aged 18 years and older undergoing combined AVR + CABG</t>
  </si>
  <si>
    <t>Timing of Antibiotic Prophylaxis for Cardiac Surgery Patients</t>
  </si>
  <si>
    <t>0125</t>
  </si>
  <si>
    <t>Percent of patients aged 18 years and older undergoing cardiac surgery who received prophylactic antibiotics within one hour of surgical incision or start of procedure if no incision was required (two hours if receiving vancomycin or fluoroquinolone)</t>
  </si>
  <si>
    <t>Number of patients undergoing cardiac surgery patients who received prophylactic antibiotics within one hour of surgical incision or start of procedure if no incision was required (two hours if vancomycin or fluoroquinolone)</t>
  </si>
  <si>
    <t>Number of patients undergoing cardiac surgery</t>
  </si>
  <si>
    <t>Cases are removed from the denominator if the patient had a documented contraindication or rationale for not administering antibiotic in medical record. 
Other exclusions include:
- Patients who had a principal diagnosis suggestive of preoperative infectious diseases 
- Patients whose ICD-9-CM principal procedure was performed entirely by Laparoscope
- Patients enrolled in clinical trials
- Patients with documented infection prior to surgical procedure of interest
- Patients who were receiving antibiotics more than 24 hours prior to surgery
- Patients who were receiving antibiotics within 24 hours prior to arrival 
This list will be provided in the STS Adult Cardiac Surgery Database Data Manager’s Training Manual as acceptable exclusions.</t>
  </si>
  <si>
    <t>Clinician : Group/Practice, Facility, Population : County or City, Population : National, Population : Regional, Population : State</t>
  </si>
  <si>
    <t>Selection of Antibiotic Prophylaxis for Cardiac Surgery Patients</t>
  </si>
  <si>
    <t>0126</t>
  </si>
  <si>
    <t>Percent of patients aged 18 years and older undergoing cardiac surgery who received preoperative prophylactic antibiotics recommended for the operation.</t>
  </si>
  <si>
    <t>Number of patients undergoing cardiac surgery who received a first generation or second generation cephalosporin prophylactic antibiotic (e.g., cefazolin, cefuroxime, cefamandole) preoperatively or in the event of a documented allergy, an alternate antibiotic choice (e.g., vancomycin, clindamycin) was ordered and administered preoperatively.</t>
  </si>
  <si>
    <t>Exclusions include:
- Patients who had a principal diagnosis suggestive of preoperative infectious diseases 
- Patients whose ICD-9-CM principal procedure was performed entirely by Laparoscope
- Patients enrolled in clinical trials
- Patients with documented infection prior to surgical procedure of interest
- Patients who expired perioperatively
- Patients who were receiving antibiotics more than 24 hours prior to surgery 
- Patients who were receiving antibiotics within 24 hours prior to arrival 
- Patients who did not receive any antibiotics before or during surgery, or within 24 hours after anesthesia end time (i.e., patient did not receive prophylactic antibiotics)
- Patients who did not receive any antibiotics during this hospitalization
This list will be provided in the STS Adult Cardiac Surgery Database Data Manager’s Training Manual as acceptable exclusions. 
AbxSelect is marked “Exclusion”</t>
  </si>
  <si>
    <t>Preoperative Beta Blockade</t>
  </si>
  <si>
    <t>0127</t>
  </si>
  <si>
    <t>Percent of patients aged 18 years and older undergoing isolated CABG who received beta blockers within 24 hours preceding surgery.</t>
  </si>
  <si>
    <t>Number of patients undergoing isolated CABG who received beta blockers within 24 hours preceding surgery</t>
  </si>
  <si>
    <t>Cases are removed from the denominator if preoperative beta blocker was contraindicated or if the clinical status of the patient was emergent or emergent salvage prior to entering the operating room.</t>
  </si>
  <si>
    <t>Clinician: Group/Practice, Clinician: Individual, Clinician: Team, Facility, Population: County or City, Population: National, Population: Regional, Population: State</t>
  </si>
  <si>
    <t>Duration of Antibiotic Prophylaxis for Cardiac Surgery Patients</t>
  </si>
  <si>
    <t>0128</t>
  </si>
  <si>
    <t>Percent of patients aged 18 years and older undergoing cardiac surgery whose prophylactic antibiotics were discontinued within 48 hours after surgery end time</t>
  </si>
  <si>
    <t>Number of patients undergoing cardiac surgery whose prophylactic antibiotics were discontinued within 48 hours after surgery end time</t>
  </si>
  <si>
    <t>Exclusions:
- Patients who had a principal diagnosis suggestive of preoperative infectious diseases 
- Patients whose ICD-9-CM principal procedure was performed entirely by Laparoscope
- Patients enrolled in clinical trials
- Patients with documented infection prior to surgical procedure of interest
- Patients who expired perioperatively
- Patients who were receiving antibiotics more than 24 hours prior to surgery 
- Patients who were receiving antibiotics within 24 hours prior to arrival 
- Patients who did not receive any antibiotics during this hospitalization
- Patients with reasons to extend antibiotics
This list will be provided in the STS Adult Cardiac Surgery Database Data Manager’s Training Manual as acceptable exclusions.</t>
  </si>
  <si>
    <t>Clinicians: Group/Practice, Facility, Population: County or City, Population: National, Population: Regional, Population: State</t>
  </si>
  <si>
    <t>Risk-Adjusted Prolonged Intubation (Ventilation)</t>
  </si>
  <si>
    <t>0129</t>
  </si>
  <si>
    <t>Percent of patients aged 18 years and older undergoing isolated CABG who require intubation for more than 24 hours</t>
  </si>
  <si>
    <t>Number of patients undergoing isolated CABG who require intubation &gt; 24 hours</t>
  </si>
  <si>
    <t>Risk-Adjusted Deep Sternal Wound Infection Rate</t>
  </si>
  <si>
    <t>0130</t>
  </si>
  <si>
    <t>Percent of patients aged 18 years and older undergoing isolated CABG who, within 30 days postoperatively, develop deep sternal wound infection involving muscle, bone, and/or mediastinum requiring operative intervention</t>
  </si>
  <si>
    <t>Number of patients who, within 30 days postoperatively, develop deep sternal wound infection involving muscle, bone, and/or mediastinum requiring operative intervention.
 Must have all of the following conditions:
- Wound opened with excision of tissue (I&amp;D) or re-exploration of mediastinum
- Positive culture unless patient on antibiotics at time of culture or no culture obtained
- Treatment with antibiotics beyond perioperative prophylaxis</t>
  </si>
  <si>
    <t>Risk-Adjusted Stroke/Cerebrovascular Accident</t>
  </si>
  <si>
    <t>0131</t>
  </si>
  <si>
    <t>Percent of patients aged 18 years and older undergoing isolated CABG who have a postoperative stroke (i.e., any confirmed neurological deficit of abrupt onset caused by a disturbance in blood supply to the brain) that did not resolve within 24 hours</t>
  </si>
  <si>
    <t>Number of patients undergoing isolated CABG who have a postoperative stroke (i.e., any confirmed neurological deficit of abrupt onset caused by a disturbance in blood supply to the brain) that did not resolve within 24 hours</t>
  </si>
  <si>
    <t>Use of Internal Mammary Artery (IMA) in Coronary Artery Bypass Graft (CABG)</t>
  </si>
  <si>
    <t>0134</t>
  </si>
  <si>
    <t>Percentage of patients aged 18 years and older undergoing isolated coronary artery bypass graft (CABG) who received an internal mammary artery (IMA) graft</t>
  </si>
  <si>
    <t>Number of patients undergoing isolated coronary artery bypass graft (CABG) who received an internal mammary artery (IMA) graft</t>
  </si>
  <si>
    <t>Cases are removed from the denominator if the patient had a previous CABG prior to the current admission or if IMA was not used and one of the following reasons was provided:
- Subclavian stenosis
- Previous cardiac or thoracic surgery
- Previous mediastinal radiation
- Emergent or salvage procedure
- No LAD disease/no bypassable LAD</t>
  </si>
  <si>
    <t>Risk-Adjusted Operative Mortality for Mitral Valve (MV) Repair</t>
  </si>
  <si>
    <t>1501</t>
  </si>
  <si>
    <t>Percent of patients aged 18 years and older undergoing MV Repair who die, including both 1) all deaths occurring during the hospitalization in which the procedure was performed, even if after 30 days, and 2) those deaths occurring after discharge from the hospital, but within 30 days of the procedure.
(This measure applies to the procedure of MV repair, regardless of approach)</t>
  </si>
  <si>
    <t>Number of patients undergoing MV Repair who die, including both 1) all deaths occurring during the hospitalization in which the operation was performed, even if after 30 days, and 2) those deaths occurring after discharge from the hospital, but within 30 days of the procedure</t>
  </si>
  <si>
    <t>All patients aged 18 years and older undergoing isolated MV Repair surgery
(This measure applies to the procedure of MV repair, regardless of approach)</t>
  </si>
  <si>
    <t>Risk-Adjusted Operative Mortality for MV Repair + CABG Surgery</t>
  </si>
  <si>
    <t>1502</t>
  </si>
  <si>
    <t>Percent of patients aged 18 years and older undergoing combined MV Repair and CABG who die, including both 1) all deaths occurring during the hospitalization in which the procedure was performed, even if after 30 days, and 2) those deaths occurring after discharge from the hospital, but within 30 days of the procedure</t>
  </si>
  <si>
    <t>Number of patients undergoing combined MV Repair and CABG who die, including both 1) all deaths occurring during the hospitalization in which the operation was performed, even if after 30 days, and 2) those deaths occurring after discharge from the hospital, but within 30 days of the procedure</t>
  </si>
  <si>
    <t>All patients aged 18 years and older undergoing combined MV Repair + CABG</t>
  </si>
  <si>
    <t>1659</t>
  </si>
  <si>
    <t>Inpatients age 6 months and older discharged during October, November, December, January, February or March who are screened for influenza vaccine status and vaccinated prior to discharge if indicated.</t>
  </si>
  <si>
    <t>Inpatient discharges who were screened for influenza vaccine status and were vaccinated prior to discharge if indicated.</t>
  </si>
  <si>
    <t>Acute care hospitalized inpatients age 6 months and older discharged during October, November, December, January, February or March.</t>
  </si>
  <si>
    <t>Excluded patients consist of the following; Patients who expire prior to hospital discharge and patients with an organ transplant during the current hospitalization. See the 2a1.9 for ICD-9 and ICD-10 tables for transplants. Patients who have a Length of Stay greater than 120 days. Patients who are transferred or discharged to another acute care hospital. Patients who leave Against Medical Advice (AMA).[For reference, additional exclusion included for endorsed measure in QPS: Patients for whom vaccination was indicated, but supply had not been received by the hospital due to problems with vaccine production or distribution. ]</t>
  </si>
  <si>
    <t>Cataracts:  Improvement in Patient’s Visual Function within 90 Days Following Cataract Surgery</t>
  </si>
  <si>
    <t>1536</t>
  </si>
  <si>
    <t>Percentage of patients aged 18 years and older who had cataract surgery and had improvement in visual function achieved within 90 days following the cataract surgery</t>
  </si>
  <si>
    <t>Patients 18 years and older in sample who had improvement in visual function achieved within 90 days following cataract surgery, based on completing a pre-operative and post-operative visual function instrument</t>
  </si>
  <si>
    <t>All patients aged 18 years and older in sample who had cataract surgery</t>
  </si>
  <si>
    <t>American Academy of Ophthalmology and Hoskins Center for Quality Eye Care</t>
  </si>
  <si>
    <t>Postoperative Stroke or Death in Asymptomatic Patients undergoing Carotid Endarterectomy</t>
  </si>
  <si>
    <t>1540</t>
  </si>
  <si>
    <t>Percentage of patients age 18 or older without carotid territory neurologic or retinal symptoms within the one year immediately preceding carotid endarterectomy (CEA) who experience stroke or death following surgery while in the hospital.  This measure is proposed for both hospitals and individual surgeons.</t>
  </si>
  <si>
    <t>Patients age 18 or older without preoperative carotid territory neurologic or retinal sympotoms within the one year immediately preceding CEA who experience stroke or death during their hospitalization following carotid endarterectomy</t>
  </si>
  <si>
    <t>Asymptomatic patients (based on NASCET criteria) on the within one year of CEA</t>
  </si>
  <si>
    <t>Patients with neurologic symptoms within one year of surgery</t>
  </si>
  <si>
    <t>Postoperative Stroke or Death in Asymptomatic Patients undergoing Carotid Artery Stenting (CAS)</t>
  </si>
  <si>
    <t>1543</t>
  </si>
  <si>
    <t>Percentage of patients 18 years of age or older without carotid territory neurologic or retinal symptoms within 120 days immediately proceeding carotid angioplasty and stent (CAS) placement who experience stroke or death during their hospitalization for this procedure.  This measure is proposed for both hospitals and individual interventionalists.</t>
  </si>
  <si>
    <t>Patients over age 18 without preoperative carotid territory neurologic or retinal sympotoms within one year of their procedure who experience stroke or death during their hospitalization following elective carotid artery angioplasty and stent placement</t>
  </si>
  <si>
    <t>Patients over age 18 without preoperative carotid territory neurologic or retinal symptoms within one year immediately preceding carotid artery stenting</t>
  </si>
  <si>
    <t>Exclude patients with neurologic symptoms within one year of procedure</t>
  </si>
  <si>
    <t>Hospital-level risk-standardized complication rate (RSCR) following elective primary total hip arthroplasty (THA) and/or total knee arthroplasty (TKA)</t>
  </si>
  <si>
    <t>1550</t>
  </si>
  <si>
    <t>This measure estimates a hospital-level risk-standardized complication rate (RSCR) associated with elective primary THA and TKA in patients 65 years and older. The measure uses Medicare claims data to identify complications occurring from the date of index admission to 90 days post date of the index admission.</t>
  </si>
  <si>
    <t>The outcome for the measure is any complication occurring during the index admission (not coded present on arrival) to 90 days post-date of the index admission. Complications are counted in the measure only if they occur during the index hospital admission or during a readmission. The complication outcome is a dichotomous (yes/no) outcome. If a patient experiences one or more of these complications in the applicable time period, the complication outcome for that patient is counted in the measure as a "yes".</t>
  </si>
  <si>
    <t>The target population for this measure includes admissions for patients at least 65 years of age undergoing elective primary THA and/or TKA procedures.</t>
  </si>
  <si>
    <t>The measure excludes admissions for patients:
1)  Who were discharged against medical advice (AMA)
2)  Who had more than two THA/TKA procedure codes during the index hospitalization
If patient has two qualifying THA/TKA procedures in the same year, the measure randomly selects one index admission per patient per year for inclusion in the cohort.</t>
  </si>
  <si>
    <t>Hospital-level 30-day, all-cause risk-standardized readmission rate (RSRR) following elective primary total hip arthroplasty (THA) and/or total knee arthroplasty (TKA)</t>
  </si>
  <si>
    <t>1551</t>
  </si>
  <si>
    <t>This measure estimates hospital-level 30-day RSRRs following elective primary THA and/or TKA in patients 65 years and older. The outcome is defined as readmission for any cause within 30 days of the discharge date for the index hospitalization, excluding a specified set of planned readmissions. The primary updates to the measure since December 2011 NQF endorsement are:
1) Revision of cohort codes to exclude the following:
- ICD-9 procedure codes for removal of old implanted devices/prosthesis (78.65, 78.66, 78.67, 80.05, 80.06, 80.09) [these codes use to define patients undergoing more technically complex procedures and who may be at higher risk for complications]
-Additional ICD-9 codes for femur fractures (821.2, 821.20, 821.21, 821.22, 821.23, 821.29, 821.3, 821.30, 821.31, 821.32, 821.33, 821.39) [expands codes used to define patients with underlying fracture, who require more technically complex procedures and may be at higher risk for complications]
-ICD-9 codes for malignant bony neoplasms (170.6, 170.7, 195.3, 198.5, 199.0) [patients with malignant bony neoplasms are at increased risk for readmission and the THA/TKA procedure may not be elective]
This revision was based on additional clinical review in response to NQF public comments. 
2) Expansion of the readmissions identified as planned.
A detailed list of the changes to the measure specifications is provided in the document titled “2012 Updates to the THA-TKA readmission measure #1551.pdf”.</t>
  </si>
  <si>
    <t>This outcome measure does not have a traditional numerator and denominator like a core process measure (e.g., percentage of adult patients with diabetes aged 18-75 years receiving one or more hemoglobin A1c tests per year); thus, we are using this field to define the readmission outcome.
The outcome for this measure is a readmission to any acute care hospital, for any reason, with the exception of certain planned readmissions, occurring within 30 days of the discharge date of the index hospitalization. For more details on how planned readmissions were identified and removed from the outcome, please refer to the attached report, Re-specifying the Hospital 30-Day Acute Myocardial Infarction, Heart Failure, and Total Hip/Knee Arthroplasty Readmission Measures by adding a Planned Readmission Algorithm.</t>
  </si>
  <si>
    <t>The target population for this measure includes admissions for patients at least 65 years of age undergoing elective primary THA and/or TKA procedures</t>
  </si>
  <si>
    <t>In order to identify a cohort of elective THA and/or TKA procedures, the measure excludes admissions for patients:
1. With a femur, hip or pelvic fracture coded in the principal discharge diagnosis field for the index admission i.e. presence of one of the following diagnosis codes: 733.10, 733.14, 733.15, 733.19, 733.8, 733.81, 733.82, 733.95, 733.96, 733.97, 808.0, 808.1, 808.2, 808.3, 808.41, 808.42, 808.43, 808.49, 808.50, 808.51, 808.52, 808.53, 808.8, 820, 820.0, 820.00, 820.01, 820.02, 820.03, 820.09, 820.1, 820.10, 820.11, 820.12, 820.13, 820.19, 820.2, 820.20, 820.21, 820.22, 820.3, 820.30, 820.31, 820.32, 820.8, 820.9, 821, 821.0, 821.00, 821.01, 821.1, 821.10, 821.11, 821.2, 821.20, 821.21, 821.22, 821.23, 821.29, 821.3, 821.30, 821.31, 821.32, 821.33, 821.39 
Rationale: THA procedures are not elective in these patients, and these patients are at higher risk for mortality, complication and readmission.
2. Undergoing revision procedures (with a concurrent THA/TKA) 
Presence of one of the following procedure codes: 81.53, 81.55, 81.59, 00.70, 00.71, 00.72, 00.73, 00.80, 00.81, 00.82, 00.83, 00.84
Rationale: Revision procedures may be performed at a disproportionately small number of hospitals and such procedures carry a higher risk category for mortality, complication, and readmission.
3. Undergoing partial hip arthroplasty procedures (with a concurrent THA/TKA)
Presence of the following procedure code: 81.52
Rationale: Partial arthroplasties are primarily done for hip fractures and are typically performed on patients who are older, frailer, and have more comorbid conditions. 
4. Undergoing resurfacing procedures (with a concurrent THA/TKA)
Presence of one of the following procedure codes: 00.85, 00.86, 00.87
Rationale: Resurfacing procedures are a different type of procedure involving only the joint’s articular surface. Resurfacing procedures are typically performed on younger, healthier patients.
5. With a mechanical complication coded in the principal discharge diagnosis field of the index admission
Presence of one of the following procedure codes: 996.4, 996.40, 996.41, 996.42, 996.43, 996.44, 996.45, 996.46, 996.47, 996.49, 996.77, 996.78
Rationale: A complication coded as the principal discharge diagnosis suggests the procedure was more likely the result of a previous procedure and indicates the complication was present on admission. These patients may require more technically complex arthroplasty procedures, and may be at increased risk for complications, particularly mechanical complications.
6. With a procedure code for removal of implanted devices/prostheses
Presence of one of the following procedure codes: 78.65, 78.66, 78.67, 80.05, 80.06, 80.09
Rationale: Elective procedures performed in these patients may be more complicated.
7. With a malignant neoplasm of the pelvis, sacrum, coccyx, lower limbs, or bone/bone marrow or a disseminated malignant neoplasm coded in the principal discharge diagnosis field for the index admission
Presence of one of the following procedure codes: 170.6, 170.7, 170.9, 195.3, 195.5, 198.5, 199.0
Rationale: Patients with these malignant neoplasms are at increased risk for readmission, and the procedure may not be elective.
After excluding the above admissions to select elective primary THA/TKA procedures, the measure also excludes admissions for patients: 
8. Without at least 12 months pre-index admission enrollment in Medicare FFS
Rationale: Appropriate risk adjustment requires uniform data availability of pre-operative comorbidity.
9. Without at least 30-days post-discharge enrolment in Medicare FFS
Rationale: The 30-day readmission outcome cannot be assessed for the standardized time period.
10. Who are transferred in to the index hospital 
Rationale: If the patient is transferred from another acute care facility to the hospital where the index procedure occurs, it is likely that the procedure is not elective or that the admission is associated with an acute condition.
11. Who were admitted for the index procedure and subsequently transferred to another acute care facility  
Rationale: Attribution of readmission to the index hospital would not be possible in these cases, since the index hospital performed the procedure but another hospital discharged the patient to the non-acute care setting.
12. Who leave against medical advice (AMA)
Rationale: Hospitals and physicians do not have the opportunity to provide the highest quality care for these patients.
13. With more than two THA/TKA procedures codes during the index hospitalization
Rationale: Although clinically possible, it is highly unlikely that patients would receive more than two elective THA/TKA procedures in one hospitalization and this may reflect a coding error. 
14. Who die during the index admission
Rationale:  Patients who die during the initial hospitalization are not eligible for readmission.
Additional otherwise qualifying THA and/or TKA admissions that occurred within 30 days of discharge date of an earlier index admission are not considered as index admissions (they are considered as potential planned readmissions and excluded from the outcome).</t>
  </si>
  <si>
    <t>Beta Blocker at Discharge for ICD implant patients with a previous MI</t>
  </si>
  <si>
    <t>1528</t>
  </si>
  <si>
    <t>Proportion of ICD implant patients with a diagnosis of previous MI who are prescribed a Beta Blocker at discharge.</t>
  </si>
  <si>
    <t>Count of patients discharged on beta-blocker therapy.</t>
  </si>
  <si>
    <t>Count of patients with an ICD implant who are eligible for beta-blockers who do not have a contraindication</t>
  </si>
  <si>
    <t>Discharge status of expired
Contraindicated or blinded to beta blocker therapy</t>
  </si>
  <si>
    <t>National Healthcare Safety Network (NHSN) Facility-wide Inpatient Hospital-onset Methicillin-resistant Staphylococcus aureus (MRSA) Bacteremia Outcome Measure</t>
  </si>
  <si>
    <t>1716</t>
  </si>
  <si>
    <t>Standardized infection ratio (SIR) of hospital-onset unique blood source MRSA Laboratory-identified events (LabID events) among all inpatients in the facility</t>
  </si>
  <si>
    <t>Total number of observed hospital-onset unique blood source MRSA LabID events among all inpatients in the facility</t>
  </si>
  <si>
    <t>Total number of expected hospital-onset unique blood source MRSA LabID events, calculated using the facility´s number of inpatient days, bedsize, affiliation with medical school, and community-onset MRSA bloodstream infection admission prevalence rate.</t>
  </si>
  <si>
    <t>Data from patients who are not assigned to an inpatient bed are excluded from the denominator counts. These include outpatient clinic and emergency department visits.</t>
  </si>
  <si>
    <t>Behavioral Health/Psychiatric: Inpatient, Dialysis Facility, Hospital/Acute Care Facility, Post Acute/Long Term Care Facility: Inpatient Rehabilitation Facility, Post Acute/Long Term Care Facility: Long Term Acute Care Hospital, Post Acute/Long Term Care Facility: Nursing Home/Skilled Nursing Facility</t>
  </si>
  <si>
    <t>National Healthcare Safety Network (NHSN) Facility-wide Inpatient Hospital-onset Clostridium difficile Infection (CDI) Outcome Measure</t>
  </si>
  <si>
    <t>1717</t>
  </si>
  <si>
    <t>Standardized infection ratio (SIR) of hospital-onset CDI Laboratory-identified events (LabID events) among all inpatients in the facility, excluding well-baby nurseries and neonatal intensive care units (NICUs)</t>
  </si>
  <si>
    <t>Total number of observed hospital-onset CDI Lab ID events among all inpatients in the facility, excluding well baby-nurseries and NICUs</t>
  </si>
  <si>
    <t>Total number of expected hospital-onset CDI LabID events, calculated using the facility´s number of inpatient days, bedsize, affiliation with medical school, microbiological test used to identify C. difficile, and community-onset CDI admission prevalence</t>
  </si>
  <si>
    <t>Data from patients who are not assigned to an inpatient bed are excluded from the denominator counts, including outpatient clinic and emergency department visits. Additionally, data from well-baby nurseries and NICUs are excluded from the denominator count.</t>
  </si>
  <si>
    <t>SNP 6: Coordination of Medicare and Medicaid Coverage</t>
  </si>
  <si>
    <t>Intent: The organization helps members obtain services they are eligible to receive regardless of payer, by coordinating Medicare and Medicaid coverage. This is necessary because the two programs have different rules and benefit structures and can be confusing for both members and providers.</t>
  </si>
  <si>
    <t>NCQA</t>
  </si>
  <si>
    <t>SUB-4 Alcohol &amp; Drug Use: Assessing Status After Discharge</t>
  </si>
  <si>
    <t>1665</t>
  </si>
  <si>
    <t>Hospitalized patients age 18 years and older who screened positive for unhealthy alcohol use or who received a diagnosis of alcohol or drug disorder during their inpatient stay, who are contacted between 7 and 30 days after hospital discharge and follow-up information regarding their alcohol or drug use status post discharge is collected.
This measure is intended to be used as part of a set of 4 linked measures addressing Substance Use (SUB-1) Alcohol Use Screening ; SUB-2 Alcohol Use Brief Intervention Provided or Offered; SUB-3 Alcohol and Other Drug Use Disorder Treatment Provided or Offered at Discharge; SUB-4 Alcohol and Drug Use: Assessing Status after Discharge).</t>
  </si>
  <si>
    <t>The number of discharged patients that are contacted between 7 and 30 days after hospital discharge and follow-up information regarding alcohol or drug use status is collected.</t>
  </si>
  <si>
    <t>The number of discharged patients 18 years of age and older who screened positive for unhealthy alcohol use or who received a diagnosis of alcohol or drug use disorder during their hospital stay.</t>
  </si>
  <si>
    <t>1. Patients less than 18 years of age
2. Patients who are cognitively impaired
3. Patients who were not screened or refused to be screed for alcohol use
4. Patients who expired 
5. Patients who have a length of stay less than or equal to one day or greater than 120 days
6. Patients who do not screen positive for unhealthy alcohol use
7. Patients discharged to another hospital 
8. Patients who left against medical advice
9. Patients discharged to another health care facility
10. Patients discharged to home or other health care facility for hospice care
11. Patients who do not reside in the United States
12. Patients who do not have a phone or cannot provide any contact information
13. Patients discharged to a detention facility, jail, or prison
14. Patients who are readmitted within the follow-up time frame.</t>
  </si>
  <si>
    <t>Patient Experience with Surgical Care Based on the Consumer Assessment of Healthcare Providers and Systems (CAHPS)® Surgical Care Survey</t>
  </si>
  <si>
    <t>1741</t>
  </si>
  <si>
    <t>The following 6 composites and 1 single-item measure are generated from the Consumer Assessment of Healthcare Providers and Systems (CAHPS®) Surgical Care Survey. Each measure is used to assess a particular domain of surgical care quality from the patient’s perspective.
Measure 1: Information to help you prepare for surgery (2 items)
Measure 2: How well surgeon communicates with patients before surgery (4 items) 
Measure 3: Surgeon’s attentiveness on day of surgery (2 items) 
Measure 4: Information to help you recover from surgery (4 items) 
Measure 5: How well surgeon communicates with patients after surgery (4 items) 
Measure 6: Helpful, courteous, and respectful staff at surgeon’s office (2 items) 
Measure 7: Rating of surgeon (1 item)
The Consumer Assessment of Healthcare Providers and Systems (CAHPS®) Surgical Care Survey 
is administered to adult patients (age 18 and over) having had a major surgery as defined by CPT codes (90 day globals) within 3 to 6 months prior to the start of the survey.</t>
  </si>
  <si>
    <t>We recommend that CAHPS Surgical Survey composites be calculated using a top-box scoring method. The top box score refers to the percentage of patients whose responses indicated excellent performance for a given measure. This approach is a kind of categorical scoring because the emphasis is on the score for a specific category of responses. 
The composite measures do not have a typical numerator. This section is used to describe the composite score. The composite score is the average proportion of respondents who answered the most positive response category across the questions in the composite. The top box numerators for items within Composite measures 1, 2, 4, 5, and 6 is the number of respondents who answered “Yes, definitely” across the items in each composite. The top box composite score is the average proportion of respondents who answered “Yes, definitely” across the items in the composite.
The top box numerator for items within Composite measure 3 is the number of respondents who answered “Yes” across the items in this composite. The top box composite score is the average proportion of respondents who answered “Yes” across the items in this composite.
The top box numerator for the Measure 7, the Global Rating Item, is the number of respondents who answered 9 or 10 to the Global Rating Item.
Note that for users who want to case-mix adjust their scores, case-mix adjustment can be done using the CAHPS macro and the adjustment is made prior to the calculation of the total score. For more, see section 2e.2.
See also Attachment H: Reporting Measures for the CAHPS Surgical Care Survey.</t>
  </si>
  <si>
    <t>The composite does not have a typical denominator statement. This section describes the target population.
The major criteria for selecting patients were having had a major surgery as defined by CPT codes (90 day globals) within 3 to 6 months prior to the start of the survey. . [For the full list of CPT codes, see Attachment J].</t>
  </si>
  <si>
    <t>The following patients would be excluded from all composites: 
• Surgical patients whose procedure was greater than 6 months or less than 3 months prior to the start of the survey.
• Surgical patients younger than 18 years old.
• Surgical patients who are institutionalized (put in the care of a specialized institution) or deceased.
• Surgery performed had to be scheduled and not an emergency procedure since emergency procedures are unlikely to have visits with the surgeon before the surgery.
• Multiple surgery patients within the same household can be included in the sampling frame.  However, once one patient in the household is sampled, any other patients in the same household would be excluded from being sampled in order to minimize survey burden to the household.</t>
  </si>
  <si>
    <t>Ambulatory Care: Ambulatory Surgery Center (ASC), Ambulatory Care: Clinician Office/Clinic, Hospital/Acute Care Facility</t>
  </si>
  <si>
    <t>American College of Surgeons, Division of Advocacy and Health Policy</t>
  </si>
  <si>
    <t>Adherence to Antipsychotic Medications for Individuals with Schizophrenia</t>
  </si>
  <si>
    <t>1879</t>
  </si>
  <si>
    <t>The measure calculates the percentage of individuals 18 years of age or greater as of the beginning of the measurement period with schizophrenia or schizoaffective disorder who are prescribed an antipsychotic medication, with adherence to the antipsychotic medication [defined as a Proportion of Days Covered (PDC)] of at least 0.8 during the measurement period (12 consecutive months).</t>
  </si>
  <si>
    <t>Individuals with schizophrenia or schizoaffective disorder who filled at least two prescriptions for any antipsychotic medication and have a Proportion of Days Covered (PDC) for antipsychotic medications of at least 0.8</t>
  </si>
  <si>
    <t>Individuals at least 18 years of age as of the beginning of the measurement period with schizophrenia or schizoaffective disorder with at least two claims for any antipsychotic medication during the measurement period (12 consecutive months)</t>
  </si>
  <si>
    <t>Individuals with any diagnosis of dementia during the measurement period</t>
  </si>
  <si>
    <t>Clinician: Group/Practice, Health Plan, Population: State</t>
  </si>
  <si>
    <t>Hospital 30-Day, All-Cause, Risk-Standardized Readmission Rate (RSRR) following Chronic Obstructive Pulmonary Disease (COPD) Hospitalization</t>
  </si>
  <si>
    <t>1891</t>
  </si>
  <si>
    <t>The measure estimates a hospital-level risk-standardized readmission rate (RSRR) for patients discharged from the hospital with either a principal diagnosis of COPD or a principal diagnosis of respiratory failure with a secondary diagnosis of acute exacerbation of COPD. The outcome is defined as unplanned readmission for any cause within 30 days of the discharge date for the index admission. A specified set of planned readmissions do not count as readmissions. The target population is patients 40 and over. CMS will annually report the measure for patients who are 65 years or older, are enrolled in fee-for-service (FFS) Medicare and hospitalized in non-federal hospitals.</t>
  </si>
  <si>
    <t>The target population for this measure is patients aged 40 years and older discharged from the hospital with either a principal diagnosis of COPD (see codes below) OR a principal diagnosis of respiratory failure (see codes below) WITH a secondary discharge diagnosis of acute exacerbation of COPD (see codes below) and with a complete claims history for the 12 months prior to admission. CMS will annually report the measure for patients who are 65 years or older, are enrolled in fee-for-service (FFS) Medicare and hospitalized in non-federal hospitals. 
As noted above, this claims-based measure can be used in either of two patient cohorts: (1) patients aged 65 years or older or (2) patients aged 40 years or older. We have explicitly tested the measure in both age groups.</t>
  </si>
  <si>
    <t>For all cohorts, the measure excludes admissions for patients:
-Discharged against medical advice (AMA);
-Admitted with COPD within 30 days of discharge from a qualifying index admission (Admissions within 30 days of discharge of an index admission will be considered readmissions. No admission is counted as a readmission and an index admission. The next eligible admission after the 30-day time period following an index admission will be considered another index admission.)
For Medicare FFS patients, the measure additionally excludes admissions for patients:
-Without at least 30 days post-discharge enrollment in FFS Medicare</t>
  </si>
  <si>
    <t>Hospital 30-Day, All-Cause, Risk-Standardized Mortality Rate (RSMR) following Chronic Obstructive Pulmonary Disease (COPD) Hospitalization</t>
  </si>
  <si>
    <t>1893</t>
  </si>
  <si>
    <t>The measure estimates a hospital-level risk-standardized mortality rate (RSMR), defined as death from any cause within 30 days after the index admission date, for patients 40 and older discharged from the hospital with either a principal diagnosis of COPD or a principal diagnosis of respiratory failure with a secondary diagnosis of acute exacerbation of COPD. CMS will annually report the measure for patients who are 65 years or older, enrolled in fee-for-service (FFS) Medicare, and hospitalized in non-federal hospitals.</t>
  </si>
  <si>
    <t>The outcome for this measure is 30-day all-cause mortality. We define mortality as death from any cause within 30 days from the date of admission for patients 40 and older discharged from the hospital with either a principal diagnosis of COPD or a principal diagnosis of respiratory failure with a secondary diagnosis of acute exacerbation of COPD.</t>
  </si>
  <si>
    <t>This claims-based measure can be used in either of two patient cohorts: (1) patients aged 65 years or older or (2) patients aged 40 years or older.   The cohort includes admissions for patients discharged from the hospital with either a principal diagnosis of COPD OR a principal diagnosis of respiratory failure WITH a secondary diagnosis of acute exacerbation of COPD and with a complete claims history for the 12 months prior to admission.</t>
  </si>
  <si>
    <t>The measure excludes index admissions for patients:   1. Discharged alive on the day of admission or the following day who were not transferred;  2. With inconsistent or unknown vital status or other unreliable demographic data;  3. Enrolled in the Medicare hospice program any time in the 12 months prior to the index admission, including the first day of the index admission; and  4. Who were discharged against medical advice (AMA).[For reference, additional exclusion text for endorsed measure in QPS:After the above exclusions (#1-4) are applied, the measure randomly selects one index admission per patient per year for inclusion in the cohort. Each episode of care must be mutually independent with the same probability of the outcome. The probability of death increases with each subsequent admission and therefore the episodes of care are not mutually independent. For the three year combined data, when index admissions occur during the transition between measure reporting periods (June and July of each year) and both are randomly selected for inclusion in the measure, the measure only includes the June admission. The July admissions are excluded from the measure to avoid assigning a single death to two admissions.]</t>
  </si>
  <si>
    <t>Follow-Up After Hospitalization for Schizophrenia (7- and 30-day)</t>
  </si>
  <si>
    <t>1937</t>
  </si>
  <si>
    <t>The percentage of discharges for individuals 18 – 64 years of age who were hospitalized for treatment of schizophrenia and who had an outpatient visit, an intensive outpatient encounter or partial hospitalization with a mental health practitioner. Two rates are reported.
•The percentage of individuals who received follow-up within 30 days of discharge
•The percentage of individuals who received follow-up within 7 days of discharge</t>
  </si>
  <si>
    <t>30-Day Follow-Up: An outpatient visit, intensive outpatient encounter or partial hospitalization (Table–C) with a mental health practitioner within 30 days after discharge. Include outpatient visits, intensive outpatient encounters or partial hospitalizations that occur on the date of discharge.
7-Day Follow-Up: An outpatient visit, intensive outpatient encounter or partial hospitalization (Table–C) with a mental health practitioner within 7 days after discharge. Include outpatient visits, intensive outpatient encounters or partial hospitalizations that occur on the date of discharge.</t>
  </si>
  <si>
    <t>Adults 18 – 64 years of age of December 31 of the measurement year
Discharged alive from an acute inpatient setting (including acute care psychiatric facilities) with a principal schizophrenia diagnosis.</t>
  </si>
  <si>
    <t>Schizophrenia readmission or direct transfer: If the discharge is followed by readmission or direct transfer to an acute facility for a schizophrenia diagnosis within the 30-day follow-up period, count only the readmission discharge or the discharge from the facility to which the member was transferred.  Exclude both the initial discharge and the readmission/direct transfer discharge if the readmission/direct transfer discharge occurs after December 1 of the measurement year. Exclude discharges followed by readmission or direct transfer to a nonacute facility for a schizophrenia diagnosis within the 30-day follow-up period. These discharges are excluded from the measure because readmission or transfer may prevent an outpatient follow-up visit from taking place. 
Non-mental health readmission or direct transfer: Exclude discharges in which the patient was transferred directly or readmitted within 30 days after discharge to an acute or nonacute facility for a non-mental health principal diagnosis. These discharges are excluded from the measure because rehospitalization or transfer may prevent an outpatient follow-up visit from taking place.</t>
  </si>
  <si>
    <t>Health Plan, Population: State</t>
  </si>
  <si>
    <t>Stroke: 30-day all-cause risk-standardized mortality measures</t>
  </si>
  <si>
    <t>2026</t>
  </si>
  <si>
    <t xml:space="preserve">The measure estimates a hospital-level, risk-standardized mortality rate (RSMR) for patients discharged from the hospital with a principal diagnosis of acute ischemic stroke. Mortality is defined as death from any cause within 30 days of the index admission date for patients discharged from the hospital with a principal diagnosis of acute ischemic stroke.
</t>
  </si>
  <si>
    <t xml:space="preserve">The outcome for this measure is 30-day all-cause mortality. We define mortality as death from any cause within 30 days from the index admission date for patients discharged from the index hospital with a principal diagnosis of acute ischemic stroke.
</t>
  </si>
  <si>
    <t xml:space="preserve">The cohort includes admissions for patients age 65 years or older discharged from the hospital with a principal diagnosis of acute ischemic stroke (ICD-9-CM codes 433.x1, 434.x1, 436) and with a complete claims history for the 12 months prior to admission.
</t>
  </si>
  <si>
    <t xml:space="preserve">"An index admission is the hospitalization considered for mortality outcome.
The measure excludes admissions for patients:
• transferred from another acute care hospital (because the death is attributed to the hospital where the patient was initially admitted);
• with inconsistent or unknown mortality status or other unreliable data (e.g. date of death precedes admission date).
• who were discharged alive and against medical advice (AMA) (because providers did not have the opportunity to deliver full care and prepare the patient for discharge);
• enrolled in the Medicare Hospice program any time in the 12 months prior to the index hospitalization including the first day of the index admission (since it is likely these patients are continuing to seek comfort measures only)."
</t>
  </si>
  <si>
    <t xml:space="preserve">Centers for Medicare &amp; Medicaid Services </t>
  </si>
  <si>
    <t>Hospital 30-day, all-cause, risk-standardized readmission rate (RSRR) following an acute ischemic stroke hospitalization</t>
  </si>
  <si>
    <t>2027</t>
  </si>
  <si>
    <t xml:space="preserve">"Hospital-specific, risk-standardized, all-cause 30-day readmission (defined as readmission for any cause within 30 days after the date of discharge of the index admission ) for patients discharged from the hospital with a principal diagnosis of acute ischemic stroke.
The measure estimates a hospital-level risk-standardized readmission rate (RSRR) for patients discharged from the hospital with a principal diagnosis of acute ischemic stroke. We define this as readmission for any cause within 30 days from the date of discharge of the index stroke admission.
</t>
  </si>
  <si>
    <t xml:space="preserve">The outcome for this measure is 30-day readmission. We define readmission as an inpatient admission for any cause, with the exception of certain planned readmissions, within 30 days from the date of discharge for patients 18 and older discharged from the hospital with a principal diagnosis of ischemic stroke. If a patient has one or more admissions (for any reason) within 30 days after discharge from the index admission, only one is counted as a readmission. </t>
  </si>
  <si>
    <t xml:space="preserve">The cohort includes admissions for patients age 65 years or older discharged from the hospital with a principal diagnosis of ischemic stroke (ICD-9-CM codes 433.x1, 434.x1, 436) and with a complete claims history for the 12 months prior to admission.
</t>
  </si>
  <si>
    <t>An index admission is the hospitalization considered for the readmission outcome (readmitted within 30 days of the date of discharge from the initial admission).
The measure excludes admissions for patients:
• with an in hospital death (because they are not eligible for readmission).
• transferred to another acute care facility (because the readmission is attributed to the hospital that discharges the patient to a non-acute setting).
• discharged alive and against medical advice (AMA) (because providers did not have the opportunity to deliver full care and prepare the patient for discharge).
• without at least 30 days post-discharge claims data (because the 30-day readmission outcome cannot be assessed in this group).
In addition, if a patient has more than one admission within 30 days of discharge from the index admission, only one is counted as a readmission, as we are interested in a dichotomous yes/no readmission outcome, as opposed to the number of readmissions. No admissions within 30 days of discharge from an index admission are considered as additional index admissions, thus no hospitalization will be counted as both a readmission and an index admission. The next eligible index admission is 30 days after the discharge date of the previous index admission.</t>
  </si>
  <si>
    <t>In-hospital mortality following elective EVAR of AAAs</t>
  </si>
  <si>
    <t>1534</t>
  </si>
  <si>
    <t>Percentage of patients undergoing elective endovascular repair of asymptomatic abdominal aortic aneurysms (AAA) who die while in hospital. This measure is proposed for both hospitals and individual providers.</t>
  </si>
  <si>
    <t>Mortality following elective endovascular AAA repair of asymptomatic AAAs in men with &lt; 6 cm dia and women with &lt; 5.5 cm dia AAAs</t>
  </si>
  <si>
    <t>All elective endovascular repairs of asymptomatic AAAs in men with &lt; 6 cm dia and women with &lt; 5.5 cm dia AAAs</t>
  </si>
  <si>
    <t>= 6 cm diameter - men
= 5.5 cm diameter – women
Symptomatic AAAs that required urgent/emergent (non-elective) repair</t>
  </si>
  <si>
    <t>In-hospital mortality following elective open repair of AAAs</t>
  </si>
  <si>
    <t>1523</t>
  </si>
  <si>
    <t>Percentage of asymptomatic patients undergoing open repair of abdominal aortic aneurysms (AAA) who die while in hospital. This measure is proposed for both hospitals and individual providers.</t>
  </si>
  <si>
    <t>Mortality following elective open repair of asymptomatic AAAs in men with &lt; 6 cm dia and women with &lt; 5.5 cm dia AAAs</t>
  </si>
  <si>
    <t>All elective open repairs of asymptomatic AAAs in men with &lt; 6 cm dia and women with &lt; 5.5 cm dia AAAs</t>
  </si>
  <si>
    <t>Exclusion Statement: = 6 cm minor diameter - men  = 5.5 cm minor diameter - women  Symptomatic AAAs that required urgent/emergent (non-elective) repair</t>
  </si>
  <si>
    <t>Comprehensive Diabetes Care</t>
  </si>
  <si>
    <t>0731</t>
  </si>
  <si>
    <t>The percentage of patients 18–75 years of age with diabetes (type 1 and type 2) who had each of the following:
- Hemoglobin A1c (HbA1c) testing (NQF#0057) 
- HbA1c poor control (&gt;9.0%) (NQF#0059)
- HbA1c control (&lt;8.0%) (NQF#0575)
- HbA1c control (&lt;7.0%) for a selected population* 
- Eye exam (retinal) performed (NQF#0055)
- LDL-C screening (NQF#0063)
- LDL-C control (&lt;100 mg/dL) (NQF#0064)
- Medical attention for nephropathy (NQF#0062)
- BP control (&lt;140/90 mm Hg) (NQF#0061)
- Smoking status and cessation advice or treatment</t>
  </si>
  <si>
    <t>Percentage of individuals 18-75 years of age with diabetes (type 1 and 2) who had each of the following:
1. HbA1c Testing - An HbA1c test performed during the measurement year as identified by claim/encounter or automated laboratory data.
2. HbA1c Poor Control &gt;9% - Use automated lab data to identify the most recent HbA1c test during the measurement year. The member is numerator compliant if the most recent automated HbA1c level is &gt;9.0% or is missing a result, or if an HbA1c test was not done during the measurement year. The member is not numerator compliant if the automated result for the most recent HbA1c test during the measurement year is =9.0%.
An organization that uses CPT Category II codes to identify numerator compliance for this indicator must search for all codes and use the most recent code during the measurement year to evaluate whether the member is numerator compliant.
Note: For this indicator, a lower rate indicates better performance (i.e., low rates of poor control indicate better care).
3. HbA1c Control &lt;8% - Use automated laboratory data to identify the most recent HbA1c test during the measurement year. The member is numerator compliant if the most recent automated HbA1c level is &lt;8.0%. The member is not numerator compliant if the automated result for the most recent HbA1c test is =8.0% or is missing a result, or if an HbA1c test was not done during the measurement year. 
An organization that uses CPT Category II codes to identify numerator compliance for this indicator must search for all codes and use the most recent code during the measurement year to evaluate whether the member is numerator compliant.
4. HbA1c Control &lt;7% - Use automated laboratory data to identify the most recent HbA1c test during the measurement year. The member is numerator compliant if the most recent automated HbA1c level is &lt;7.0%. The member is not numerator compliant if the automated result for the most recent HbA1c test is =7.0% or is missing a result, or if an HbA1c test was not done during the measurement year.
An organization that uses CPT Category II codes to identify numerator compliance for this indicator must search for all codes and use the most recent code during the measurement year to evaluate whether the member is numerator compliant.
Note: This indicator uses the eligible population with additional eligible population criteria (e.g., removing members with required exclusions).
5. Eye Exam - An eye screening for diabetic retinal disease as identified by administrative data. This includes diabetics who had one of the following:
- A retinal or dilated eye exam by an eye care professional (optometrist or ophthalmologist) in the measurement year, OR
- A negative retinal or dilated eye exam (negative for retinopathy) by an eye care professional in the year prior to the measurement year
Refer to codes to identify eye exams. For exams performed in the year prior to the measurement year, a result must be available.
6. LDL-C Screening - An LDL-C test performed during the measurement year, as identified by claim/encounter or automated laboratory data. The organization may use a calculated or direct LDL for LDL-C screening and control indicators.
7. LDL-C Control &lt;100 mg/dL - Use automated laboratory data to identify the most recent LDL-C test during the measurement year. The member is numerator compliant if the most recent automated LDL-C level is &lt;100 mg/dL. If the automated result for the most recent LDL-C test during the measurement year is =100 mg/dL or is missing, or if an LDL-C test was not done during the measurement year, the member is not numerator compliant.
An organization that uses CPT Category II codes to identify numerator compliance for this indicator must search for all codes and use the most recent code during the measurement year to evaluate whether the member is numerator compliant.
8. Medical Attention for Nephropathy - A nephropathy screening test or evidence of nephropathy, as documented through administrative data.
9. BP Control &lt;140/90 mmHg - Use automated data to identify the most recent BP reading during the measurement year. The member is numerator compliant if the most recent automated BP level is &lt;140/90 mm Hg. The member is not compliant if the BP is =140/90 mm Hg or if there is no automated BP reading during the measurement year. If there are multiple BPs on the same date of service, use the lowest systolic and lowest diastolic BP on that date as the representative BP.
An organization that uses CPT Category II codes to identify numerator compliance for this indicator must search for all codes and use the most recent codes during the measurement year to evaluate whether the member is numerator compliant for both systolic and diastolic levels.
11. Smoking status: Patients with documentation of smoking status (i.e. non-smoker, smoker, not known) AND date of cessation counseling, OR treatment during the measurement year if the patient is a tobacco smoker.</t>
  </si>
  <si>
    <t>Individuals 18-75 years of age by the end of the measurement year who had a diagnosis of diabetes (type 1 or type 2) during the measurement year or the year prior to the measurement year.</t>
  </si>
  <si>
    <t>Exclude individuals with a diagnosis of polycystic ovaries who did not have a face-to-face encounter, in any setting, with a diagnosis of diabetes during the measurement year or the year prior to the measurement year. Diagnosis may occur at any time in the individual’s history, but must have occurred by the end of the measurement year.
Exclude individuals with gestational or steroid-induced diabetes who did not have a face-to-face encounter, in any setting, with a diagnosis of diabetes during the measurement year or the year prior to the measurement year. Diagnosis may occur during the measurement year or the year prior to the measurement year, but must have occurred by the end of the measurement year. 
Exclusions for the HbA1c Control &lt;7% indicator ONLY:
1. 65 years of age and older by the end of the measurement year
2. Members discharged alive for CABG or PCI in the measurement year or year prior to the measurement year.
3. Members with at least one outpatient visit w/ an IVD diagnosis OR at least one acute inpatient claim/encounter w/ an IVD diagnosis during the measurement year and the year prior to the measurement year. Criteria need not be the same across both years.
4. Members with at least one outpatient visit w/ a thoracic aortic aneurysm diagnosis OR at least one acute inpatient claim/encounter with a thoracic aortic aneurysm diagnosis during the measurement year and the year prior to the measurement year. Criteria need not be the same across both years. 
5. Members who had at least one encounter, in any setting, w/chronic heart failure.
6. Members who had at least one encounter, in any setting, w/any code to identify MI. Look as far back as possible in the member’s history through the end of the measurement year.
7. Members who had at least one encounter, in any setting, w/ any code to identify CRF/ESRD. Look as far back as possible in the member’s history through the end of the measurement year.
8. Members who had at least one encounter, in any setting, w/ any code to identify dementia. Look as far back as possible in the member’s history through the end of the measurement year.
9. Members who had at least one encounter, in any setting, w/ any code to identify blindness. Look as far back as possible in the member’s history through the end of the measurement year.
10. Members who had at least one encounter, in any setting, w/ any code to identify lower extremity amputation. Look as far back as possible in the member’s history through the end of the measurement year.</t>
  </si>
  <si>
    <t>Human Papillomavirus Vaccine for Female Adolescents (HPV)</t>
  </si>
  <si>
    <t>1959</t>
  </si>
  <si>
    <t>Percentage of female adolescents 13 years of age who had three doses of the human papillomavirus (HPV) vaccine by their 13th birthday.</t>
  </si>
  <si>
    <t>Female adolescents who had at least three doses of the human papillomavirus (HPV) vaccine between their 9th and 13th birthdays.</t>
  </si>
  <si>
    <t>Female adolescents who turned 13 years of age during the measurement year.</t>
  </si>
  <si>
    <t>Adolescents who had a contraindication for the HPV vaccine.</t>
  </si>
  <si>
    <t>Clinician: Group/Practice, Clinician: Individual, Health Plan, Integrated Delivery System</t>
  </si>
  <si>
    <t>Hypertension: Blood Pressure Control</t>
  </si>
  <si>
    <t>0013</t>
  </si>
  <si>
    <t>Percentage of patients aged 18 years and older with a diagnosis of hypertension with a blood pressure &lt;140/90 mm Hg OR patients with a blood pressure &gt;= 140/90 mm Hg and prescribed 2 or more anti-hypertensive medications during the most recent office visit within a 12 month period</t>
  </si>
  <si>
    <t>Patients with a blood pressure &lt;140/90 mm Hg Patients with a blood pressure &lt;140/90 mm Hg 
OR 
Patients with a blood pressure &gt;= 140/90 mm Hg and prescribed 2 or more anti-hypertensive medications during the most recent office visit within a 12-month period
Instructions:
Report number of patients for 1st numerator component (outcome)
AND
Report number of patients for 2nd numerator component (process)
AND
Report total number of patients for all numerator components</t>
  </si>
  <si>
    <t>All visits for patients aged 18 years and older with a diagnosis of hypertension</t>
  </si>
  <si>
    <t>Documentation of medical reason(s) for not prescribing 2 or more anti-hypertensive medications (eg, allergy, intolerant, postural hypotension)
Documentation of patient reason(s) for not prescribing 2 or more anti-hypertensive medications (eg, patient declined)
Documentation of system reason(s) for not prescribing 2 or more anti-hypertensive medications (eg, financial reasons)</t>
  </si>
  <si>
    <t>0094</t>
  </si>
  <si>
    <t>Percentage of patients aged 18 years and older with the diagnosis of community-acquired bacterial pneumonia with oxygen saturation assessed</t>
  </si>
  <si>
    <t>AMA-PCPI/NCQA</t>
  </si>
  <si>
    <t>Assessment Mental Status for Community-Acquired Bacterial Pneumonia</t>
  </si>
  <si>
    <t>0095</t>
  </si>
  <si>
    <t xml:space="preserve">Percentage of patients aged 18 years and older with the diagnosis of community-acquired bacterial pneumonia with mental status assessed </t>
  </si>
  <si>
    <t>Surgery Patients with Recommended Venous Thromboembolism (VTE) Prophylaxis Ordered</t>
  </si>
  <si>
    <t>0217</t>
  </si>
  <si>
    <t>Percentage of surgery patients with recommended Venous Thromboembolism (VTE) Prophylaxis ordered during admission</t>
  </si>
  <si>
    <t>Surgery patients with recommended VTE prophylaxis ordered during the admission</t>
  </si>
  <si>
    <t>All selected surgery patients</t>
  </si>
  <si>
    <t>Patients who are less than 18 years of age. Patients with procedures performed entirely by laparoscope. Patients whose total surgery time is less than or equal to 30 minutes
Patients who stayed less than or equal to 24 hours postoperatively. Burn patients (refer to Specifications Manual, National Healthcare Quality Measures, Appendix A, Table 5.14 for ICD-9-CM codes). Patients who are on warfarin prior to admission. Patients with contraindications to both mechanical and pharmacological prophylaxis. Patients whose ICD-9-CM Prinicpal Procedure occurred prior to the date of admission</t>
  </si>
  <si>
    <t>CMS (The Joint Commission)</t>
  </si>
  <si>
    <t>Computed Tomography (CT) or Magnetic Resonance Imaging (MRI) Reports</t>
  </si>
  <si>
    <t>0246</t>
  </si>
  <si>
    <t>Percentage of final reports for CT or MRI studies of the brain performed within 24 hours of arrival to the hospital for patients aged 18 years and older with the diagnosis of ischemic stroke or TIA or intracranial hemorrhage that includes documentation of the presence or absence of each of the following: hemorrhage and mass lesion and acute infarction.</t>
  </si>
  <si>
    <t>Final reports of the initial CT or MRI that include documentation of the presence or absence of each of the following: hemorrhage and mass lesion and acute infarction. 
Equivalent terms or synonyms for hemorrhage, mass lesion, or infarction, if documented in the CT or MRI report, would meet the measure.</t>
  </si>
  <si>
    <t>All final reports for CT or MRI studies of the brain performed within 24 hours of arrival to the hospital for patients aged 18 years and older with the admitting diagnosis of ischemic stroke or TIA or intracranial hemorrhage ICD9 diagnosis codes, CPT procedure codes, CPT Category II codes, and patient demographics (age, gender, etc) are used to determine patients that are included in the measure. 
• ICD-9-CM Codes: 431, 433.01, 433.11, 433.21, 433.31, 433.81, 433.91, 434.01, 434.11, 434.91, 435.0, 435.1, 435.2, 435.3, 435.8, 435.9, 997.02
AND
• CPT II 3111F : CT or MRI of the brain performed within 24 hours of arrival to the hospital; 3112F : CT or MRI of the brain performed greater than 24 hours of arrival to the hospital
AND
• CPT Codes with or without Modifier 26 to specify physician component: 70450, 70460, 70470, 70551, 70552, 70553, 0042T</t>
  </si>
  <si>
    <t>Adult BMI Assessment</t>
  </si>
  <si>
    <t>1690</t>
  </si>
  <si>
    <t>The percentage of adults 18–74 years of age who had body mass index (BMI) documented.</t>
  </si>
  <si>
    <t>The percentage of adults 18–74 years of age who had an outpatient visit and who had their body mass index (BMI) documented during the measurement year or the year prior the measurement year.</t>
  </si>
  <si>
    <t>Adults 18-74 years of age who had an outpatient visit</t>
  </si>
  <si>
    <t>Optional Exclusion: Adults who have a diagnosis of pregnancy during the measurement year or the year prior</t>
  </si>
  <si>
    <t>Radical Prostatectomy Pathology Reporting</t>
  </si>
  <si>
    <t>1853</t>
  </si>
  <si>
    <t>Percentage of radical prostatectomy pathology reports that include the pT category, the pN category, the Gleason score and a statement about margin status.</t>
  </si>
  <si>
    <t>Numerator:  Radical prostatectomy pathology reports that include the pT category, the pN category, Gleason score and a statement about margin status
? Report the following CPT Category II code to confirm the inclusion of the designated elements in a radical prostatectomy pathology report:  3267F –pathology report</t>
  </si>
  <si>
    <t>All radical prostatectomy pathology reports</t>
  </si>
  <si>
    <t>Documentation of medical reason for exclusion (e.g. specimen originated from other malignant neoplasms, secondary site prostatic carcinomas, and transurethral resections of the prostate (TURP)</t>
  </si>
  <si>
    <t>Administrative claims, Other, Paper Medical Records</t>
  </si>
  <si>
    <t>Laboratory</t>
  </si>
  <si>
    <t>College of American Pathologists</t>
  </si>
  <si>
    <t>Barrett´s Esophagus</t>
  </si>
  <si>
    <t>1854</t>
  </si>
  <si>
    <t>Percentage of patients with esophageal biopsy reports for Barrett’s esophagus that contain a statement about dysplasia and if present the grade of dysplasia.</t>
  </si>
  <si>
    <t>Numerator:  Esophageal biopsy reports with the histologic finding of Barrett’s mucosa that contain a statement about dysplasia (present, absent, or indefinite; and if present, contains appropriate grading.)
3125F Esophageal biopsy report with a statement about dysplasia (present, absent, or indefinite)</t>
  </si>
  <si>
    <t>Denominator (Eligible Population): All esophageal biopsy reports that document the presence of Barrett’s mucosa.
CPT codes: 
• 88305 Level IV – Surgical pathology, gross and microscopic examination
AND
ICD-9 codes:
• 530.85 Barrett’s esophagus</t>
  </si>
  <si>
    <t>Documentation of medical reason for not reporting the histologic finding of Barrett’s mucosa (eg, malignant neoplasm or absence of intestinal metaplasia).</t>
  </si>
  <si>
    <t>L2: Patients receiving language services supported by qualified language servcies providers</t>
  </si>
  <si>
    <t>1821</t>
  </si>
  <si>
    <t>This measure is used to assess the percentage of limited English-proficient (LEP) patients receiving both initial assessment and discharge instructions supported by assessed and trained interpreters or from bilingual providers and bilingual workers/employees assessed for language proficiency.
Interpreter services are frequently provided by untrained individuals, or individuals who have not been assessed for their language proficiency, including family members, friends, and other employees.  Research has demonstrated that the likely results of using untrained interpreters or friends, family, and associates are an increase in medical errors, poorer patient-provider communication, and poorer follow-up and adherence to clinical instructions.  The measure provides information on the extent to which language services are provided by trained and assessed interpreters or assessed bilingual providers and bilingual workers/employees during critical times in a patient’s health care experience.</t>
  </si>
  <si>
    <t>The number of limited English-proficient (LEP) patients with documentation they received the initial assessment and discharge instructions supported by trained and assessed interpreters, or from bilingual providers and bilingual workers/employees assessed for language proficiency.
Note: The determination of "qualified (assessed and trained) is consistent with guidance provided by The Joint Commission, The Office of Minority Health CLAS standards; and the Office of Civil Rights. 
Citations: The Joint Commission (2011), Patient-Centered Communication Standards for Hospitals, Standard HR.01.02.01; available at http:www.jointcommission.org/Advancing_Effective Communication/ 
65 Fed. Reg. 80865 (Dec. 22, 2000) (Department of Health and Human Services: National Standards on Culturally and Linguistically Appropriate Services (CLAS) in Health Care); available at http://www.omhrc.gov/clas
65 Fed. Reg. 52762 (Aug. 30, 2000) (Office for Civil Rights: Policy Guidance on the Prohibition Against National Origin Discrimination as it Affects Persons with Limited English Proficiency); available at http://www.hhs.gov/ocr/lep/preamble.html</t>
  </si>
  <si>
    <t>Total number of patients that stated a preference to receive their spoken health care in a language other than English.</t>
  </si>
  <si>
    <t>Exclusions: 
•All patients stating a preference to receive spoken health care in English.
•Patients who leave without being seen.
•Patients who leave against medical advice prior to the initial assessment.</t>
  </si>
  <si>
    <t>Electronic Clinical Data, Electronic Clinical Data: Electronic Health Record, Management Data, Paper Medical Records</t>
  </si>
  <si>
    <t>Department of Health Policy, The George Washington University</t>
  </si>
  <si>
    <t>L1A: Screening for preferred spoken language for health care</t>
  </si>
  <si>
    <t>1824</t>
  </si>
  <si>
    <t>This measure is used to assess the percent of patient visits and admissions where preferred spoken language for health care is screened and recorded.
Hospitals cannot provide adequate and appropriate language services to their patients if they do not create mechanisms to screen for limited English-proficient patients and record patients´ preferred spoken language for health care. Standard practices of collecting preferred spoken language for health care would assist hospitals in planning for demand. Access to and availability of patient language preference is critical for providers in planning care. This measure provides information on the extent to which patients are asked about the language they prefer to receive care in and the extent to which this information is recorded.</t>
  </si>
  <si>
    <t>The number of hospital admissions, visits to the emergency department, and outpatient visits where preferred spoken language for health care is screened and recorded</t>
  </si>
  <si>
    <t>The total number of hospital admissions, visits to the emergency department, and outpatient visits.</t>
  </si>
  <si>
    <t>There are no exclusions. All admissions, visits to the emergency department, and outpatient visits, including:
•Scheduled and unscheduled visits 
•Elective, urgent and emergent admissions 
•Short stay and observation patients 
•Transfers from other facilities</t>
  </si>
  <si>
    <t>Clinicians/Groups’ Health Literacy Practices Based on the CAHPS Item Set for Addressing Health Literacy</t>
  </si>
  <si>
    <t>1902</t>
  </si>
  <si>
    <t>These measures are based on the CAHPS Item Set for Addressing Health Literacy, a set of supplemental items for the CAHPS Clinician &amp; Group Survey. The item set includes the following domains: Communication with Provider (Doctor), Disease Self-Management, Communication about Medicines, Communication about Test Results, and Communication about Forms. Samples for the survey are drawn from adults who have had at least one provider´s visit within the past year. Measures can be calculated at the individual clinician level, or at the group (e.g., practice, clinic) level. We have included in this submission items from the core Clinician/Group CAHPS instrument that are required for these supplemental items to be fielded (e.g., screeners, stratifiers). Two composites can be calculated from the item set: 1) Communication to improve health literacy (5 items), and 2) Communication about medicines (3 items)</t>
  </si>
  <si>
    <t>We recommend that the Clinicians/Groups’ Health Literacy Practices measures be calculated using the top box scoring method. The top box score refers to the percentage of patients whose responses indicated excellent performance for a given measure. This approach is a kind of categorical scoring because the emphasis is on the score for a specific category of responses. 
Two composites can be calculated from the item set: 1) Communication to improve health literacy (5 items), and 2) Communication about medicines (3 items)</t>
  </si>
  <si>
    <t>Adults with a visit to the provider for which the survey is being fielded within the last 12 months who responded to the item.</t>
  </si>
  <si>
    <t>Exclusions are made when sample is drawn from provider records. Only patients 18 or older and those who have had a visit with a provider in the last 12 months are sampled. Core question 4 verifies that the respondent got care from the provider in the last 12 months.</t>
  </si>
  <si>
    <t>Clinician/Group’s Cultural Competence Based on the CAHPS® Cultural Competence Item Set</t>
  </si>
  <si>
    <t>1904</t>
  </si>
  <si>
    <t>These measures are based on the CAHPS Cultural Competence Item Set, a set of supplemental items for the CAHPS Clinician/Group Survey that includes the following domains: Patient-provider communication; Complementary and alternative medicine; Experiences of discrimination due to race/ethnicity, insurance, or language; Experiences leading to trust or distrust, including level of trust, caring and confidence in the truthfulness of their provide; and Linguistic competency (Access to language services). Samples for the survey are drawn from adults who have at least one provider´s visit within the past year. Measures can be calculated at the individual clinician level, or at the group (e.g., practice, clinic) level. We have included in this submission items from the Core Clinician/Group CAHPS instrument that are required for these supplemental items to be fielded (e.g., screeners, stratifiers). Two composites can be calculated from the item set: 1) Providers are caring and inspire trust (5 items), and 2) Providers are polite and considerate (3 Items).</t>
  </si>
  <si>
    <t>We recommend that the Clinicians/Groups’ Cultural Competence measures be calculated using the top box scoring method. The top box score refers to the percentage of patients whose responses indicated excellent performance for a given measure. This approach is a kind of categorical scoring because the emphasis is on the score for a specific category of responses. 
Two composites can be calculated from the item set: 1) Providers are caring and inspire trust (5 items), and 2) Providers are polite and considerate (3 Items).</t>
  </si>
  <si>
    <t>Emergent care for improper medication administration, medication side effects</t>
  </si>
  <si>
    <t>0169</t>
  </si>
  <si>
    <t xml:space="preserve">Percentage of patients who need hospital emergency department care for improper medication, medication side effects </t>
  </si>
  <si>
    <t>Improvement in urinary incontinence</t>
  </si>
  <si>
    <t>0180</t>
  </si>
  <si>
    <t>Falls and Trauma: (Includes: Fracture, Dislocation, Intracranial Injury, Crushing Injury, Burn, Electric Shock)</t>
  </si>
  <si>
    <t>All documented patient falls with an injury level of minor (2) or greater.</t>
  </si>
  <si>
    <t>Number of occurrences of the following diagnosis codes as a secondary diagnosis (diagnoses 2-9 on a claim), with a POA code of ‘N’ or ‘U’, and designated as a 2010 Complication or Comorbidity (CC) or Major Complication or Comorbidity (MCC):
• Fracture ............................. 800–829 (CC/MCC)
• Dislocation ......................... 830–839 (CC/MCC)
• Intracranial injury ............... 850–854 (CC/MCC)
• Crushing injury .................. 925–929 (CC/MCC)
• Burn ....................................940–949 (CC/MCC)
• Other injuries .....................991–994 (CC/MCC)</t>
  </si>
  <si>
    <t>Number of acute inpatient FFS discharges during time period.</t>
  </si>
  <si>
    <t>• Non-FFS discharges (MCOPDSW=--1--)
• Discharges in which a provider indicated it was exempt from POA coding rules (a terminal POA character of --X--)
• Discharges with a missing or invalid POA indicator for any non-missing secondary diagnosis (diagnoses 2 to 9).
• Discharges that failed internal consistency checks specific to the SAF data sets.</t>
  </si>
  <si>
    <t>Inpatient Hospital</t>
  </si>
  <si>
    <t>CMS</t>
  </si>
  <si>
    <t>AMA-PCPI</t>
  </si>
  <si>
    <t>Potentially Harmful Drug-Disease Interactions in the Elderly</t>
  </si>
  <si>
    <t>Percentage of patients 65 years or older who have evidence of an underlying disease, condition or health concern and who were dispensed an ambulatory prescription for a contraindicated medication, concurrent with or after the diagnosis
Report each of three rates separately and as a total rate:
Rate 1: A history of falls and a prescription for tricyclic antidepressants, antipsychotics or sleep agents
Rate 2: Dementia and a prescription for tricyclic antidepressants or anticholinergic agents
Rate 3: Chronic renal failure (CRF) and a prescription for non-aspirin NSAIDs or Cox-2 Selective NSAIDs
Total rate: The sum of the three numerators divided by the sum of the three denominators</t>
  </si>
  <si>
    <t>Rate 1: Drug-Disease Interactions—History of Falls and Tricyclic Antidepressants, Antipsychotics or Sleep Agents - Dispensed an ambulatory prescription for a tricyclic antidepressant or an antipsychotic or sleep agent on or between the IESD and December 31 of the measurement year 
Rate Drug-Disease Interactions—Dementia and Tricyclic Antidepressants or  Anticholinergic Agents - Dispensed an ambulatory prescription for a tricyclic antidepressant,  or anticholinergic agent  on or between the IESD and December 31 of the measurement year.
Rate 3: Drug-Disease Interactions—CRF and Nonaspirin NSAIDs or Cox-2 Selective NSAIDs - Dispensed an ambulatory prescription for an NSAID or Cox-2 selective NSAID on or between the IESD and December 31 of the measurement year.</t>
  </si>
  <si>
    <t>Medicare beneficiaries who were a) 67 years or older as of the measurement year, b) No more than one gap in enrollment of up to 45 days during each year of continuous enrollment c) Enrolled as of December 31 of the measurement year, d)Members with at least one disease, condition or procedure in the measurement year or the year prior to the measurement year. Refer to Additional Eligible Population Criteria for each rate:
Rate 1: An accidental fall or hip fracture on or between January 1 of the year prior to the measurement year and December 1 of the measurement year.
Rate 2: Had a diagnosis of dementia or a dispensed dementia medication on or between January 1 of the year prior to the measurement year and December 1 of the measurement year.
Rate 2 Exclusions: None
Rate 3: Had a diagnosis of CRF on or between January 1 of the year prior to the measurement year and December 1 of the measurement year. 
Rate 3 Exclusions: None</t>
  </si>
  <si>
    <t>Rate 1: Exclude members with a diagnosis of psychosis on or between January 1 of the year prior to the measurement year and December 1 of the measurement year. Rate 2 Exclusions: None. Rate 3 Exclusions: None.</t>
  </si>
  <si>
    <t>ACO 8 (CMS): Risk-Standardized, All Condition Readmission</t>
  </si>
  <si>
    <t>Risk-adjusted percentage of Accountable Care Organization (ACO) assigned beneficiaries who were hospitalized who were readmitted to a hospital within 30 days following discharge from the hospital for the index admission.</t>
  </si>
  <si>
    <t>Risk-adjusted readmissions at a non-Federal, short-stay, acute-care or critical access hospital, within 30 days of discharge from the index admission included in the denominator, and excluding planned readmissions.</t>
  </si>
  <si>
    <t>All hospitalizations not related to medical treatment of cancer, primary psychiatric disease, or rehabilitation care, fitting of prostheses, and adjustment devices for ACO assigned beneficiaries at non-Federal, short-stay acute-care or critical access hospitals, where the beneficiary was age 65 or older, was continuously enrolled in fee-for-service Medicare Part A for at least one month after discharge, was not discharged to another acute care hospital, was not discharged against medical advice, and was alive upon discharge and for 30 days post-discharge.</t>
  </si>
  <si>
    <t>None listed</t>
  </si>
  <si>
    <t>Manifestations of Poor Glycemic Control</t>
  </si>
  <si>
    <t>Intermediate Outcome</t>
  </si>
  <si>
    <t>None listed. See numerator and denominator description</t>
  </si>
  <si>
    <t>Number of occurrences of the following diagnosis codes as a secondary diagnosis (diagnoses 2-9 on a claim) with a POA code of ‘N’ or ‘U’:
• 249.10–249.11
• 249.20–249.21
• 250.10–250.13
• 250.20–250.23
• 251.0</t>
  </si>
  <si>
    <t>-• Non-FFS discharges (MCOPDSW=--1--)
• Discharges in which a provider indicated it was exempt from POA coding rules (a terminal POA character of --X--)
• Discharges with a missing or invalid POA indicator for any non-missing secondary diagnosis (diagnoses 2 to 9).
• Discharges that failed internal consistency checks specific to the SAF data sets.-</t>
  </si>
  <si>
    <t>American Academy of Neurology</t>
  </si>
  <si>
    <t>All visits for patients with a diagnosis of epilepsy.</t>
  </si>
  <si>
    <t>All-Cause Unplanned Readmission Measure for 30 Days Post Discharge from Inpatient Rehabilitation Facility (IRF)</t>
  </si>
  <si>
    <t>This measure estimates the risk-standardized rate of unplanned, all-cause hospital readmissions for patients discharged from an Inpatient Rehabilitation Facility (IRF) who were readmitted to a short-stay acute care hospital, or a LTCH,  within 30 days of an IRF discharge.</t>
  </si>
  <si>
    <t>• Number of unplanned Acute or LTCH admission occurring within 30 days following an IRF discharge.
A predicted risk-adjusted rate for the facility will be compared to the expected risk-adjusted rate for the same patients at an average facility.</t>
  </si>
  <si>
    <t>• Patients who had been continuously enrolled in Part A FFS Medicare for the 12 months prior to the IRF Admission, and at least 1 month after IRF discharge,
• AND had a short-term acute care stay within 30 days prior to an IRF stay, 
• AND who were discharged from the IRF to the community or a lower level of care,
• AND who were followed for the lesser of 30 days post discharge from the IRF or till death.</t>
  </si>
  <si>
    <t>TBD</t>
  </si>
  <si>
    <t>Ambulatory care</t>
  </si>
  <si>
    <t>Medicare Spending Per Beneficiary</t>
  </si>
  <si>
    <t>See new entry for endorsed measure #2158</t>
  </si>
  <si>
    <t>The Medicare Spending per Beneficiary (MSPB) Measure evaluates hospitals’ efficiency relative to the efficiency of the median hospital. Specifically, the MSPB Measure assesses the cost to Medicare of services performed by hospitals and other healthcare providers during an MSPB episode, which comprises the period immediately prior to, during, and following a patient’s hospital stay.</t>
  </si>
  <si>
    <t>A hospital’s average MSPB Amount, defined as the sum of standardized, risk-adjusted spending across all of a hospital’s eligible episodes divided by the number of episodes for that hospital.</t>
  </si>
  <si>
    <t>The median MSPB Amount across all hospitals.</t>
  </si>
  <si>
    <t>Any episodes where at any time during the episode, the beneficiary is enrolled in a Medicare Advantage plan; the beneficiary becomes deceased; the beneficiary is covered by the Railroad Retirement Board; or Medicare is the secondary payer will be excluded from the MSPB calculation. Regarding beneficiaries whose primary insurance becomes Medicaid during an episode due to exhaustion of Medicare Part A benefits, Medicaid payments made for services rendered to these beneficiaries are excluded; however, all Medicare Part A payments made before benefits are exhausted and all Medicare Part B payments made during the episode are included. In addition, acute-to-acute transfers (where a transfer is defined based on the claim discharge code) will not be considered index admissions. In other words, these cases will not generate new MSPB episodes; neither the hospital which transfers a patient to another subsection (d) hospital, nor the receiving subsection (d) hospital will have an index admission attributed to them. Further, any episode in which the index admission inpatient claim has a $0 actual payment or a $0 standardized payment is excluded.</t>
  </si>
  <si>
    <t>293 Parkinson’s Disease: Rehabilitative Therapy Options</t>
  </si>
  <si>
    <t>All patients with a diagnosis of Parkinson’s Disease (or caregiver(s), as appropriate) who had rehabilitative therapy options (e.g., physical, occupational, or speech therapy) discussed at least annually</t>
  </si>
  <si>
    <t xml:space="preserve">Patients (or caregiver(s), as appropriate) who had rehabilitative therapy options (e.g., physical, occupational, or speech therapy) discussed at least annually
</t>
  </si>
  <si>
    <t xml:space="preserve">Patient sample criteria for the Parkinson’s Disease Measures Group are patients aged 18 years and older with a specific diagnosis of Parkinson’s Disease accompanied by a specific patient encounter:
</t>
  </si>
  <si>
    <t>Documentation of medical reason(s) for not discussing rehabilitative therapy options with patient (or caregiver)</t>
  </si>
  <si>
    <t>Inpatient Rehab Facility</t>
  </si>
  <si>
    <t>Neuro - Parkinson's Disease</t>
  </si>
  <si>
    <t>298 Hypertension: Annual Serum Creatinine Test</t>
  </si>
  <si>
    <t>Percentage of patients aged 15 through 90 years old with a diagnosis of hypertension who had a serum creatinine test done within 12 months</t>
  </si>
  <si>
    <t>Patients who had most recent serum creatinine test done within 12 months</t>
  </si>
  <si>
    <t>Patient sample criteria for the Hypertension Measures Group are patients aged 15 through 90 years with a specific diagnosis of hypertension, and without a diagnosis of stage 5 chronic kidney disease (GFR of &lt; 15ml/min per 1.72 m2 or end-stage kidney disease) accompanied by a specific patient encounter:</t>
  </si>
  <si>
    <t>Diagnosis for stage 5 chronic kidney disease (ICD-9-CM): 585.5, 585.6
Patients who have a terminal illness or for whom treatment of hypertension with standard treatment goals is not clinically appropriate should be excluded.</t>
  </si>
  <si>
    <t>American Board of Internal Medicine</t>
  </si>
  <si>
    <t>301 Hypertension: Low Density Lipoprotein (LDL-C) Control</t>
  </si>
  <si>
    <t>Percentage of patients aged 15 through 90 years old with a diagnosis of hypertension who had most recent LDL cholesterol level under control (at goal)</t>
  </si>
  <si>
    <t xml:space="preserve">Patients are considered to have most recent LDL-C level under control if any of the following are documented:
• &lt; 100 mg/dL for those with coronary heart disease, OR stroke or transient ischemic attack, OR peripheral artery disease, OR diabetes
• &lt; 130 mg/dL for those without conditions listed above, but with one or more additional risk factors for CHD (Low HDL (&lt; 40 mg/dL) or on HDL-raising medication, risk age (men &lt;= 45, women &lt;= 55), family history of premature CHD, smoking); HDL cholesterol &lt;= 60 acts as a negative risk factor
• &lt; 160 mg/dL for those without conditions listed above, and without additional risk factors for CHD (Low HDL (&lt; 40 mg/dL) or on HDL-raising medication, risk age (men &lt;= 45, women &lt;= 55), family history of premature CHD, smoking); HDL cholesterol &lt;= 60 acts as a negative risk factor; Numerator Options:
Most recent LDL-C under control, results documented and reviewed (G8890)
</t>
  </si>
  <si>
    <t>Patient sample criteria for the Hypertension Measures Group are patients aged 15 through 90 years with a specific diagnosis of hypertension, and without a diagnosis of stage 5 chronic kidney disease (GFR of &lt; 15ml/min per 1.72 m2 or end-stage kidney disease) accompanied by a specific patient encounter:
Patients who have a terminal illness or for whom treatment of hypertension with standard treatment goals is not clinically appropriate should be excluded.</t>
  </si>
  <si>
    <t>Diagnosis for stage 5 chronic kidney disease (ICD-9-CM): 585.5, 585.6</t>
  </si>
  <si>
    <t>Overall Hypertension Care Satisfaction</t>
  </si>
  <si>
    <t>Patient Perspective</t>
  </si>
  <si>
    <t>Patients in the sample who rated their overall hypertension care as "excellent" or “very good”.</t>
  </si>
  <si>
    <t>Number of patients in the sample who rated overall hypertension care “excellent” or “very good”</t>
  </si>
  <si>
    <t>Number of patients in the sample excluding those who did not rate overall hypertension care.</t>
  </si>
  <si>
    <t>1.Patients with kidney failure (GFR &lt; 15 or dialysis) OR
2.Patients unable to complete a patient survey, even with assistance OR
3.Patients have a terminal illness, or treatment of their hypertension is not clinically relevant.</t>
  </si>
  <si>
    <t>Patient Self-care Support</t>
  </si>
  <si>
    <t>Percent of “excellent” or “very good” responses to seven questions regarding patient self-care support.</t>
  </si>
  <si>
    <t>Number of “excellent” or “very good” responses to seven questions regarding patient self-care support ”- How is this practice at: 1) showing understanding of what it is like to live with diabetes? 2) encouraging you to ask questions and answering them clearly? 3) making sure you Number of “excellent” or “very good” responses to seven questions regarding patient self-care support ”- How is this practice at: 1) showing understanding of what it is like to live with diabetes? 2) encouraging you to ask questions and answering them clearly? 3) making sure you understand your recommended eating plan? 4) making sure you have the information you need to take your medications properly? 5) giving you information about side effects of your medications? 6) making sure you have the information you need to take care of your feet? 7) making sure you check your blood sugar at home?</t>
  </si>
  <si>
    <t>Number of all responses (excluding “not applicable” or skipped responses) to seven questions regarding patient self-care support</t>
  </si>
  <si>
    <t>1. Patients are unable to complete a patient survey, even with assistance OR
2. Patients have a terminal illness, or treatment of their diabetes is not clinically relevant OR
3.missing and “not applicable” responses</t>
  </si>
  <si>
    <t>Radiation Dose Optimization: Cumulative Count of Potential High Dose Radiation Imaging Studies: CT Scans and Cardiac Nuclear Medicine Scans</t>
  </si>
  <si>
    <t>Percentage of CT and cardiac nuclear medicine (myocardial perfusion) imaging reports for all patients, regardless of age, that document a count of known previous CT studies (any type of CT) and cardiac nuclear medicine (myocardial perfusion studies) studies that the patient has received in the 12 month period prior to the current study</t>
  </si>
  <si>
    <t>Number of reports that document a count of known previous CT studies (any type of CT) and cardiac nuclear medicine (myocardial perfusion studies) studies that the patient has received in the 12 month period prior to the current study</t>
  </si>
  <si>
    <t>Total number of CT and cardiac nuclear medicine (myocardial perfusion) imaging reports for all patients, regardless of age</t>
  </si>
  <si>
    <t>Documentation of medical reason(s) for not counting previous CT and cardiac nuclear medicine studies (eg, CT studies performed for radiation treatment planning or image-guided radiation treatment delivery)</t>
  </si>
  <si>
    <t>Radiation Dose Optimization: Utilization of a Standardized Nomenclature for CT Imaging Description</t>
  </si>
  <si>
    <t>Percentage of CT imaging reports for all patients, regardless of age, with the imaging study named according to a standardized nomenclature (eg, RadLex®) and the standardized nomenclature is used in institutions computer systems</t>
  </si>
  <si>
    <t>Number of CT imaging reports with the imaging study named according to a standardized nomenclature (eg, RadLex®) and the standardized nomenclature is used in institutions computer systems</t>
  </si>
  <si>
    <t>Total number of CT imaging reports for all patients, regardless of age</t>
  </si>
  <si>
    <t>Documentation of medical reason(s) for not naming CT studies according to a standardized nomenclature (eg, CT studies performed for radiation treatment planning or image-guided radiation treatment delivery)</t>
  </si>
  <si>
    <t>121 Adult Kidney Disease: Laboratory Testing (Lipid Profile)</t>
  </si>
  <si>
    <t>Percentage of patients aged 18 years and older with a diagnosis of advanced CKD (stage3,  4 or 5, not receiving Renal Replacement Therapy [RRT]) who had a fasting lipid profile performed at least once within a 12 month period.</t>
  </si>
  <si>
    <t>All patients aged 18 years and older with a diagnosis of CKD (stage 3, 4, or 5, not receiving RRT)
Definition:
RRT (Renal Replacement Therapy)-For the purposes of this measure, RRT includes hemodialysis, peritoneal dialysis, and kidney transplantation</t>
  </si>
  <si>
    <t>See numerator</t>
  </si>
  <si>
    <t>Total Per Capita Cost Measure</t>
  </si>
  <si>
    <t>The ratio of all actual Medicare FFS Parts A and B payments to a physician or medical group for beneficiaries attributed to them over a calendar year to all expected payments to the physician or medical group, multiplied by the payment for the average beneficiary in the sample.</t>
  </si>
  <si>
    <t>The sum of the price-standardized actual Medicare Part A and Part B costs during the calendar year for all Medicare beneficiaries who were attributed to the physician or medical group, multiplied by the actual Medicare FFS Part A and Part B payments for the average beneficiary in the sample.</t>
  </si>
  <si>
    <t>The sum of the price-standardized expected (based on beneficiary medical histories) Medicare Part A and Part B costs during the calendar year for all Medicare beneficiaries who were attributed to the physician or medical group.</t>
  </si>
  <si>
    <t>Exclusions:
• Beneficiaries without Medicare FFS Parts A and B coverage for all 12 months of the calendar year
• Beneficiaries for whom Medicare was a secondary payer
• Beneficiaries without a prior calendar year Hierarchical Condition Category risk score (which is used to compute expected beneficiary costs)
• Beneficiaries for whom non-risk-adjusted total Medicare costs were in the bottom one percent of the distribution of costs for all beneficiaries
• Beneficiaries who resided outside the United States or who were included in a Medicare fee-for-service demonstration in the calendar year (excluded in the medical group measures but included in the individual physician measures)
• Beneficiaries covered by the Railroad Retirement Board (excluded in the individual physician measures but included in the medical group measures)
• All hospice claims</t>
  </si>
  <si>
    <t>Condition-specific per capita cost measures for COPD, diabetes, HF, and CAD</t>
  </si>
  <si>
    <t>The ratio of all actual Medicare FFS Parts A and B payments to a physician or medical group for beneficiaries attributed to them over a calendar year with one of four specific chronic health conditions—diabetes, coronary artery disease, chronic obstructive pulmonary disease, and heart failure— to all expected payments to the physician or medical group for those beneficiaries, multiplied by the payment for the average beneficiary in the sample.</t>
  </si>
  <si>
    <t>The sum of the price-standardized actual Medicare Part A and Part B costs during the calendar year for all Medicare beneficiaries attributed to the physician or medical group who have the given chronic condition, multiplied by the actual Medicare FFS Part A and Part B payments for the average beneficiary in the sample.</t>
  </si>
  <si>
    <t>The sum of the price-standardized expected (based on beneficiary medical histories) Medicare Part A and Part B costs during the calendar year for all Medicare beneficiaries who were attributed to the physician or medical group who have the given chronic condition.</t>
  </si>
  <si>
    <t>Exclusions: 
• Beneficiaries without Medicare FFS Parts A and B coverage for all 12 months of the calendar year
• Beneficiaries for whom Medicare was a secondary payer
• Beneficiaries without a prior calendar year Hierarchical Condition Category risk score (which is used to compute expected beneficiary costs)
• Beneficiaries for whom non-risk-adjusted total Medicare costs were in the bottom one percent of the distribution of costs for all beneficiaries
• Beneficiaries who resided outside the United States or who were included in a Medicare fee-for-service demonstration in the calendar year (excluded in the medical group measures but included in the individual physician measures)
• Beneficiaries covered by the Railroad Retirement Board (excluded in the individual physician measures but included in the medical group measures)
• All hospice claims</t>
  </si>
  <si>
    <t>Osteoporosis: Status of Participation in Weight-bearing Exercise and Weight-bearing Exercise Advice</t>
  </si>
  <si>
    <t xml:space="preserve">Percentage of patients aged 18 and older with a diagnosis of osteoporosis, osteopenia, or prior low impact fracture; women age 65 and older; or men age 70 and older whose status regarding participation in weight-bearing exercise was documented and for those not participating regularly who received advice within 12 months to participate in  weight-bearing exercise </t>
  </si>
  <si>
    <t>Patients whose status regarding participation in weight-bearing exercise was documented and for those not participating regularly who received advice within 12 months to participate in  weight-bearing exercise</t>
  </si>
  <si>
    <t>Patients aged 18 and older with a diagnosis of osteoporosis, osteopenia, or prior low impact fracture; women age 65 and older; or men age 70 and older</t>
  </si>
  <si>
    <t>Patients who have a terminal illness or for whom treatment of their osteoporosis is not clinically relevant should be excluded.</t>
  </si>
  <si>
    <t>Part D</t>
  </si>
  <si>
    <t>Osteoporosis: Screen for Falls Risk Evaluation and Complete Falls Risk Assessment and Plan of Care</t>
  </si>
  <si>
    <t>Percentage of patients aged 18 and older with a diagnosis of osteoporosis, osteopenia, or prior low impact fracture; women age 65 and older; or men age 70 and older who had a screen for falls risk evaluation within the past 12 months and for those reported as having a history of two or more falls, or fall-related injury who had a complete risk assessment for falls and a falls plan of care within the past 12 months.</t>
  </si>
  <si>
    <t>Patients who had a screen for falls risk evaluation within 12 months and for those reported as having a history of two or more falls, or fall-related injury who had a complete risk assessment for falls and a falls plan of care within the past 12 months</t>
  </si>
  <si>
    <t>Functional Status assessment for knee replacement</t>
  </si>
  <si>
    <t>Percentage of patients aged 18 years and older with primary total knee arthroplasty (TKA) who completed  baseline and follow-up (patient-reported) functional status assessments.</t>
  </si>
  <si>
    <t>Patients with functional status assessment results present in the EHR at the encounter before and after procedure during the measurement year</t>
  </si>
  <si>
    <t>Adults aged 18 as of January 1 in the measurement year who had an outpatient encounter within 6 months prior to procedure and at least 60 days and not more than 180 days after TKA procedure</t>
  </si>
  <si>
    <t>Patients with multiple trauma at the time of total knee arthroplasty or patients with severe cognitive impairment</t>
  </si>
  <si>
    <t>Functional Status assessment for hip replacement</t>
  </si>
  <si>
    <t>Percentage of patients aged 18 years and older with primary total hip arthroplasty (THA) who completed baseline and follow-up (patient-reported) functional status assessments.</t>
  </si>
  <si>
    <t>Adults aged 18 as of January 1 in the measurement year who had an outpatient encounter within 6 months prior to procedure and at least 60 days and not more than 180 days after THA procedure</t>
  </si>
  <si>
    <t>Patients with multiple trauma at the time of hip arthroplasty or patients with severe cognitive impairment</t>
  </si>
  <si>
    <t>Hypertension: Improvement in Blood Pressure</t>
  </si>
  <si>
    <t>Percentage of patients aged 18 years and older with hypertension whose blood pressure improved during the measurement period</t>
  </si>
  <si>
    <t>Patients whose most recent follow-up blood pressure is taken at least 6 months after their date of baseline blood pressure reading and is less than their baseline blood pressure</t>
  </si>
  <si>
    <t>Patients between the ages of 18 years and 75 years with a diagnosis of essential hypertension made during an outpatient visit made 6 months or less prior to the beginning of the measurement year</t>
  </si>
  <si>
    <t>Exclude from the denominator all patients with evidence of end-stage renal disease (ESRD) on or prior to December 31 of the measurement year. Documentation of dialysis or renal transplant also meets the criteria for evidence of ESRD.
Exclude from the denominator all patients with a diagnosis of pregnancy during the measurement year.</t>
  </si>
  <si>
    <t>Functional status assessment for complex chronic conditions</t>
  </si>
  <si>
    <t>Percentage of patients aged 65 years and older with heart failure and two or more high impact conditions who completed initial and follow-up (patient-reported) functional status assessments.</t>
  </si>
  <si>
    <t>Functional status assessment results present in the EHR at the encounter at an initial visit and follow-up visit during the measurement year</t>
  </si>
  <si>
    <t>Adults aged 65 as of January 1 in the measurement year who had an outpatient encounter and an active diagnosis of heart failure, plus two additional medical conditions</t>
  </si>
  <si>
    <t>Patients with severe cognitive impairment or patients with an active diagnosis of cancer.</t>
  </si>
  <si>
    <t>Closing the referral loop:  receipt of specialist report</t>
  </si>
  <si>
    <t>Percentage of patients regardless of age with a referral from a primary care provider for whom a report from the provider to whom the patient was referred was received by the referring provider.</t>
  </si>
  <si>
    <t>Number of patients with a referral from a primary care provider for whom a report from the provider to whom the patient was referred was received by the referring provider</t>
  </si>
  <si>
    <t>Number of patients ages 18 and older who were sent by their primary care provider to another clinician for referral or consultation</t>
  </si>
  <si>
    <t>Glaucoma Screening in Older Adults</t>
  </si>
  <si>
    <t>Percentage of patients 65 years and older, without a prior diagnosis of glaucoma or glaucoma suspect, who received a glaucoma eye exam by an eye-care professional for early identification of glaucomatous conditions.</t>
  </si>
  <si>
    <t>Patients who received one or more eye exams for glaucoma by an eye care professional (i.e., ophthalmologist or optometrist) during the measurement year or year prior to the measurement year</t>
  </si>
  <si>
    <t xml:space="preserve">Patients aged 67 years and older </t>
  </si>
  <si>
    <t xml:space="preserve">Denominator exclusion: Patients with a prior diagnosis of glaucoma or glaucoma suspect </t>
  </si>
  <si>
    <t>See Numerator</t>
  </si>
  <si>
    <t>Patients aged 18 years and older with a diagnosis of acute sinusitis</t>
  </si>
  <si>
    <t>AAO- HNS/AMA- PCPI:Adult Sinusitis: Antibiotic Prescribed for Acute Sinusitis (Appropriate Use)</t>
  </si>
  <si>
    <t>Percentage of patients, aged 18 years and older, with a diagnosis of acute sinusitis who were prescribed an antibiotic within 7 days of diagnosis.</t>
  </si>
  <si>
    <t>Patients prescribed any antibiotic within 7 days of diagnosis</t>
  </si>
  <si>
    <t>AAO- HNS/AMA- PCPI:Adult Sinusitis: Appropriate Choice of Antibiotic: Amoxicillin Prescribed for Acute Bacterial Sinusitis (Appropriate Use)</t>
  </si>
  <si>
    <t>Percentage of patients, aged 18 years and older with a diagnosis of acute bacterial sinusitis that were prescribed amoxicillin, without clavulante, as a first line antibiotic at the time of diagnosis.</t>
  </si>
  <si>
    <t>Patients who were prescribed amoxicillin, without clavulante, as a first line antibiotic at the time of diagnosis</t>
  </si>
  <si>
    <t>Patients aged 18 years and older with a diagnosis of acute bacterial sinusitis</t>
  </si>
  <si>
    <t>Documentation of medical reason(s) for not prescribing amoxicillin with or without clavulanate as a first line antibiotic (eg, patients with the following modifying factors: cystic fibrosis, immotile cilia disorders, ciliary dyskinesia, immune deficiency, prior history of sinus surgery within the past 12 months, and anatomic abnormalities, such as deviated nasal septum, resistant organisms, allergy to medication, recurrent sinusitis or chronic sinusitis other medical reasons).</t>
  </si>
  <si>
    <t>Patients aged 18 years and older with a diagnosis of chronic sinusitis</t>
  </si>
  <si>
    <t>AAO- HNS/AMA- PCPI:Adult Sinusitis: Computerized Tomography for Acute Sinusitis (overuse)</t>
  </si>
  <si>
    <t>Percentage of patients, aged 18 years and older, with a diagnosis of acute sinusitis who had a computerized tomography (CT) scan of the paranasal sinuses ordered at the time of diagnosis or received within 28 days after date  of diagnosis.</t>
  </si>
  <si>
    <t>Patients who had computerized tomography (CT) scan of the paranasal sinuses ordered at the time of diagnosis or received within 28 days after date of diagnosis</t>
  </si>
  <si>
    <t>Documentation of medical reason(s) for patient having computerized tomography ordered at the time of diagnosis or received within 28 days after date of diagnosis (eg, persons with sinusitis symptoms lasting at least 7 to 10 days, antibiotic resistance, immunocompromised, recurrent sinusitis, acute frontal sinusitis, acute sphenoid sinusitis, periorbital cellulitis, other medical reasons).</t>
  </si>
  <si>
    <t>AAO- HNS/AMA- PCPI:Adult Sinusitis: More than 1 Computerized Tomography (CT) Scan Within 90 Days for Chronic Sinusitis (Overuse)</t>
  </si>
  <si>
    <t>Percentage of patients aged 18 years and older with a diagnosis of chronic sinusitis who had more than one CT scan of the paranasal sinuses ordered at the time of diagnosis or received within a 90 day period after  date of diagnosis</t>
  </si>
  <si>
    <t>Patients who received more than one CT scan of the paranasal sinuses ordered at the time of diagnosis or received within 90 days after date of diagnosis</t>
  </si>
  <si>
    <t>Documentation of medical reason(s) for having more than one CT scan ordered within 90 days of diagnosis (eg, patients with complications, second CT obtained prior to surgery, other medical reasons).</t>
  </si>
  <si>
    <t>Total Knee Replacement: Identification of Implanted Prosthesis in Operative Report</t>
  </si>
  <si>
    <t>Percentage of patients undergoing total knee replacement whose operative report identifies the prosthetic implant specifications including the prosthetic implant manufacturer, the brand name of prosthetic implant and the size of prosthetic implant</t>
  </si>
  <si>
    <t>Patients whose operative report identifies the prosthetic implant specifications including the prosthetic implant manufacturer, the brand name of the prosthetic implant and the size of the prosthetic implant</t>
  </si>
  <si>
    <t>All patients (regardless of age) undergoing a total knee replacement</t>
  </si>
  <si>
    <t>American Association of Hip and Knee Surgeons (as part of AMA-PCPI)</t>
  </si>
  <si>
    <t>Total Knee Replacement: Preoperative Antibiotic Infusion with Proximal Tourniquet</t>
  </si>
  <si>
    <t>Percentage of patients undergoing a total knee replacement who had the prophylactic antibiotic completely infused prior to the inflation of the proximal tourniquet</t>
  </si>
  <si>
    <t>Patients who had the prophylactic antibiotic completely infused prior to the inflation of the proximal tourniquet</t>
  </si>
  <si>
    <t>EXCEPTION:  Documentation of medical reason(s) for not completely infusing the prophylactic antibiotic prior to the inflation of the proximal tourniquet (e.g., a tourniquet was not used)</t>
  </si>
  <si>
    <t>Total Knee Replacement: Venous Thromboembolic and Cardiovascular Risk Evaluation</t>
  </si>
  <si>
    <t>Percentage of patients undergoing a total knee replacement who are evaluated for the presence or absence of venous throboembolic and cardiovascular risk factors within 30 days prior to the procedure including history of DVT, PE, MI, arrhthymia and stroke</t>
  </si>
  <si>
    <t>Patients who are evaluated for the presence or absence of venous thromboembolic and cardiovascular risk factors within 30 days prior to the procedure including history of DVT, PE, MI, arrhythmia and stroke</t>
  </si>
  <si>
    <t>Patients for whom t-PA was initiated within three hours of time last known well</t>
  </si>
  <si>
    <t>All patients aged 18 years and older with a diagnosis of ischemic stroke who present within two hours of time last known well and who are eligible for t-PA</t>
  </si>
  <si>
    <t>American Board of Internal Medicine: Diabetes Composite</t>
  </si>
  <si>
    <t xml:space="preserve">Consists of 10 Measures:
Measure 1. Hemoglobin A1C (HbA1c) Poor Control: Percentage of patients 18 - 75 years of age who had most recent HbA1c level in poor control (greater than 9.0%).
Measure 2. Hemoglobin A1C (HbA1c): Percentage of patients 18 - 75 years of age who had most recent HbA1c level under control (at goal).
Measure 3. Blood Pressure Poor Control:Percentage of patients 18 - 75 years of age who had most recent blood pressure in poor control (greater than or equal to 140/90 mm Hg).
Measure 4. Blood Pressure Superior Control:Percentage of patients 18 - 75 years of age who had most recent blood pressure under superior control (less than 130/80 mm Hg).
Measure 5. LDL Poor Control: Percentage of patients 18 - 75 years of age who had most recent LDL level
under poor control (greater than or equal to 130 mg/dl).
Measure 6. LDL Superior Control: Percentage of patients 18 - 75 years of age who had most recent LDL level under superior control (less than 100 mg/dl
Measure 7. Ophthalmologic exam: Percentage of patients 18 - 75 years of age who had an eye screening exam for diabetic retinal disease over the reporting period.
Measure 8: Podiatry Exam: Percentage of patients 18 - 75 years of age who had a foot exam performed
over the reporting period.
Measure 9.Nephropathy Assessment for Eligible Patients: Percentage of patients 18 - 75 years of age who had a screening for nephropathy or medical attention for nephropathy (ACE/ARB therapy) documented over the reporting period.
Measure 10. Smoking Status and Cessation Advice and Treatment: Percentage of patients 18 - 75 years of age who had documentation of smoking
status and if patient is a smoker, received cessation counseling or treatment over the reporting period.
  </t>
  </si>
  <si>
    <t xml:space="preserve">Measure 1. The number of the eligible patients from the Chart Review who:
1) had most recent HbA1c results during the 12-month abstraction period or one
month prior to the abstraction period greater than 9.0% with date and value of
the test documented
OR
2) did NOT have test done during the 12-month abstraction period or one month
prior to the abstraction period
OR
3) did NOT have a result documented.
Measure 2. The number of the eligible patients from the Chart Review whose most recentHbA1c result during the 12-month abstraction period or one month prior to the abstraction period was:
1) less than 8.0% for patients who were aged 65 and over, OR had clinical cardiovascular disease (including coronary heart disease, cerebrovascular disease, and peripheral artery disease), OR had end-stage renal disease, OR had significant loss of vision or blindness
2)  less than 7.0% for other patients with date and value of the test documented.
Measure 3. The number of the eligible patients from the Chart Review who:
1) had most recent systolic blood pressure greater than or equal to 140 mm Hg or diastolic blood pressure greater than or equal to 90 mm Hg during the 12-month
abstraction period or one month prior to the abstraction period, with date and value of the measurement documented 
OR 
2) did NOT have blood pressure measurement done during the 12-month
abstraction period or one month prior to the abstraction period 
OR
 3) did NOT have a result of the most recent blood pressure measurement documented.
Measure 4. The number of the eligible patients from the Chart Review who had most recent blood pressure result during the 12-month abstraction period or one month prior to the abstraction period less than 130/80 mm Hg, with date and value of the measurement documented.
Measure 5. The number of the eligible patients from the Chart Review who: 
1) had most recent LDL result during the 12-month abstraction period or one
month prior to the abstraction period greater than or equal to 130 mg/dl, with date and value documented 
OR
2) did NOT have test done during the 12-month abstraction period or one month prior to the abstraction period 
OR 
3) did NOT have a result documented.
Measure 6. The number of the eligible patients from the Chart Review who had most recent LDL result during the 12-month abstraction period or one month prior to the abstraction period less than 100 mg/dl, with date and value documented.
Measure 7. The number of the eligible patients from the Chart Review who had a dilated eye examination with date of the examination documented during:
1) the 12-month abstraction period or one month prior to the abstraction period,
OR
2) the 24-month abstraction period or one month prior to the abstraction period if the patient did not have retinopathy.
Measure 8. The number of the eligible patients from the Chart Review excluding those with amputation of both legs or feet who had a complete foot examination (visual, sensory and pulses exam) during the 12-month abstraction period or one month prior to the abstraction period with date of the exam documented.
Measure 9. The number of the eligible patients from the Chart Review excluding those who had documented diagnosis of end-stage renal disease (ESRD) who had:
1) positive result of urine dipstick test for protein regardless of the test date
OR
2) normal microalbuminuria test during the 12-month abstraction period or one month prior to the abstraction period
OR
3) a microalbuminuria assessment and result is Micro or Macroalbuminuria, regardless of the date of the test
OR
4) under ACE/ARB therapy.
Measure 10. The number of the eligible patients from the Chart Review with documentation of smoking status for non-smokers OR date of cessation counseling or treatment during the 12- month abstraction period or one month prior to the abstraction period if the patient is a smoker.
</t>
  </si>
  <si>
    <t>The number of the eligible patients from the Chart Review.</t>
  </si>
  <si>
    <t>Measure 8. Exclude patients with amputation of both legs or feet.
Measure 9. Exclude patients with diagnosis of end-stage renal disease (ESRD).</t>
  </si>
  <si>
    <t>American Board of Internal Medicine: Hypertension Composite</t>
  </si>
  <si>
    <t xml:space="preserve">Consists of 11 Measures:
1. Aspirin or Other Anti-Platelet or Anti-Coagulant Therapy (PQRS # 295): Percentage of patients aged 15 through 90 years old with a diagnosis of hypertension who were prescribed aspirin or other anticoagulant/antiplatelet therapy
2. Complete Lipid Profile (PQRS #296): Percentage of patients aged 15 through 90 years old with a diagnosis of hypertension who received a complete lipid profile within 24 months
3. Urine Protein Test (PQRS #297): Percentage of patients aged 15 through 90 years old with a diagnosis of hypertension who either have chronic kidney disease diagnosis documented or had a urine protein test done within 36 months
4. Annual Serum Creatinine Test (PQRS #298): Percentage of patients aged 15 through 90 years old with a diagnosis of hypertension who had a serum creatinine test done within 12 months    
5. Diabetes Documentation or Screen Test (PQRS #299): Percentage of patients aged 15 through 90 years old with a diagnosis of hypertension who had a diabetes screening test within 36 months
6. Smoking Status and Cessation Advice and Treatment (Not currently in PQRS): TBD
7. Counseling for Diet and Physical Activity (PQRS #302): Counseling for Diet and Physical Activity (PQRS #302)
8. Blood Pressure Control (PQRS #300): Percentage of patients aged 15 through 90 years old with a diagnosis of hypertension who had most recent blood pressure level under control (at goal)
9. LDL Control (PQRS #301);  Percentage of patients aged 15 through 90 years old with a diagnosis of hypertension who had most recent LDL cholesterol level under control (at goal)
10.  Overall Hypertension Care Satisfaction 
(1 survey question) (Not currently in PQRS): TBD
11.  Patient Self-care Support 
(4 survey questions combined) (Not currently in PQRS): TBD
</t>
  </si>
  <si>
    <t>Numerator statement is not applicable for this type of composite measure. Please see the individual measures’ numerator specification.
 1. Aspirin or Other Anti-Platelet or Anti-Coagulant therapy:  Patients who were prescribed aspirin or other anticoagulant/antiplatelet therapy                                                                          
2. Complete Lipid Profile: Patients who received at least one lipid profile (including total cholesterol, HDL-C, triglycerides and calculated LDL-C) within 24 months                                      
3. Urine Protein Test:  Patients who either have chronic kidney disease diagnosis documented OR had a urine protein test done within 36 months                                                                   
4. Annual Serum Creatinine Test:  Patients who had most recent serum creatinine test done within 12 months                                                                             
5. Diabetes Documentation or Screen Test:  Patients who had a diabetes screening test done within 36 months                                                                      
6. Smoking Status and Cessation Advice and Treatment:   The number of the eligible patients from the Chart Review with documentation of smoking status for non-smokers OR date of cessation counseling or treatment during the 12- month abstraction period or one month prior to the abstraction period if the patient is a smoker.                                          
7.  Counseling for Diet and Physical Activity:  Patients who received dietary and physical activity counseling at least once within 12 months                                                                                 
8. Blood Pressure Control:  Patients who had most recent blood pressure under control                                                                                              
9. LDL Control:  Patients are considered to have most recent LDL-C level under control if any of the following are documented:
• &lt; 100 mg/dL for those with coronary heart disease, OR stroke or transient ischemic attack, OR peripheral artery disease, OR diabetes
• &lt; 130 mg/dL for those without conditions listed above, but with one or more additional risk factors for CHD (Low HDL (&lt; 40 mg/dL) or on HDL-raising medication, risk age (men &lt;= 45, women &lt;= 55), family history of premature CHD, smoking); HDL cholesterol &lt;= 60 acts as a negative risk factor
• &lt; 160 mg/dL for those without conditions listed above, and without additional risk factors for CHD (Low HDL (&lt; 40 mg/dL) or on HDL-raising medication, risk age (men &lt;= 45, women &lt;= 55), family history of premature CHD, smoking); HDL cholesterol &lt;= 60 acts as a negative risk factor; Numerator Options:
Most recent LDL-C under control, results documented and reviewed (G8890)
10. Overall Hypertension Satisfaction:  Number of patients in the sample who rated overall hypertension care “excellent” or “very good”                                                   
11. Patient Self-Support:  umber of “excellent” or “very good” responses to seven questions regarding patient self-care support ”</t>
  </si>
  <si>
    <t>The inclusion criteria for the individual component measures are: Patients aged 18 through 90 years with a diagnosis of hypertension. The management decisions regarding hypertension are made primarily by this practice. Patients have been in the practice for at least one year AND the patients have been seen within the past 12 months.
The composite measure does not have its specific denominator specification.</t>
  </si>
  <si>
    <t>Patients who have a diagnosis of stage 5 chronic kidney disease (GFR of &lt; 15ml/min per 1.72 m2 or end-stage kidney disease), or patients who have a terminal illness or for whom treatment of hypertension with standard treatment goals is not clinically appropriate, or Patients unable to complete a patient survey, even with assistance.</t>
  </si>
  <si>
    <t>Preventive Cardiology Composite</t>
  </si>
  <si>
    <t>Consists of 8 Measures:
1. Blood pressure at goal: Percentage of patients in the sample whose most recent blood pressure reading was at goal
2. LDL cholesterol at goal: Percentage of patients in the sample whose LDL cholesterol is considered to be at goal, based upon their CHD risk factors.
3. Timing of lipid testing complies with guidelines: Percentage of patients in the sample whose timing of lipid testing complies with guidelines - Lipid testing performed in the preceding 24-month period for patients with known CHD or CHD risk equivalent (prior MI, other clinical CHD, symptomatic carotid artery disease, peripheral artery disease, abdominal aortic aneurysm, diabetes mellitus), or in the preceding 60-month period if the patient does not have CHD or CHD risk equivalent.
4. DM documentation or screening test: Percentage of patients in the sample whose timing of lipid testing complies with guidelines - Lipid testing performed in the preceding 24-month period for patients with known CHD or CHD risk equivalent (prior MI, other clinical CHD, symptomatic carotid artery disease, peripheral artery disease, abdominal aortic aneurysm, diabetes mellitus), or in the preceding 60-month period if the patient does not have CHD or CHD risk equivalent.
5. Correct determination of ten-year risk for coronary death or MI: Percentage of patients in the sample whose ten-year risk of coronary death or myocardial infarction is correctly assessed and documented.
6. Counseling for diet and physical activity:Percentage of patients in the sample who received dietary and physical activity counseling
7. Appropriate Use of Aspirin or Other Anti-Platelet or Anti-Coagulant Therapy: Percentage of patients in the sample who are: 1) taking aspirin or other anticoagulant/antiplatelet therapy, or 2) under age 30, or 3) age 30 or older and who are documented to be at low risk. Low-risk patients include those who are documented with no prior CHD or CHD risk equivalent (prior MI, other clinical CHD).
8. Smoking status and cessation support : Percentage of patients in the sample whose current smoking status is documented in the chart, and if they were smokers, were documented to have received smoking cessation counseling during the reporting period.</t>
  </si>
  <si>
    <t xml:space="preserve">Measure 1.  Number of patients in the sample whose most recent
 blood pressure reading, during the  twelve-month 
abstraction period (with a three-month grace period) ,was
1) less than 130/80 mmHg for those with chronic kidney disease or diabetes,
OR
2) less than 140/90 mmHg for other patients; with date and value of the measurement documented.
Measure 2. Number of patients in the sample whose LDL cholesterol is 
At goal, based upon their risk factor for CHD:
1) LDL less than 100 for patients with known CHD or CHD risk equivalent (prior MI, other clinical CHD, symptomatic carotid artery disease, peripheral artery disease, abdominal aortic aneurysm, diabetes mellitus) and test was performed in the preceding 24-month period (with a three-month grace period); 
2) LDL less than 130 for patients with greater than or equal to 2 risk factors for CHD (smoking, hypertension, low HDL (HDL less than 40 mg/dL), men greater than or equal to 45 years, women greater than or equal to 55 years, family history of premature CHD; HDL greater than or equal to 60 acts as a negative risk factor) and test was performed in the preceding 60-month period (with a three month grace period); 
3) LDL less than 160 for patients with less than or equal to 1 risk factor for CHD and test was performed in the preceding 60-month period (with a three-month grace period). 
Patients whose LDL is not documented are considered not at goal.
Measure 3. Number of patients in the sample who had lipid testing performed (that includes serum triglycerides, total cholesterol, high-density lipoprotein (HDL), low-density lipoprotein (LDL)) in the preceding 24-month period (with a three-month grace period) for patients with known CHD or CHD risk equivalent (prior MI, other clinical CHD, symptomatic carotid artery disease, peripheral artery disease, abdominal aortic aneurysm, diabetes mellitus), or in the preceding 60-month period (with a three-month grace period) if the patient does not have CHD or CHD risk equivalent. To be included in the numerator, the date and value of test must be documented. Patients whose lipid values are not documented are considered not in compliance.
Measure 4. Number of patients in the sample who either had diabetes diagnosis documented OR had a diabetes screening test if diabetes diagnosis was not documented.
Measure 5. Number of patients in the sample whose ten-year risk of coronary death or myocardial infarction is correctly assessed and documented. This risk is calculated using prior history of CHD and other risk factor data entered as part of the chart review. For patients who have two or more risk factors for CHD, the ten-year risk can be calculated by using age, total cholesterol, smoking status, HDL cholesterol, and systolic blood pressure (Framingham risk score). Patients who have zero or one risk factor for CHD have a ten-year risk of less than 10% and patients that have prior CHD or a CHD risk equivalent (prior MI, other clinical CHD, symptomatic carotid artery disease, peripheral artery disease, abdominal aortic aneurysm, diabetes mellitus) have a ten-year risk greater than 20%.
Measure 6. Number of patients in the sample who 
1) Received any one of the following dietary counseling: 
Dietary saturated fat and cholesterol restriction for patient who had prior CHD or a CHD risk equivalent (prior MI, other clinical CHD, symptomatic carotid artery disease, peripheral artery disease, abdominal aortic aneurysm, diabetes mellitus), elevated LDL or on LDL-lowering medication cholesterol, LDL cholesterol not at goal, low HDL cholesterol (HDL less than 40 mg/dL), or are overweight/ obese (BMI greater than or equal to 25); 
-Dietary sodium restriction for hypertension patients; 
-Increase in dietary intake of fruits, vegetables, and/or soluble fiber for patients who had prior CHD or a CHD risk equivalent (prior MI, other clinical CHD, symptomatic carotid artery disease, peripheral artery disease, abdominal aortic aneurysm, diabetes mellitus), elevated LDL or on LDL-lowering medication cholesterol, LDL cholesterol not at goal, low HDL cholesterol (HDL less than 40 mg/dL), hypertension, or are overweight/obese(BMI greater than or equal to 25); 
- Lifestyle modification through calorie restriction as part of weight- reduction program for overweight/obese patients. 
- OR not eligible for any dietary counseling; 
AND 
2) Have documentation of activity status for active patients or received counseling for exercise or physical activity
Measure 7. Number of patients in the sample who are: 1) taking aspirin or other anticoagulant/antiplatelet therapy, or 2) under age 30, or 3) age 30 or older and who are documented to be at low risk. Low-risk patients are those whose ten-year risk of developing CHD is less than 10%, and who have complete documentation of: 1) prior CHD or CHD risk equivalent (prior MI, other clinical CHD, symptomatic carotid artery disease, peripheral artery disease, abdominal aortic aneurysm, diabetes mellitus), and 2) risk factors for CHD (smoking, hypertension, low HDL cholesterol (HDL less than 40 mg dL), men greater than or equal to 45 years, women greater than or equal to 55 years, family history of premature CHD; HDL cholesterol greater than or equal to 60 acts as a negative risk factor), and 3) all elements of Framingham risk calculation
Measure 8. Number of patients in the sample with documentation of smoking status AND for smokers, had documentation of smoking cessation counseling or treatment during the specified abstraction period (within 12 months of the visit date, with a three-month grace period).
</t>
  </si>
  <si>
    <t>Number of patients in the sample</t>
  </si>
  <si>
    <t xml:space="preserve">Measure 1 -8: Patients should be excluded from this module if either of the following is true: 
They are unable to complete the patient survey, even with assistance. 
OR 
They have a terminal illness, or prevention of CHD is not clinically relevant. 
</t>
  </si>
  <si>
    <t>Radiation Dose Optimization: Images Available for Patient Follow-up and Comparison Purposes</t>
  </si>
  <si>
    <t>Percentage of final reports for imaging studies performed for all patients, regardless of age, which document that Digital Imaging and Communications in Medicine DICOM format image data are available reciprocally to non-affiliated external entities on a secure, media free, searchable basis with patient authorization for at least a 12 month period after the study</t>
  </si>
  <si>
    <t>Number of final reports of imaging studies, which document that DICOM format image data are available reciprocally to non-affiliated external entities on a secure, media free, searchable basis with patient authorization for at least a 12 month period after the study</t>
  </si>
  <si>
    <t>All final reports for imaging studies performed for all patients, regardless of age</t>
  </si>
  <si>
    <t>Documentation of medical reason(s) for non-availability of DICOM format image data (eg, CT studies performed for radiation treatment planning or image-guided radiation treatment delivery)</t>
  </si>
  <si>
    <t>Radiation Dose Optimization: Reporting to a Radiation Dose Index Registry</t>
  </si>
  <si>
    <t>Percentage of total CT studies performed for all patients, regardless of age, that are reported to a radiation dose index registry AND that include at a minimum selected data elements</t>
  </si>
  <si>
    <t>Number of CT studies performed that are reported to a radiation dose index registry AND that include at a minimum all of the following data elements</t>
  </si>
  <si>
    <t>Studies performed for all patients, regardless of age</t>
  </si>
  <si>
    <t>Documentation of medical reason(s) for not reporting CT studies to a radiation dose index registry (eg, CT studies performed for radiation treatment planning or image-guided radiation treatment delivery)</t>
  </si>
  <si>
    <t>Optimizing Patient Exposure to Ionizing Radiation: Appropriateness: Follow-up CT Imaging for Incidental Pulmonary Nodules According to Recommended Guidelines</t>
  </si>
  <si>
    <t>Percentage of final reports for CT imaging studies of the thorax for patients aged 18 years and older with documented follow-up recommendations for incidental pulmonary nodules (eg, follow-up CT imaging studies needed or that no follow-up is needed) based at a minimum on nodule size AND patient risk factors</t>
  </si>
  <si>
    <t>Number of final reports with documented follow-up recommendations* for incidental pulmonary nodules (eg, follow-up CT imaging studies needed or that no follow-up is needed) based at a minimum on nodule size AND patient risk factors</t>
  </si>
  <si>
    <t>Total number of final reports for CT imaging studies of the thorax for patients aged 18 years and older</t>
  </si>
  <si>
    <t>Documentation of medical reason(s) for not recording follow-up recommendations according to recommended guidelines for incidentally detected pulmonary nodules (eg, patients with known malignant disease, patients with unexplained fever, CT studies performed for radiation treatment planning or image-guided radiation treatment delivery)</t>
  </si>
  <si>
    <t>Preventive Cardiology Composite: Appropriate use of aspirin or other antiplatelet anticoagulant therapy</t>
  </si>
  <si>
    <t>Percentage of patients in the sample who are: 1) taking aspirin or other anticoagulant-platelet therapy, or 2) under age 30, or 3) age 30 or older and who are documented to be at low risk. Low-risk patients include those who are documented with no prior CHD or CHD risk equivalent (prior MI, other clinical CHD, symptomatic carotid artery disease, peripheral artery disease, abdominal aortic aneurysm, diabetes mellitus) and whose ten-year risk of developing CHD is  less than 10%.</t>
  </si>
  <si>
    <t>Number of patients in the sample who are: 1) taking aspirin or other anticoagulant/antiplatelet therapy, or 2) under age 30, or 3) age 30 or older and who are documented to be at low risk. Low-risk patients are those whose ten-year risk of developing CHD is &lt;10%, and who have complete documentation of: 1) prior CHD or CHD risk equivalent (prior MI, other clinical CHD, symptomatic carotid artery disease, peripheral artery disease, abdominal aortic aneurysm, diabetes mellitus), and 2) risk factors for CHD (smoking, hypertension, low HDL cholesterol, men &gt;= 45 years, women &gt;= 55 years, family history of premature CHD; HDL cholesterol &gt;=60 mg/dL acts as a negative risk factor), and 3) all elements of Framingham risk calculation</t>
  </si>
  <si>
    <t>Number of patients in the sample.</t>
  </si>
  <si>
    <t>Patients should be excluded from this module if either of the following is true: 
They are unable to complete the patient survey, even with assistance. 
OR 
They have a terminal illness, or prevention of CHD is not clinically relevant.</t>
  </si>
  <si>
    <t>Preventive Cardiology Composite: Blood pressure at goal</t>
  </si>
  <si>
    <t>Percentage of patients in the sample whose most recent blood pressure reading was at goal.</t>
  </si>
  <si>
    <t>Number of patients in the sample whose most recent  blood pressure reading, during the  twelve-month abstraction period (with a three-month grace period), was
1) less than 130/80 mm Hg for those with chronic kidney disease or diabetes,
OR
2) less than 140/90 mm Hg for other patients; with date and value of the measurement documented.</t>
  </si>
  <si>
    <t>American Society of Breast Surgeons</t>
  </si>
  <si>
    <t>Preventive Cardiology Composite: Correct determination of ten-year risk for coronary death or MI</t>
  </si>
  <si>
    <t>Percentage of patients in the sample whose ten-year risk of coronary death or myocardial infarction is correctly assessed and documented.</t>
  </si>
  <si>
    <t>Number of patients in the sample whose ten-year risk of coronary death or myocardial infarction is correctly assessed and documented. This risk is calculated using prior history of CHD and other risk factor data entered as part of the chart review. For patients who have two or more risk factors for CHD, the ten-year risk can be calculated by using age, total cholesterol, smoking status, HDL cholesterol, and systolic blood pressure (Framingham risk score). Patients who have zero or one risk factor for CHD have a ten-year risk of less than 10% and patients that have prior CHD or a CHD risk equivalent (prior MI, other clinical CHD, symptomatic carotid artery disease, peripheral artery disease, abdominal aortic aneurysm, diabetes mellitus) have a ten-year risk &gt; 20%.</t>
  </si>
  <si>
    <t>Preventive Cardiology Composite: LDL cholesterol at goal</t>
  </si>
  <si>
    <t>Percentage of patients in the sample whose LDL cholesterol is considered to be at goal, based upon their CHD risk factors.</t>
  </si>
  <si>
    <t>Number of patients in the sample whose LDL cholesterol is At goal, based upon their risk factor for CHD:
1) LDL&lt;100 for patients with known CHD or CHD risk equivalent (prior MI, other clinical CHD, symptomatic carotid artery disease, peripheral artery disease, abdominal aortic aneurysm, diabetes mellitus) and test was performed in the preceding 24-month period (with a three-month grace period); 
2) LDL&lt;130 for patients with &gt;=2 risk factors for CHD (smoking, hypertension, low HDL (HDL&lt;40 mg dL), men &gt;=45 years, women &gt;=55 years, family history of premature CHD; HDL &gt;=60 acts as a negative risk factor) and test was performed in the preceding 60-month period (with a three month grace period); 
3) LDL&lt;160 for patients with &lt;=1 risk factor for CHD and test was performed in the preceding 60-month period (with a three-month grace period). 
Patients whose LDL is not documented are considered not at goal.</t>
  </si>
  <si>
    <t>LDL poor control</t>
  </si>
  <si>
    <t>Percentage of patients 18 - 75 years of age who had most recent LDL level under poor control (greater than or equal to 130 mg/dl).</t>
  </si>
  <si>
    <t>The number of the eligible patients from the Chart Review who: 
1) had most recent LDL result during the 12-month abstraction period or one
month prior to the abstraction period greater than or equal to 130 mg/dl, with date and value documented 
OR
2) did NOT have test done during the 12-month abstraction period or one month prior to the abstraction period 
OR 
3) did NOT have a result documented.</t>
  </si>
  <si>
    <t>LDL Superior Control</t>
  </si>
  <si>
    <t>Percentage of patients 18 - 75 years of age who had most recent LDL level under superior control (less than 100 mg/dl)</t>
  </si>
  <si>
    <t>The number of the eligible patients from the Chart Review who had most recent LDL result during the 12-month abstraction period or one month prior to the abstraction period less than 100 mg/dl, with date and value documented.</t>
  </si>
  <si>
    <t>American Society of Anesthesiologists</t>
  </si>
  <si>
    <t>Medication Management for People with Asthma (MMA)</t>
  </si>
  <si>
    <t>1799</t>
  </si>
  <si>
    <t>The percentage of patients 5-64 years of age during the measurement year who were identified as having persistent asthma and were dispensed appropriate medications that they remained on during the treatment period. Two rates are reported.
1. The percentage of patients who remained on an asthma controller medication for at least 50% of their treatment period.
2. The percentage of patients who remained on an asthma controller medication for at least 75% of their treatment period.</t>
  </si>
  <si>
    <t>Medication Compliance 50%: The number of patients who achieved a PDC* of at least 50% for their asthma controller medications during the measurement year.
Medication Compliance 75%: The number of patients who achieved a PDC* of at least 75% for their asthma controller medications during the measurement year.
*PDC is the proportion of days covered by at least one asthma controller medication prescription, divided by the number of days in the treatment period.</t>
  </si>
  <si>
    <t>Patients 5–64 years of age during the measurement year who were identified as having persistent asthma.</t>
  </si>
  <si>
    <t>Nephropathy Assessment for Eligible Patients</t>
  </si>
  <si>
    <t>Percentage of patients 18 - 75 years of age who had a screening for nephropathy or medical attention for nephropathy (ACE/ARB therapy) documented over the reporting period.</t>
  </si>
  <si>
    <t>The number of the eligible patients from the Chart Review excluding those who had documented diagnosis of end-stage renal disease (ESRD) who had:
1) positive result of urine dipstick test for protein regardless of the test date
OR
2) normal microalbuminuria test during the 12-month abstraction period or one month prior to the abstraction period
OR
3) a microalbuminuria assessment and result is Micro or Macroalbuminuria, regardless of the date of the test
OR
4) under ACE/ARB therapy.</t>
  </si>
  <si>
    <t>The number of the eligible patients from the Chart Review who did not have documented diagnosis of end-stage renal disease (ESRD).</t>
  </si>
  <si>
    <t>Exclude patients with diagnosis of end-stage renal disease (ESRD).</t>
  </si>
  <si>
    <t>Ophthalmologic exam</t>
  </si>
  <si>
    <t>Percentage of patients 18 - 75 years of age who had an eye screening exam for diabetic retinal disease over the reporting period.</t>
  </si>
  <si>
    <t>The number of the eligible patients from the Chart Review who had a dilated eye examination with date of the examination documented during:
1) the 12-month abstraction period or one month prior to the abstraction period,
OR
2) the 24-month abstraction period or one month prior to the abstraction period if the patient did not have retinopathy.</t>
  </si>
  <si>
    <t>Optimal Asthma Care 2014</t>
  </si>
  <si>
    <t>Composite (“optimal” care) measure of the percentage of pediatric and adult patients who have asthma and meet specified targets to control their asthma.</t>
  </si>
  <si>
    <t>The number of asthma patients who meet ALL of the following targets:  A) Asthma well-controlled (take the most recent asthma control tool available during the measurement period (07/01/2013 to 06/30/2014)):  · Patient has an Asthma Control Test (ACT) score of 20 or above (taken from most recent Asthma Control Test on file) – for patients 12 and older  OR  · Patient has a Childhood Asthma Control Test (C-ACT) score of 20 or above (taken from most recent C-ACT on file) – for patients 11 and younger  OR  · Patient has an Asthma Control Questionnaire (ACQ) score of 0.75 or lower (taken from most recent ACQ on file) – for patients 17 and older  OR  · Patient has an Asthma Therapy Assessment Questionnaire (ATAQ) score of 0 (taken from most recent ATAQ) – for children, adolescents, and adults.  B) Patient not at elevated risk of exacerbation:  · Patient reports values for both of the following questions (asked/documented within the measurement period):  o Number of emergency department visits not resulting in a hospitalization due to asthma in last 12 months  AND  o Number of inpatient hospitalizations requiring an overnight stay due to asthma in last 12 months.  · The total number of emergency department visits and hospitalizations due to asthma must be less than 2.  C) Patient has been educated about his or her asthma and self-management of the condition and also has a written asthma management plan present (created or reviewed and revised within the measurement period (07/01/2013 to 06/30/2014)):  Patient has a written asthma management plan in the chart with the following documented:  o Plan contains information on medication doses and purposes of these medications.  o Plan contains information on how to recognize and what to do during an exacerbation.  o Plan contains information on the patient’s triggers.</t>
  </si>
  <si>
    <t>Established patient who meets each of the following criteria is included in the population:  · Patient was age 5 to 50 at the start of the measurement period (date of birth was on or between 07/01/1963 to 07/01/2008).  o Age 5-17 at the start of the measurement period (date of birth was on or between 07/01/1996 to 07/01/2008).  o Age 18-50 at the start of the measurement period (date of birth was one or between 07/01/1963 to 06/30/1996).  · Patient was seen by an eligible provider in an eligible specialty face-to-face at least two times during the last two measurement periods (07/01/2012 to 06/30/2014) with visits coded with an asthma ICD-9 code (in any position, not only primary). Use this date of service range when querying the practice management or EMR system to allow a count of the visits within the measurement period.  · Patient was seen by an eligible provider in an eligible specialty face-to-face at least one time during the measurement period (07/01/2013 to 06/30/2014) for any reason. This may or may not include one of the face-to-face asthma visits.  · Diagnosis of Asthma; ICD-9 diagnosis codes include: 493.00-493.12, 493.81, 493.82-493.92.</t>
  </si>
  <si>
    <t>Patient was a permanent nursing home resident during the measurement period.  · Patient was in hospice at any time during the measurement period.  · Patient died prior to the end of the measurement period.  · Documentation that diagnosis was coded in error.  · Patients with any of the following diagnoses (see Table 2):  o Cystic fibrosis (ICD-9 diagnosis codes 277.00-277.09).  o COPD (ICD-9 diagnosis codes 491.20-491.22, 493.20-493.22, 496, 506.4). o Emphysema (ICD-9 diagnosis codes 492.0, 492.8, 518.1, 518.2).  o Acute respiratory failure (ICD-9 diagnosis codes 518.81).</t>
  </si>
  <si>
    <t>Osteoporosis: Calcium Intake Assessment and Counseling</t>
  </si>
  <si>
    <t>Percentage of patients aged 18 and older with a diagnosis of osteoporosis, osteopenia, or prior low impact fracture; women age 65 and older; or men age 70 and older who had calcium intake assessment and counseling at least once within 12 months</t>
  </si>
  <si>
    <t>Patients who had calcium intake assessment and counseling at least once within 12 months</t>
  </si>
  <si>
    <t>Numerator Instructions: Patients who have a terminal illness, for whom treatment of their osteoporosis is not clinically relevant, or who have normal DXA scan result (i.e. T-score of -1.0 or greater) should be excluded.</t>
  </si>
  <si>
    <t>Osteoporosis: DXA Scan</t>
  </si>
  <si>
    <t>Percentage of patients aged 18 and older with a diagnosis of osteoporosis, osteopenia, or prior low impact fracture; women age 65 and older; or men age 70 and older who had a DXA scan and result documented</t>
  </si>
  <si>
    <t>Patients who had a DXA scan and result documented</t>
  </si>
  <si>
    <t>Patients who have a terminal illness, for whom treatment of their osteoporosis is not clinically relevant, who are already on therapy and for whom imaging would not be likely to add benefit, who have documented refusal, or for whom DXA scan could not be done due to healthcare system delivery reason should be excluded.</t>
  </si>
  <si>
    <t>Osteoporosis: Pharmacologic Therapy</t>
  </si>
  <si>
    <t>Percentage of patients aged 18 and older with a diagnosis of osteoporosis, osteopenia, or prior low impact fracture; women age 65 and older; or men age 70 and older who were prescribed pharmacologic therapy approved by the FDA</t>
  </si>
  <si>
    <t>Patients who were prescribed pharmacologic therapy</t>
  </si>
  <si>
    <t>Patients who have a terminal illness or for whom treatment of their osteoporosis is not clinically relevant, who do not have a diagnosis of osteoporosis or osteopenia, or have a diagnosis of osteopenia and a 10-year probability of a hip fracture &lt; 3% and a 10-year probability of a major osteoporosis-related fracture &lt; 20%, or who are allergic, intolerant, or have a contraindication to pharmacologic therapy should be excluded</t>
  </si>
  <si>
    <t>Osteoporosis: Vitamin D Intake Assessment and Counseling</t>
  </si>
  <si>
    <t>Percentage of patients aged 18 and older with a diagnosis of osteoporosis, osteopenia, or prior low impact fracture; women age 65 and older; or men age 70 and older who had vitamin D intake assessment and counseling at least once within 12 months</t>
  </si>
  <si>
    <t>Patients who had vitamin D intake assessment and counseling at least once within 12 months</t>
  </si>
  <si>
    <t>Patient satisfaction with overall diabetes care</t>
  </si>
  <si>
    <t>Patients in the sample who rated overall diabetes care “excellent” or “very good”.</t>
  </si>
  <si>
    <t>Number of patients in the sample who rated overall diabetes care “excellent” or “very good”</t>
  </si>
  <si>
    <t>Number of patients in the sample excluding those who did not rate overall diabetes care</t>
  </si>
  <si>
    <t>1. Patients are unable to complete a patient survey, even with assistance OR
2. Patients have a terminal illness, or treatment of their diabetes is not clinically relevant OR 
3. Patients who did not rate overall diabetes 
care.</t>
  </si>
  <si>
    <t>Adult Major Depressive Disorder: Coordination of Care of Patients with Comorbid Conditions</t>
  </si>
  <si>
    <t>Percentage of medical records of patients aged 18 years and older with a diagnosis of major depressive disorder (MDD) and a diagnosed comorbid condition with communication to another physician treating the comorbid condition who have a response from the other physician within 45 days of original communication OR who have a follow-up attempt within 60 days of original communication by the physician treating MDD to elicit a response from the other physician</t>
  </si>
  <si>
    <t>Medical records of patients with a response from the other physician treating the comorbid condition within 45 days of original communication* OR who have a follow-up attempt within 60 days of original communication by the physician treating MDD to elicit a response from the other physician</t>
  </si>
  <si>
    <t>All medical records of patients aged 18 years and older with a diagnosis of major depressive disorder (MDD) and a diagnosed comorbid condition with communication to another physician treating the comorbid condition</t>
  </si>
  <si>
    <t>AMA/ASPN</t>
  </si>
  <si>
    <t>Podiatry Exam</t>
  </si>
  <si>
    <t>Percentage of patients 18 - 75 years of age who had a foot exam performed over the reporting period.</t>
  </si>
  <si>
    <t>The number of the eligible patients from the Chart Review excluding those with amputation of both legs or feet who had a complete foot examination (visual, sensory and pulses exam) during the 12-month abstraction period or one month prior to the abstraction period with date of the exam documented.</t>
  </si>
  <si>
    <t>The number of the eligible patients from the Chart Review who did not have amputation of both legs or feet.</t>
  </si>
  <si>
    <t>Exclude patients with amputation of both legs or feet.</t>
  </si>
  <si>
    <t>Post-Anesthetic Transfer of Care: Use of Checklist or Protocol for Direct Transfer of Care from Procedure Room to Intensive Care Unit (ICU)</t>
  </si>
  <si>
    <t>Percentage of patients, regardless of age, who undergo a procedure under anesthesia and are admitted to an Intensive Care Unit (ICU) directly from the anesthetizing location, who have a documented use of a checklist or protocol for the transfer of care from the responsible anesthesia practitioner to the responsible ICU team or team member</t>
  </si>
  <si>
    <t>Patients who have a documented use of a checklist or protocol for the transfer of care from the responsible anesthesia practitioner to the responsible ICU team or team member  Definition: The key handoff elements that must be included in the transfer of  care protocol or checklist include:  1. Identification of patient, key family member(s) or patient surrogate  2. Identification of responsible practitioner (primary service)  3. Discussion of pertinent medical history  4. Discussion of the surgical/procedure course (procedure, reason for  surgery, procedure performed)  5. Intraoperative anesthetic management and issue/concerns to include  things such as airway, hemodynamic, narcotic, sedation level and  paralytic management and intravenous fluids/blood products and urine  output during the procedure  6. Expectations/Plans for the early post-procedure period to include things  such as the anticipated course (anticipatory guidance), complications,  need for laboratory or ECG and medication administration  7. Opportunity for questions and acknowledgement of understanding of  report from the receiving ICU team</t>
  </si>
  <si>
    <t>All patients, regardless of age, who undergo a procedure under anesthesia and are admitted to an ICU directly from the anesthetizing location  Any procedure including surgical, therapeutic or diagnostic</t>
  </si>
  <si>
    <t>Preoperative Use of Aspirin for Patients with Drug-Eluting Coronary Stents</t>
  </si>
  <si>
    <t>Percentage of patients, aged 18 years and older with a pre-existing drug-eluting coronary stent, who undergo a surgical or therapeutic procedure under anesthesia, who receive aspirin 24 hours prior to surgical start time</t>
  </si>
  <si>
    <t>Patients who receive aspirin 24 hours prior to surgical start time  Definition:   Patient reports taking aspirin OR hospital staff administered aspirin  The foregoing list of medications/drug names is based on clinical guidelines and other evidence. The specified drugs were selected based on the strength of evidence for their clinical effectiveness. This list of selected drugs may not be current. Physicians and other health care professionals should refer to the FDA’s web site page entitled “Drug Safety Communications” for up-to-date drug recall and alert information when prescribing medications.</t>
  </si>
  <si>
    <t>All patients, aged 18 years and older with a pre-existing drug-eluting coronary  stent, who undergo a surgical or therapeutic procedure under anesthesia</t>
  </si>
  <si>
    <t>Exclusions: None   Exceptions: Documentation of medical reasons for not receiving aspirin 24 hours prior to anesthesia start time (e.g., risks of preoperative aspirin therapy are greater than the risks of withholding aspirin, other medical reasons)</t>
  </si>
  <si>
    <t>Prevention of Post-Operative Nausea and Vomiting (PONV) – Combination</t>
  </si>
  <si>
    <t>Percentage of patients, aged 18 years and older, who undergo a procedure under an inhalational general anesthetic, AND who have three or more risk factors for post-operative nausea and vomiting (PONV), who receive combination therapy consisting of at least two prophylactic pharmacologic antiemetic agents of different classes preoperatively or intraoperatively</t>
  </si>
  <si>
    <t>Patients who receive combination therapy consisting of at least two prophylactic pharmacologic anti-emetic agents of different classes preoperatively or intraoperatively  Definition: The recommended first- and second-line classes of pharmacologic anti-emetics for PONV prophylaxis in patients at moderate to severe risk of PONV include (but are not limited to):  • 5-hydroxytryptamine (5-HT3) receptor antagonists  • dexamethasone  • phenothiazine  • phenylethylamines  • butyrophenones  • antihistamines  • anticholinergics  The foregoing list of medications/drug names is based on clinical guidelines and other evidence. The specified drugs were selected based on the strength of evidence for their clinical effectiveness. This list of selected drugs may not be current. Physicians and other health care professionals should refer to the FDA’s web site page entitled “Drug Safety Communications” for up-to-date drug recall and alert information when prescribing medications.</t>
  </si>
  <si>
    <t>All patients, aged 18 years and older, who undergo a procedure under an  inhalational general anesthetic, AND who have three or more risk factors for  PONV  Definition:  Risk factors for PONV are:  1. female gender,  2. history of PONV or a history of motion sickness,  3. non-smoker, and  4. intended administration of opioids for post-operative analgesia  Any procedure including surgical, therapeutic or diagnostic  This includes use of opioids given intraoperatively and whose effects extend into the post anesthesia care unit (PACU) or post-operative period, or opioids given in the PACU, or opioids given after discharge from the PACU.</t>
  </si>
  <si>
    <t>Exclusions: None   Exceptions: Documentation of medical reason(s) for not administering combination therapy of at least two prophylactic pharmacologic anti-emetic agents of different classes (e.g., intolerance or other medical reason)</t>
  </si>
  <si>
    <t>Renal Physician's Association/American Society of Pediatric Nephrology/Physician Consortium for Performance Improvement : Adult Kidney Disease: Catheter Use for greater than or equal to 90 Days</t>
  </si>
  <si>
    <t>Percentage of patients aged 18 years and older with a diagnosis of ESRD receiving maintenance hemodialysis for greater than or equal to 90 days whose mode of vascular access is a catheter</t>
  </si>
  <si>
    <t>Patients whose mode of vascular access is a catheter</t>
  </si>
  <si>
    <t>All patients aged 18 years and older with a diagnosis of ESRD receiving maintenance hemodialysis for = 90 days</t>
  </si>
  <si>
    <t>Documentation of medical reason(s) for patient’s mode of vascular access being a
catheter (eg, patient is undergoing palliative dialysis with a catheter, patient approved by a qualified transplant program and scheduled to receive a living donor kidney transplant, other medical reasons)
Documentation of patient reason(s) for patient’s mode of vascular access being a catheter (eg, patient declined AVF/AVG, other patient reasons)</t>
  </si>
  <si>
    <t>Renal Physician's Association/American Society of Pediatric Nephrology/Physician Consortium for Performance Improvement:  Adult Kidney Disease: Catheter Use at Initiation of Hemodialysis access is a catheter at the time maintenance hemodialysis is initiat</t>
  </si>
  <si>
    <t>Percentage of patients aged 18 years and older with a diagnosis of ESRD who initiate maintenance hemodialysis during the measurement period, whose mode of vascular access is via a catheter at the time maintenance hemodialysis is initiated</t>
  </si>
  <si>
    <t>Patients whose mode of vascular access is a catheter at the time maintenance hemodialysis is initiated</t>
  </si>
  <si>
    <t xml:space="preserve"> All patients aged 18 years and older with a diagnosis of ESRD who initiate maintenance hemodialysis during the measurement period</t>
  </si>
  <si>
    <t>Documentation of medical reason(s) for patient’s mode of vascular access being a catheter (eg, patient has a maturing AVF/AVG, time-limited trial of hemodialysis, patients undergoing palliative dialysis, other medical reasons)
Documentation of patient reason(s) for patient’s mode of vascular access being a catheter (eg, patient declined AVF/AVG, other patient reasons)
Documentation of system reason(s) for patient’s mode of vascular access being a catheter (eg, patient followed by reporting nephrologist for fewer than 90 days, other system reasons)</t>
  </si>
  <si>
    <t>Pediatric Kidney Disease: Adequacy of Volume Management</t>
  </si>
  <si>
    <t>Percentage of calendar months within a 12 month period during which patients aged 17 years and younger with a diagnosis of ESRD undergoing maintenance hemodialysis in an outpatient dialysis facility have an assessment of the adequacy of volume management from a nephrologist</t>
  </si>
  <si>
    <t>Calendar months during which patients have an assessment of the adequacy of volume management* from a nephrologist</t>
  </si>
  <si>
    <t>All calendar months during which patients aged 17 years and younger with a diagnosis of ESRD are undergoing maintenance hemodialysis in an outpatient dialysis facility</t>
  </si>
  <si>
    <t xml:space="preserve"> None</t>
  </si>
  <si>
    <t>Smoking Status and Cessation Advice and Treatment</t>
  </si>
  <si>
    <t>Percentage of patients 18 - 75 years of age who had documentation of smoking status and if patient is a smoker, received cessation counseling or treatment over the reporting period.</t>
  </si>
  <si>
    <t>The number of the eligible patients from the Chart Review with documentation of smoking status for non-smokers OR date of cessation counseling or treatment during the 12- month abstraction period or one month prior to the abstraction period if the patient is a smoker.</t>
  </si>
  <si>
    <t>Smoking status and cessation support</t>
  </si>
  <si>
    <t>Percentage of patients in the sample whose current smoking status is documented in the chart, and if they were smokers, were documented to have received smoking cessation counseling during the reporting period.</t>
  </si>
  <si>
    <t>Number of patients in the sample with documentation of smoking status AND for smokers, had documentation of smoking cessation counseling or treatment during the specified abstraction period (within 12 months of the visit date, with a three-month grace period).</t>
  </si>
  <si>
    <t>Timing of lipid testing complies with guidelines</t>
  </si>
  <si>
    <t>Percentage of patients in the sample whose timing of lipid testing complies with guidelines - Lipid testing performed in the preceding 24-month period for patients with known CHD or CHD risk equivalent (prior MI, other clinical CHD, symptomatic carotid artery disease, peripheral artery disease, abdominal aortic aneurysm, diabetes mellitus), or in the preceding 60-month period if the patient does not have CHD or CHD risk equivalent.</t>
  </si>
  <si>
    <t>Number of patients in the sample who had lipid testing performed (that includes serum triglycerides, total cholesterol, high-density lipoprotein (HDL), low-density lipoprotein (LDL)) in the preceding 24-month period (with a three-month grace period) for patients with known CHD or CHD risk equivalent (prior MI, other clinical CHD, symptomatic carotid artery disease, peripheral artery disease, abdominal aortic aneurysm, diabetes mellitus), or in the preceding 60-month period (with a three-month grace period) if the patient does not have CHD or CHD risk equivalent. To be included in the numerator, the date and value of test must be documented. Patients whose lipid values are not documented are considered not in compliance.</t>
  </si>
  <si>
    <t>Centers for Medicare &amp; Medicaid Services (CMS)</t>
  </si>
  <si>
    <t>All Cause Readmissions</t>
  </si>
  <si>
    <t>The rate of readmissions within 30 days of discharge from an acute care hospital per 1000 discharges among eligible beneficiaries assigned.</t>
  </si>
  <si>
    <t>The number of hospital readmissions to an acute care hospital within 30 days of an acute care hospital discharge.                                                                      Numerator Inclusions: Beneficiaries must be assigned to the group.Any readmission occurring within 30 days of an index hospital discharge counts as a readmission, even if the patient expires, or is transferred later in his/her stay. Zero-day stays are included</t>
  </si>
  <si>
    <t>Number of hospital discharges from the assigned beneficiaries who were discharged alive Denominator Inclusions:                                                                     -Acute care hospital discharges from the assigned beneficiaries who were discharged alive. Medicare Part A claims from the assigned group.</t>
  </si>
  <si>
    <t>AMI episode of care (inpatient hospitalization + 30 days post-discharge)</t>
  </si>
  <si>
    <t>Cost/ Resource Use</t>
  </si>
  <si>
    <t>Hospital-specific, risk-standardized, 30-day episode of care payment for AMI. The measure includes all payments across care settings for the 30-days following an inpatient admission for AMI. The payments are either "stripped” or “standardized" to remove the effect of policy adjustments. The measure uses hierarchical modelling to estimate hospital-level risk-standardized total payments for the 30-day window from admission.</t>
  </si>
  <si>
    <t>The outcome for this measure is Medicare payments for an AMI episode of care. The payment timeframe is defined as admission for an index hospitalization through 30 days post-admission. We include payments for inpatient settings and up to 6 other post-discharge settings (Skilled Nursing Facility, Outpatient, Home Health Agency, Hospice, Carrier, and Durable Medical Equipment).</t>
  </si>
  <si>
    <t>The target population for this measure includes episodes of care (as defined above) for patients who are 65 years of age or older with a principal discharge diagnosis of AMI (as defined by ICD-9 codes 410.xx, excluding 410.x2) during a qualifying index hospitalization.</t>
  </si>
  <si>
    <t>1) Lack of continuous enrollment in Medicare FFS Parts A and B in the 12 months prior to index hospital stay.   2) Lack of continuous enrollment in Medicare FFS Parts A and B in the month following the index hospital stay (if alive).   3) Patients discharged alive on the day of admission who did not get transferred.   4) Transfers into the hospital (excluded from eligibility as an index admission), or transfers to federal hospitals.   5) Patients who are discharged against medical advice (AMA).   6) Occurred in Maryland hospitals and U.S. territories.   7)Episodes for Patients with 0 Payment</t>
  </si>
  <si>
    <t>Nursing Home</t>
  </si>
  <si>
    <t>30-Day All Cause Post Long-Term Care Hospital (LTCH) Discharge Hospital Readmission Measure</t>
  </si>
  <si>
    <t>This measure estimates the risk-standardized rate of unplanned, all-cause hospital readmissions for cases discharged from an Long Term Care Hosptial (LTCH)  who were readmitted to a short-stay acute care hospital, within 30 days of a LTCH discharge</t>
  </si>
  <si>
    <t>Number of  cases with an unplanned Acute admission occurring within 30 days following an LTCH discharge.</t>
  </si>
  <si>
    <t>• Patients who had been continuously enrolled in Part A FFS Medicare for the 12 months prior to the LTCH Admission, and at least 30 days after LTCH discharge,
• AND had a short-term acute care stay within 30 days prior to an LTCH stay, 
• AND who were discharged from the LTCH to the community or a less intense level of care,
• AND who were followed for 30 days post discharge from the LTCH or death if patient dies within 30 days.</t>
  </si>
  <si>
    <t>Hospital Admission Rates for Ambulatory Care Sensitive Conditions (ACSC) - Acute Conditions ACSC Composite</t>
  </si>
  <si>
    <t>Measures the rate of hospitalizations for dehydration, bacterial pneumonia, or urinary tract infection among all Medicare beneficiaries attributed to a medical group practice.
Based on Agency for Healthcare Research and Quality's (AHRQ's) Prevention Quality Indicators (PQIs), the Acute Conditions ACSC Composite rate of hospitalization combines three individual PQIs for dehydration, bacterial pneumonia, and urinary tract infection, as applied to the Medicare beneficiary population attributed to a given Physician Quality Reporting System (PQRS) Group Practice Reporting Option (GPRO I) group medical practice for the 2011 Group-Level Quality and Resource Use Reports (QRURs).
Technical specifications for AHRQ's PQIs can be found at http://www.qualityindicators.ahrq.gov/Modules/PQI_TechSpec.aspx.
AHRQ PQI software can be found at http://www.qualityindicators.ahrq.gov/software/default.aspx.</t>
  </si>
  <si>
    <t>Sum of counts of short-term hospital admissions that occurred in calendar year 2011 with one or more ICD-9-CM principal diagnosis codes for the following individual PQI:
PQI 10: Dehydration Admission Rate
PQI 11: Bacterial Pneumonia Admission Rate
PQI 12: Urinary Tract Infection Admission Rate
We note these measures will be assessed for Medicare beneficiaries assigned to a group of physicians as identified by a single Tax Identification Number (TIN).
If a beneficiary is hospitalized with one of the acute conditions as a principal diagnosis more than once  during the calendar year, the beneficiary is counted more than once in the numerator.
Short-term hospital admission is defined as admission to a hospital with the last 4 characters of PROVIDER (CCN) on the Medicare inpatient hospital claim between ‘0001’ and ‘0899’ (a short-term hospital) or last 4 characters of PROVIDER (CCN) between ‘1300’ and ‘1399’ (Critical Access Hospital).</t>
  </si>
  <si>
    <t>Total number of Medicare beneficiaries attributed to a given PQRS GPRO I group medical practice for the 2011 Group-Level QRUR.  Beneficiaries are counted only once in the denominator.</t>
  </si>
  <si>
    <t>Hospital Admission Rates for Ambulatory Care Sensitive Conditions (ACSC) - Chronic Conditions Composite</t>
  </si>
  <si>
    <t>Measures the rate of hospitalizations related to three chronic conditions (diabetes, COPD/asthma, heart failure)  among Medicare beneficiaries attributed to a medical group practice.
Based on Agency for Healthcare Research and Quality's (AHRQ's) Prevention Quality Indicators (PQIs), the Total ACSC Composite rate of hospitalization combines rates calculated for the Diabetes ACSC Composite,  and the individual ACSC measures for COPD/Asthma and heart failure, as applied to the Medicare beneficiary population attributed to a given Physician Quality Reporting System (PQRS) Group Practice Reporting Option (GPRO I) group medical practice for the 2011 Group-Level Quality and Resource Use Reports (QRURs).
Technical specifications for AHRQ's PQIs can be found at http://www.qualityindicators.ahrq.gov/Modules/PQI_TechSpec.aspx.
AHRQ PQI software can be found at http://www.qualityindicators.ahrq.gov/software/default.aspx.</t>
  </si>
  <si>
    <t>Sum of the PQRS GPRO-I group medical practice's hospitalization rates per 1,000 attributed beneficiaries computed for the Diabetes ACSC Composite, and the individual ACSC measures for heart failure and COPD/asthma.
We note these measures will be assessed for Medicare beneficiaries assigned to a group of physicians as identified by a single Tax Identification Number (TIN).</t>
  </si>
  <si>
    <t>The number of member services calls disconnected.</t>
  </si>
  <si>
    <t>The total number of member services calls received.</t>
  </si>
  <si>
    <t>Data were not collected from contracts that cover U.S territories, 1876 Cost, Demo, Employer/Union Only Direct Contract PDP, Employer/Union Only Direct Contract PFFS, National PACE, MSA, employer contracts, and organizations that did not have a phone number accessible to survey callers.</t>
  </si>
  <si>
    <t>AHRQ</t>
  </si>
  <si>
    <t>This measure will be reported as a risk-adjusted, provider-specific odds ratio.  This measure applies to the population of patients aged &gt;=65 years during the reporting period who underwent the procedure. *This is a risk adjusted measure Case-mix adjustment is performed using the following variables: age, ASA class, emergent/urgent operation, functional status, wound class, preoperative sepsis, dyspnea, ascites, and surgical approach in a random intercept, fixed slope, hierarchical model.</t>
  </si>
  <si>
    <t>Various</t>
  </si>
  <si>
    <t>ACOG/NCQA/ AMA-PCPI: Maternity Care: Behavioral Health Risk Assessment</t>
  </si>
  <si>
    <t>Percentage of patients, regardless of age, who gave birth during a 12-month period seen at least once for prenatal care who received a behavioral health screening risk assessment that includes the following screenings at the first prenatal visit: screening for depression, alcohol use, tobacco use, drug use, and intimate partner violence screening</t>
  </si>
  <si>
    <t>Patients who received the following behavioral health screening risk assessments at the first prenatal visit: - Depression screening Patients who were screened for depression at the first visit. Questions may be asked either directly by a health care provider or in the form of self-completed paper- or computer administered questionnaires and results should be documented in the medical record. Depression screening may include a self-reported validated depression screening tool (eg, PHQ-2, Beck Depression Inventory, Beck Depression Inventory for Primary Care, Edinburgh Postnatal Depression Scale (EPDS) )
- Alcohol use screening Patients who were screened for any alcohol use at the first visit
- Tobacco use screening Patients who were screened for tobacco use* at the first visit
- Drug use (illicit and prescription, over the counter) screening Patients who were screened for any drug use at the first visit
- Intimate partner violence screening- Patients who were screened for intimate partner violence/abuse at the first visit. Questions may be asked either directly by a health care provider or in the form of self-completed paper- or computer administered questionnaires and results should be documented in the medical record. Intimate partner violence screening may include a self-reported validated depression screening tool (eg, Hurt, Insult, Threaten, and Scream (HITS), Woman Abuse Screening Tool (WAST), Partner Violence Screen (PVS), Abuse Assessment Screen (AAS)) 
To satisfactorily meet the numerator – ALL screening components must be performed</t>
  </si>
  <si>
    <t>All patients, regardless of age, who gave birth during a 12-month period seen at least once for prenatal care</t>
  </si>
  <si>
    <t>ACOG/NCQA/ AMA-PCPI: Maternity Care: Elective Delivery or Early Induction Without Medical Indication at &gt;=37 and &lt; 39 weeks (overuse)</t>
  </si>
  <si>
    <t>Percentage of patients, regardless of age, who gave birth during a 12-month period who delivered a live singleton at =37 and &lt; 39 weeks of gestation completed who had elective deliveries or early inductions without medical indication</t>
  </si>
  <si>
    <t>Patients who had elective deliveries or early inductions</t>
  </si>
  <si>
    <t>All patients, regardless of age, who gave birth during a 12-month period delivering a live singleton at &gt;=37 and &lt; 39 weeks of gestation completed without medical indication for induction* *Following are examples of maternal or fetal conditions that may be medical indications for induction of labor: - Hemorrhage and Placental Complications,  Hypertension, Preeclampsia and Eclampsia, Rupture of Membranes- Premature, Prolonged, Maternal Conditions Complicating Pregnancy/Delivery. Fetal Conditions Complicating Pregnancy/Delivery, Malposition and Malpresentation of Fetus, Late Pregnancy, Prior Uterine Surgery OR Patient in clinical trial</t>
  </si>
  <si>
    <t>Patients with an active diagnosis of late pregnancy, fetal or maternal conditions complicating pregnancy or delivery, hypertension, preeclampsia, eclampsia, hemorrhage and placental complications, malposition and malpresentation of fetus, premature or prolonged rupture of membranes, prior uterine surgery, or clinical trial status</t>
  </si>
  <si>
    <t>ACOG/NCQA/ AMA-PCPI: Maternity Care: Post-Partum Follow-Up and Care Coordination</t>
  </si>
  <si>
    <t>Percentage of patients, regardless of age, who gave birth during a 12-month period who were seen for post- partum care within 8 weeks of giving birth who received a breast feeding evaluation and education, post- partum depression screening, post-partum glucose screening for gestational diabetes patients, and family and contraceptive planning</t>
  </si>
  <si>
    <t>Patients receiving the following at a post-partum visit: Breast feeding evaluation and education, including patient- reported breast feeding,  Post-partum depression  screening, Post-partum glucose screening for gestational diabetes patients. Family and contraceptive planning, Breast Feeding Evaluation and Education: Patients who were evaluated for breast feeding before or at 8 weeks post-partum. Post-Partum Depression Screening: Patients who were screened for post- partum depression before or at 8 weeks post-partum. Questions may be asked either directly by a health care provider or in the form of self-completed paper- or computer administered questionnaires and results should be documented in the medical record. Depression screening may include a self- reported validated depression screening tool (eg, PHQ-2, Beck Depression Inventory, Beck Depression Inventory for Primary Care, Edinburgh Postnatal Depression Scale (EPDS) ) Post-Partum Glucose Screening for Gestational Diabetes: Patients who were diagnosed with gestational diabetes during pregnancy who were screened with a glucose screen before or at 8 weeks post-partum. Family and Contraceptive Planning; Patients who were provided family and contraceptive planning and education (including contraception, if necessary) before or at 8 weeks post- partum *To satisfactorily meet the numerator ALL components must be performed</t>
  </si>
  <si>
    <t>All patients, regardless of age, who gave birth during a 12-month period seen for post-partum care visit before or at 8 weeks of giving birth</t>
  </si>
  <si>
    <t>All patients with a diagnosis of amyotrophic lateral sclerosis.</t>
  </si>
  <si>
    <t>Amyotrophic Lateral Sclerosis (ALS) Patient Care Preferences</t>
  </si>
  <si>
    <t>Percentage of patients diagnosed with ALS who were offered at least once annually assistance in care planning (eg palliative care, invasive ventilation, hospice).</t>
  </si>
  <si>
    <t>Patients who were offered at least once annually assistance in care planning (eg palliative care, invasive ventilation, or hospice).</t>
  </si>
  <si>
    <t>Documentation of a medical reason for not offering at least once annually assistance in care planning (eg patient in hospice and already in terminal phase)</t>
  </si>
  <si>
    <t>Administrative claims, EHR, paper record</t>
  </si>
  <si>
    <t>Not yet tested</t>
  </si>
  <si>
    <t>Long term care</t>
  </si>
  <si>
    <t>Neuro - ALS</t>
  </si>
  <si>
    <t>ALS Multidisciplinary Care Plan Developed or Updated</t>
  </si>
  <si>
    <t>Percentage of patients diagnosed with ALS for whom a multi-disciplinary care plan was developed, if not done previously, and the plan was updated at least once annually.</t>
  </si>
  <si>
    <t>Patients for whom a multi-disciplinary care plan was developed, if not done previously, and the plan was updated at least once annually.</t>
  </si>
  <si>
    <t>A system reason exclusion has been included for patients who have no insurance to cover the cost of a multidisciplinary care plan.</t>
  </si>
  <si>
    <t>All patients undergoing a total knee replacement</t>
  </si>
  <si>
    <t>American Association of Hip and Knee Surgeons</t>
  </si>
  <si>
    <t>Did not include with submission</t>
  </si>
  <si>
    <t>Colectomy 1: Anastomotic Leak Intervention (1 of 6: Measures Group Colectomy)</t>
  </si>
  <si>
    <t>(None provided by developer.  Assumed description for specification provided. Requested Registry Reporting) Percentage of patients age 65 and older who had a intervention (via return to operating room, interventional radiology, or interventional gastroenterology) for presence of leak of endoluminal contents (such as air, fluid, GI contents, or contrast material) through an anastomosis.  The presence of an infection/abscess thought to be related to an anastomosis, even if the leak cannot be definitively identified as visualized during an operation, or by contrast extravasation would also be considered an anastomotic leak</t>
  </si>
  <si>
    <t>Intervention (via return to operating room, interventional radiology, or interventional gastroenterology) for presence of leak of endoluminal contents (such as air, fluid, GI contents, or contrast material) through an anastomosis.  The presence of an infection/abscess thought to be related to an anastomosis, even if the leak cannot be definitively identified as visualized during an operation, or by contrast extravasation would also be considered an anastomotic leak</t>
  </si>
  <si>
    <t>Not available at this time. Measure still under development.
We note these measures will be assessed for Medicare beneficiaries assigned to a group of physicians as identified by a single Tax Identification Number (TIN).</t>
  </si>
  <si>
    <t>Not available at this time. Measure still under development.</t>
  </si>
  <si>
    <t>Exclusions: Part D</t>
  </si>
  <si>
    <t>Episode Grouper: Coronary Artery Bypass Graft (CABG)</t>
  </si>
  <si>
    <t xml:space="preserve"> A hospitalization that contains a CABG procedure</t>
  </si>
  <si>
    <t>Episode Grouper: Percutaneous Cornary Intervention (PCI)</t>
  </si>
  <si>
    <t xml:space="preserve"> A hospitalization that contains a PCI procedure in principal position</t>
  </si>
  <si>
    <t>Episode Grouper: Coronary Artery Disease</t>
  </si>
  <si>
    <t>An episode which starts with either physician visits or acute exacerbation  (hospitalization)
A. Physician visit: 2 E&amp;M services spaced at least 30 days apart (but no more than 365 days apart) with dx. B. Acute exacerbations /  Inpatient initiating events:
1. CABG, PCI , AMI episodes
2. CAD hospitalization (with dx)</t>
  </si>
  <si>
    <t>Episode Grouper: Congestive Heart Failure ( CHF)</t>
  </si>
  <si>
    <t>Episode begins with either physician visits or acute exacerbation  (hospitalization)
A. 2 E&amp;M services spaced at least 30 days apart (but no more than 365 days apart) with dx. B. Acute exacerbations /  Inpatient initiating events:
1. CHF hospitalization (with dx)</t>
  </si>
  <si>
    <t>Episode Grouper: Chronic Obstructive Pulmonary disease (COPD)</t>
  </si>
  <si>
    <t>Episode begins with either physician visits or acute exacerbation  (hospitalization)
A. 2 E&amp;M services spaced at least 30 days apart (but no more than 365 days apart) with dx</t>
  </si>
  <si>
    <t>HRS</t>
  </si>
  <si>
    <t>HRS-12: Cardiac Tamponade and/or Pericardiocentesis Following Atrial Fibrillation Ablation</t>
  </si>
  <si>
    <t>Rate of cardiac tamponade and/or pericardiocentesis following atrial fibrillation ablation</t>
  </si>
  <si>
    <t>The number of patients from the denominator with cardiac tamponade and/or pericardiocentesis occurring within 30 days following atrial fibrillation ablation.</t>
  </si>
  <si>
    <t>All patients aged 18 years and older with atrial fibrillation ablation performed during the reporting period.</t>
  </si>
  <si>
    <t>Electronic Clinical Data;Electronic Claims</t>
  </si>
  <si>
    <t>HRS-3 Implantable Cardioverter-Defibrillator (ICD) Complications Rate.</t>
  </si>
  <si>
    <t>Physician-specific risk-standardized rates of procedural complications following the implantation of an ICD.</t>
  </si>
  <si>
    <t>Number of patients from the denominator with one or more of the following complications or mortality within 30 or 90 days (depending on the complication) following ICD implantation
Complications measured for 30 days:
1.   Death
2.   Pneumothorax or hemothorax plus a chest tube
3.   Hematoma plus a blood transfusion or evacuation
4.   Cardiac tamponade or pericardiocentesis
Complications measured for 90 days:
5.   Mechanical complications requiring a system revision
6.   Device related infection
Additional ICD implantation</t>
  </si>
  <si>
    <t>1. Non-Medicare FFS patients.
2. Claims that are not the first in the same claim bundle.
3. Patient stays that lack 90 days of Medicare FFS enrollment post-discharge.
4. Patients with prior ICD implantation.</t>
  </si>
  <si>
    <t>HRS-9: Infection within 180 Days of Cardiac Implantable Electronic Device (CIED) Implantation, Replacement, or Revision</t>
  </si>
  <si>
    <t>Infection rate following CIED device implantation, replacement, or revision</t>
  </si>
  <si>
    <t>The number of patients from the denominator admitted with an infection requiring device removal or surgical revision within 180 days following CIED implantation, replacement, or revision.</t>
  </si>
  <si>
    <t>All Medicare fee-for-service (FFS) beneficiaries with implantation, replacement, or revision of a CIED during the reporting period. CIEDs encompassed for this measure are the following devices:
• Pacemaker devices (single or dual chamber);
• Implantable cardioverter-deﬁbrillators (ICDs, single or dual chamber);
• Cardiac resynchronization devices (pacemaker or ICD); and 
• Implantable loop recorders (ILRs).</t>
  </si>
  <si>
    <t>Lung cancer reporting (biopsy/cytology specimens)</t>
  </si>
  <si>
    <t>Pathology reports based on biopsy and/or cytology specimens with a diagnosis of non small cell lung cancer classified into specific histologic type or classified as NSCLC-NOS with an explanation included in the pathology report</t>
  </si>
  <si>
    <t>Biopsy and cytology specimen reports with a diagnosis of non small cell lung cancer classified into specific histologic type (squamous cell carcinoma, adenocarcinoma) OR classified as NSCLC-NOS with an explanation included in the pathology report.</t>
  </si>
  <si>
    <t>Biopsy and cytology specimen reports with a diagnosis of non small cell lung cancer</t>
  </si>
  <si>
    <t>Reports on
• Metastatic disease to lung
• Benign tumors
• Malignant tumors other than carcinomas
• Inadequate surgical specimens
 Based on surgically resected specimens (e.g. biopsy for lymph nodes associated with resection)
• On small cell lung cancer
• On large cell neuroendocrine cancer</t>
  </si>
  <si>
    <t>Lung cancer reporting (resection specimens)</t>
  </si>
  <si>
    <t>Pathology reports based on resection specimens with a diagnosis of primary lung carcinoma that include the pT category, pN category and for non small cell lung cancer, histologic type</t>
  </si>
  <si>
    <t>Pathology reports based on resection specimens with a diagnosis of primary lung carcinoma that include the pT category, pN category and for non small cell lung cancer, histologic type (squamous cell carcinoma, adenocarcinoma and NOT NSCLC-NOS)</t>
  </si>
  <si>
    <t>Pathology reports for resection specimens for primary lung carcinoma</t>
  </si>
  <si>
    <t>Reports on
• Metastatic disease to lung
• Benign tumors
• Malignant tumors other than carcinomas
• Inadequate surgical specimens</t>
  </si>
  <si>
    <t>Melanoma reporting</t>
  </si>
  <si>
    <t>This is a measure based on whether melanoma pathology reports for excision of primary malignant cutaneous melanomas include the pT category and a statement on thickness and ulceration and for pT1, mitotic rate.</t>
  </si>
  <si>
    <t>Pathology reports for primary malignant cutaneous melanoma that include the pT category and a statement on thickness and ulceration and for pT1, mitotic rate</t>
  </si>
  <si>
    <t>All melanoma pathology reports for primary malignant cutaneous melanoma</t>
  </si>
  <si>
    <t>Reports with/for:
• Inadequate sample (e.g. poorly fixed, too small)  
• Metastatic melanoma 
• Non-cutaneous melanoma
• Melanoma in situ/Tis
• Benign melanocytic lesions 
• Fragmented/curettage specimens</t>
  </si>
  <si>
    <t>Complete assessment and evaluation of patient’s pelvic organ prolapse prior to surgical repair</t>
  </si>
  <si>
    <t>Percentage of patients undergoing surgical repair of pelvic organ prolapse who have a documented, complete characterization of the degree of prolapse in each vaginal compartment, using one of the accepted, objective measurement systems (POP-Q or Baden/Walker)</t>
  </si>
  <si>
    <t>Number of patients that received a complete characterization of each vaginal compartment using an objective measurement of stage or grade of pelvic organ prolapse (i.e. POPQ, or Baden/Walker) as part of the assessment and evaluation of their pelvic organ prolapse. These would be identified by chart review or entry into the Registry.</t>
  </si>
  <si>
    <t>Denominator = All patients undergoing pelvic organ prolapse (POP) surgery: All patients with any of the following prolapse surgery codes:  57280, 57282, 57283, 57425 (colpopexies)  57240, 57284, 57285, 57423 (anterior repairs)  45560, 57250, 57210 (posterior repairs)  57200, 57260, 57265 (colporrhaphy and combined)  57268, 57270, 57556 (enterocele repair)  58263, 58270, 58280, 58292, 58294 (hyst w/ enterocele repair)  58400, uterine suspension  57120 colpocleisis</t>
  </si>
  <si>
    <t>American Urogynecologic Society</t>
  </si>
  <si>
    <t>Patient-centered Surgical Risk Assessment and Communication:  the percent of patients who underwent non-emergency major surgery who received preoperative risk assessment for procedure-specific postoperative complications using a data-based, patient-specif</t>
  </si>
  <si>
    <t>Percentage of patients who underwent a non-emergency major surgery who had their risks of postoperative complications assessed by their surgical team prior to surgery using a data-based, patient-specific risk calculator and who received personal discussion of those risks.  
A higher value for this measure corresponds to higher quality.</t>
  </si>
  <si>
    <t>Documentation of risk assessment with a risk calculator based on clinical data, the specific risk calculator used, and communication of risk assessment from risk calculator with the patient or family.</t>
  </si>
  <si>
    <t>Adult patients (age 18 and over) having had non-emergency major surgery</t>
  </si>
  <si>
    <t>Rate of Major Complications (Discharged to Home by Post- Operative Day #2) Carotid Artery Stenting (CAS) for Asymptomatic Patients, without  Major Complications (Discharged to Home by Post-Operative Day #2</t>
  </si>
  <si>
    <t>Percent of asymptomatic patients undergoing CAS who are discharged to home no later than post- operative day #2.</t>
  </si>
  <si>
    <t>Patients discharged to home no later than post- operative day 2 following CAS.</t>
  </si>
  <si>
    <t>CAS performed on asymptomatic patients.</t>
  </si>
  <si>
    <t>Screening Colonoscopy  Adenoma Detection Rate Measure</t>
  </si>
  <si>
    <t>The percentage of patients age 50 years or older with at least one adenoma or other colorectal cancer precursor or colorectal cancer detected during screening colonoscopy.</t>
  </si>
  <si>
    <t>Number of patients age 50 years or older with at least one adenoma or other colorectal cancer precursor or colorectal cancer detected during screening colonoscopy.</t>
  </si>
  <si>
    <t>Patients age 50 years or older undergoing a screening colonoscopy (See attached draft Screening Colonoscopy Adenoma Detection Rate Measure for detailed specifications).</t>
  </si>
  <si>
    <t>American College of Gastroenterology, the American Gastroenterological Association and the American
Society for Gastrointestinal Endoscopy</t>
  </si>
  <si>
    <t>Shared Decision-Making: Trial of Conservative (Non-surgical) Therapy</t>
  </si>
  <si>
    <t>Percentage of patients undergoing a total knee replacement with documented shared decision-making with discussion of conservative (non-surgical) therapy (e.g. NSAIDs, analgesics, exercise, injections) prior to the procedure</t>
  </si>
  <si>
    <t>Patients with documented shared decision-making with discussion of conservative (non-surgical) therapy (e.g. NSAIDs, analgesics, exercise, injections) prior to the procedure</t>
  </si>
  <si>
    <t>Tuberculosis Prevention for Psoriasis and Psoriatic Arthritis Patients on a Biological Immune Response Modifier</t>
  </si>
  <si>
    <t>This measure evaluates whether providers are ensuring active tuberculosis prevention either through yearly negative standard tuberculosis screening tests or are reviewing the patient’s history to determine if they have had appropriate management for a recent or prior positive test.</t>
  </si>
  <si>
    <t>Patients who have a documented negative annual TB screening or have documentation of the management of a positive TB screening test with no evidence of active tuberculosis, confirmed through use of radiographic imaging (i.e. chest x-ray, CT).</t>
  </si>
  <si>
    <t>All patients with a diagnosis of psoriasis and/or psoriatic arthritis who are on a biologic immune response modifier.</t>
  </si>
  <si>
    <t>ADE Prevention and Monitoring: Warfarin Time in Therapeutic Range</t>
  </si>
  <si>
    <t>This measure bundle includes the following two measures:                                                                               A. Percentage of patients with atrial fibrillation and on chronic warfarin therapy who had sufficient international normalized ratio (INR) results to calculate a warfarin time in therapeutic range (TTR).                                                                    B. Average percentage of time in which patients with atrial fibrillation and on chronic warfarin therapy have INR results within the therapeutic range (i.e., TTR) during the measurement period.</t>
  </si>
  <si>
    <t>A. Patients with sufficient international normalized ratio (INR) results to calculate a warfarin time in therapeutic range (TTR).  B. Average percentage of time that patients have INR results within the therapeutic range (i.e., TTR).</t>
  </si>
  <si>
    <t>A. Patients with atrial fibrillation  without valvular heart disease who had been on chronic warfarin therapy for at least 6 months by day 152 of the measurement period. B. Patients with atrial fibrillation without valvular heart disease and on chronic warfarin therapy who had sufficient international normalized ratio (INR) results to calculate a warfarin time in therapeutic range (TTR).</t>
  </si>
  <si>
    <t>Patients with valvular heart disease. Patients with valvular heart disease include individuals with any disease process that affects one or more valves of the heart and requires medical or surgical treatment, including acquired or congenital conditions, valve stenosis, valve regurgitation, and valve repair or replacement.</t>
  </si>
  <si>
    <t>304 Cataracts: Patient Satisfaction within 90 Days Following Cataract Surgery</t>
  </si>
  <si>
    <t>Percentage of patients aged 18 years and older in sample who had cataract surgery and were satisfied with their care within 90 days following the cataract surgery, based on completion of the Consumer Assessment of Healthcare Providers and Systems Surgical Care Survey.</t>
  </si>
  <si>
    <t>Patients 18 years and older in the sample who were satisfied with their care within 90 days following cataract surgery, based on completion of the Consumer Assessment of Healthcare Providers and Systems Surgical Care Survey.</t>
  </si>
  <si>
    <t>All patients aged 18 years and older in the sample who had cataract surgery</t>
  </si>
  <si>
    <t>Clinicians who indicate modifier 56 (preoperative management) or modifier 55 (postoperative management) only, will not qualify for this measure.</t>
  </si>
  <si>
    <t>American Academy of Ophthalmology/American Society for Cataract and Refractive Surgery</t>
  </si>
  <si>
    <t>245 Chronic Wound Care: Use of Wound Surface Culture Technique in Patients with Chronic Skin Ulcers (overuse measure)</t>
  </si>
  <si>
    <t>Percentage of patient visits for those patients aged 18 years and older with a diagnosis of chronic skin ulcer without the use of a wound surface culture technique</t>
  </si>
  <si>
    <t xml:space="preserve">Patient visits without the use of a wound surface culture technique
*The numerator will also be met if there is documentation that a technique other than surface culture of the wound exudate has been used to acquire the wound culture (e.g., Levine/deep swab technique, semi-quantitative or quantitative swab technique).
</t>
  </si>
  <si>
    <t xml:space="preserve">All patient visits for those patients aged 18 years and older with a diagnosis of chronic skin ulcer
</t>
  </si>
  <si>
    <t xml:space="preserve">Documentation of medical reason(s) for using a wound surface culture technique (e.g., surface culture for methicillin-resistant staphylococcus aureus (MRSA) screening)
</t>
  </si>
  <si>
    <t>AMA-PCPI (NCQA)</t>
  </si>
  <si>
    <t>246 Chronic Wound Care: Use of Wet to Dry Dressings in Patients with Chronic Skin Ulcers (overuse measure)</t>
  </si>
  <si>
    <t>Percentage of patient visits for those patients aged 18 years and older with a diagnosis of chronic skin ulcer without a prescription or recommendation to use wet to dry dressings</t>
  </si>
  <si>
    <t xml:space="preserve">Patient visits without a prescription or recommendation to use wet to dry dressings
</t>
  </si>
  <si>
    <t xml:space="preserve">Documentation of medical reason(s) for prescribing/recommending the use of wet to dry dressings (e.g., presence of necrotic tissue requiring debridement, highly exudative wound that is unlikely to dry out between dressing changes)
</t>
  </si>
  <si>
    <t>248 Substance Use Disorders: Screening for Depression Among Patients with Substance Abuse or Dependence</t>
  </si>
  <si>
    <t>Percentage of patients aged 18 years and older with a diagnosis of current substance abuse or dependence who were screened for depression within the 12-month reporting period</t>
  </si>
  <si>
    <t>Patients who were screened for depression within the 12 month reporting period
Numerator Quality-Data Coding Options for Reporting Satisfactorily:
Patient Screened for Depression
CPT II 1220F: Patient screened for depression
OR
Patient not Screened for Depression for Medical Reasons
Append a modifier (1P) to CPT Category II code 1220F to report documented circumstances that appropriately exclude patients from the denominator.
1220F with 1P: Documentation of medical reason(s) for not screening for depression
OR
Patient not Screened for Depression, Reason not Specified
Append a reporting modifier (8P) to CPT Category II code 1220F to report circumstances when the action described in the numerator is not performed and the reason is not otherwise specified.
1220F with 8P: Patient was not screened for depression, reason not otherwise specified</t>
  </si>
  <si>
    <t>All patients aged 18 years and older with a diagnosis of current substance abuse or dependence
Denominator Criteria (Eligible Cases):
Patient aged &lt;= 18 years on date of encounter
AND
Diagnosis for Alcohol Dependence (ICD-9-CM): 303.90, 303.91, 303.92, 304.00, 304.01, 304.02, 304.10, 304.11, 304.12, 304.20, 304.21, 304.22, 304.30, 304.31, 304.32, 304.40, 304.41, 304.42, 304.50, 304.51, 304.52, 304.60, 304.61, 304.62, 304.70, 304.71, 304.72, 304.80, 304.81, 304.82, 304.90, 304.91, 304.92, 305.00, 305.01, 305.02, 305.20, 305.21, 305.22, 305.30, 305.31, 305.32, 305.40, 305.41, 305.42, 305.50, 305.51, 305.52, 305.60, 305.61, 305.62, 305.70, 305.71, 305.72, 305.80, 305.81, 305.82, 305.90, 305.91, 305.92
AND
Patient encounter during the reporting period (CPT): 90801, 90802, 90804, 90805, 90806, 90807, 90808, 90809, 90810, 90811, 90812, 90813, 90814, 90815, 90845, 90862, 96150, 96152, 99201, 99202, 99203, 99204, 99205, 99212, 99213, 99214, 99215</t>
  </si>
  <si>
    <t>242 Coronary Artery Disease (CAD): Symptom Management</t>
  </si>
  <si>
    <t>Percentage of patients aged 18 years and older with a diagnosis of coronary artery disease seen within a 12-month period and with results of an evaluation of level of activity AND an assessment for the presence or absence of anginal symptoms, with a plan of care to manage anginal symptoms, if present</t>
  </si>
  <si>
    <t>Patients with appropriate management of anginal symptoms* within a 12 month period
Definition:
Appropriate Management of Anginal Symptoms Includes the Following:
1. Evaluation of level of activity and evaluation of symptoms includes report of anginal symptoms and a plan of care is documented * to achieve control of angina symptoms</t>
  </si>
  <si>
    <t>AMA-PCPI (American College of Cardiology and American Hospital Association)</t>
  </si>
  <si>
    <t>280 Dementia: Staging of Dementia</t>
  </si>
  <si>
    <t>Percentage of patients, regardless of age, with a diagnosis of dementia whose severity of dementia was classified as mild, moderate or severe at least once within a 12 month period</t>
  </si>
  <si>
    <t>Patients whose severity of dementia was classified as mild, moderate or severe at least once within a 12 month period</t>
  </si>
  <si>
    <t>Patient sample criteria for the Dementia Measures Group are all patients regardless of age, with a specific diagnosis of dementia accompanied by a specific patient encounter</t>
  </si>
  <si>
    <t>281 Dementia: Cognitive Assessment</t>
  </si>
  <si>
    <t>Percentage of patients, regardless of age, with a diagnosis of dementia for whom an assessment of cognition is performed and the results reviewed at least once within a 12 month period</t>
  </si>
  <si>
    <t>Patients for whom an assessment of cognition is performed and the results reviewed at least once within a 12 month period</t>
  </si>
  <si>
    <t>Documentation of medical reason(s) for not assessing and reviewing cognition</t>
  </si>
  <si>
    <t>282 Dementia: Functional Status Assessment</t>
  </si>
  <si>
    <t>Percentage of patients, regardless of age, with a diagnosis of dementia or their caregiver(s) for whom an assessment of patient’s functional status is performed and the results reviewed at least once within a 12 month period</t>
  </si>
  <si>
    <t>Patients for whom an assessment of functional status is performed and the results reviewed at least once within a 12 month period</t>
  </si>
  <si>
    <t xml:space="preserve">Documentation of medical reason(s) for not assessing and reviewing functional
status for dementia </t>
  </si>
  <si>
    <t>283 Dementia: Neuropsychiatric Symptom Assessment</t>
  </si>
  <si>
    <t>Percentage of patients, regardless of age, with a diagnosis of dementia and their caregiver(s) for whom an assessment of patient’s neuropsychiatric symptoms is performed and results reviewed at least once in a 12 month period</t>
  </si>
  <si>
    <t>Patients for whom an assessment of neuropsychiatric symptoms is performed and results reviewed at least once in a 12 month period</t>
  </si>
  <si>
    <t>284 Dementia: Management of Neuropsychiatric Symptoms</t>
  </si>
  <si>
    <t>Percentage of patients, regardless of age, with a diagnosis of dementia who have one or more neuropsychiatric symptoms who received or were recommended to receive an intervention for neuropsychiatric symptoms within a 12 month period</t>
  </si>
  <si>
    <t xml:space="preserve">Patients who received or were recommended to receive an intervention for neuropsychiatric symptoms within a 12 month period
</t>
  </si>
  <si>
    <t>285 Dementia: Screening for Depressive Symptoms</t>
  </si>
  <si>
    <t>Percentage of patients, regardless of age, with a diagnosis of dementia who were screened for depressive symptoms within a 12 month period</t>
  </si>
  <si>
    <t>Patients who were screened for depressive symptoms within a 12 month period; 
Depressive symptoms in a patient with dementia can include: anxiety, sadness, lack of reactivity to pleasant events, irritability, agitation, retardation, multiple physical complaints, acute loss of interest, appetite loss, lack of energy, diurnal variation of mood, difficulty falling asleep, multiple awakenings, during sleep, early morning awakenings, suicide, self-depreciation, pessimism, mood congruent delusions. Since patients may be unable to describe their symptoms, caregiver report of depressive symptoms should be reviewed and included in the screen for depressive symptoms.</t>
  </si>
  <si>
    <t>286 Dementia: Counseling Regarding Safety Concerns</t>
  </si>
  <si>
    <t>Percentage of patients, regardless of age, with a diagnosis of dementia and their caregiver(s) who were counseled regarding safety concerns within in a 12 month period</t>
  </si>
  <si>
    <t>Patients or their caregiver(s) who were counseled or referred for counseling regarding safety concerns within a 12 month period;
Numerator Instructions: Counseling should include a discussion with the patient and their caregiver(s) regarding one or more of the following common safety concerns and potential risks to the patient. When appropriate, it should also include a recommendation or referral for a home safety evaluation. Note: for nursing home patients, different safety concerns might apply.</t>
  </si>
  <si>
    <t xml:space="preserve">Documentation of medical reason(s) for not providing counseling regarding safety concerns (e.g., patient at end of life, other medical reason) 
OR
Documentation of medical reason(s) for not ordering safety counseling (e.g., patient at end of life, other medical reason) </t>
  </si>
  <si>
    <t>287 Dementia: Counseling Regarding Risks of Driving</t>
  </si>
  <si>
    <t>Percentage of patients, regardless of age, with a diagnosis of dementia or their caregiver(s) who were counseled regarding the risks of driving and driving alternatives within a 12 month period</t>
  </si>
  <si>
    <t xml:space="preserve">Patients or their caregiver(s) who were counseled regarding the risks of driving and the alternatives to driving at least once within a 12 month period; Counseling provided regarding risks of driving and the alternatives to driving 
</t>
  </si>
  <si>
    <t>Documentation of medical reason(s) for not counseling regarding the risks of driving (e.g., patient is no longer driving, other medical reason)</t>
  </si>
  <si>
    <t>288 Dementia: Caregiver Education and Support</t>
  </si>
  <si>
    <t>Percentage of patients, regardless of age, with a diagnosis of dementia whose caregiver(s) were provided with education on disease management and health behavior changes AND referred to additional sources for support within a 12 month period</t>
  </si>
  <si>
    <t>Patients whose caregiver(s) were provided with education on dementia disease management and health behavior changes AND referred to additional resources for support within a 12 month period; Caregiver provided with education and referred to additional resources for support 
Education should also include advising the caregiver that he or she is at “increased risk of serious illness (including circulatory and heart conditions and respiratory disease and hypertension), increased physician visits and use of prescription medications, emotional strain, anxiety, and depression.”</t>
  </si>
  <si>
    <t>Documentation of medical reason(s) for not providing the caregiver with education on disease management and health behavior changes or referring to additional sources for support (e.g., patient does not have a caregiver, other medical reason)</t>
  </si>
  <si>
    <t>251 Immunohistochemical (IHC) Evaluation of Human Epidermal Growth Factor Receptor 2 Testing (HER2) for Breast Cancer Patients</t>
  </si>
  <si>
    <t>This is a measure based on whether quantitative evaluation of Human Epidermal Growth Factor Receptor 2 Testing (HER2) by immunohistochemistry (IHC) uses the system recommended in the ASCO/CAP Guidelines for Human Epidermal Growth Factor Receptor 2 Testing in breast cancer</t>
  </si>
  <si>
    <t>Breast cancer patients receiving quantitative breast tumor HER2 IHC evaluation using the ASCO/CAP recommended manual system or a computer-assisted system consistent with the optimal algorithm for HER2 testing as described in the ASCO/CAP guideline
Numerator Quality-Data Coding Options for Reporting Satisfactorily:
Quantitative Evaluation of HER2 by IHC Performed
CPT II 3394F: Quantitative HER2 by IHC evaluation consistent with scoring system defined in the ASCO/CAP guidelines
OR
If patient is not eligible for this measure because quantitative non-HER2 IHC evaluation was performed (e.g., testing for estrogen or progesterone, receptors, [ER/PR]) report:
CPT II 3395F: Quantitative non-HER2 IHC evaluation (eg, testing for estrogen or progesterone receptors, [ER/PR]) performed
OR
Quantitative Evaluation of HER2 by IHC Performed not Performed, Reason not Specified
Append a reporting modifier (8P) to CPT Category II code 3394F to report circumstances when the action described in the numerator is not performed and the reason is not otherwise specified.
3394F with 8P: Quantitative evaluation of HER2 was not performed, reason not otherwise specified</t>
  </si>
  <si>
    <t>All breast cancer patients with quantitative breast tumor evaluation by HER2 IHC
Denominator Criteria (Eligible Cases):
Diagnosis for Breast Cancer (ICD-9-CM): 174.0, 174.1, 174.2, 174.3, 174.4, 174.5, 174.6, 174.8, 174.9, 175.0, 175.9
AND
Patient encounter during the reporting period (CPT): 88360, 88361</t>
  </si>
  <si>
    <t>256 Surveillance after Endovascular Abdominal Aortic Aneurysm Repair (EVAR)</t>
  </si>
  <si>
    <t>Percentage of patients 18 years of age or older undergoing endovascular abdominal aortic aneurysm repair (EVAR) who have at least one follow-up imaging study after 3 months and within 15 months of EVAR placement that documents aneurysm sac diameter and endoleak status</t>
  </si>
  <si>
    <t>Patients who have at least one follow-up CTA, duplex, or MRA of the abdomen and pelvis after 3 months but within 15 months of EVAR, assessing for sac size and endoleak
Numerator Options:
Follow-up CTA, duplex, or MRA of the abdomen and pelvis performed (G8813)
OR
Patient is not eligible for follow-up CTA, duplex, or MRA (e.g., patient death, failure to return for scheduled follow-up exam, planned follow-up study which will meet numerator criteria has not yet occurred at the time of reporting) (G8812)
OR
Follow-up CTA, duplex, or MRA of the abdomen and pelvis not performed (G8814)</t>
  </si>
  <si>
    <t>All endovascular repairs of non-ruptured, infrarenal abdominal aortic aneurysms
Denominator Criteria (Eligible Cases):
Patients aged &lt;= 18 years on date of encounter
AND
Patient encounter during the reporting period (CPT): 34800, 34802, 34803, 34804, 34805, 34825, 34826, 34900</t>
  </si>
  <si>
    <t>Statin Therapy at Discharge after Lower Extremity Bypass (LEB)</t>
  </si>
  <si>
    <t>Percentage of patients aged 18 years and older undergoing infra-inguinal lower extremity bypass who are prescribed a statin medication at discharge</t>
  </si>
  <si>
    <t xml:space="preserve">Patients prescribed a statin medication at discharge
</t>
  </si>
  <si>
    <t xml:space="preserve">Patients who received an infra-inguinal lower extremity bypass
</t>
  </si>
  <si>
    <t>258 Rate of Open Elective Repair of Small or Moderate Abdominal Aortic Aneurysms (AAA) without Major Complications (Discharged to Home by Post-Operative Day #7)</t>
  </si>
  <si>
    <t>Percent of patients undergoing open repair of small or moderate sized abdominal aortic aneurysms who do not experience a major complication (discharge to home no later than post-operative day #7)</t>
  </si>
  <si>
    <t>Patients discharged to home no later than post-operative day #7 for small or moderate abdominal aortic aneurysms
Definition:
Home – For purposes of reporting this measure, home is the point of origin prior to hospital admission prior to procedure of AAA. For example, if the patient comes from a skilled facility and returns to the skilled facility post AAA repair, this would meet criteria for discharged to home.</t>
  </si>
  <si>
    <t>All open repairs of non-ruptured, infrarenal abdominal aortic aneurysms</t>
  </si>
  <si>
    <t>Patient is not eligible for this measure if aneurysm size is &gt; 6 cm for men or &gt; 5.6 cm for women.</t>
  </si>
  <si>
    <t>259 Rate of Elective Endovascular Aortic Repair (EVAR) of Small or Moderate Abdominal Aortic Aneurysms (AAA) without Major Complications (Discharged to Home by Post-Operative Day #2)</t>
  </si>
  <si>
    <t>Percent of patients undergoing endovascular repair of small or moderate abdominal aortic aneurysms (AAA) that do not experience a major complication (discharged to home no later than post-operative day #2)</t>
  </si>
  <si>
    <t>Patients discharged to home no later than post-operative day #2 following EVAR of small or moderate AAA
Definition:
Home – For purposes of reporting this measure, home is the point of origin prior to hospital admission prior to procedure of AAA. For example, if the patient comes from a skilled facility and returns to the skilled facility post AAA repair, this would meet criteria for discharged to home.</t>
  </si>
  <si>
    <t xml:space="preserve">All endovascular repairs of non-ruptured, infrarenal abdominal aortic aneurysms
</t>
  </si>
  <si>
    <t>260 Rate of Carotid Endarterectomy for Asymptomatic Patients, without Major Complications (discharged to home no later than post-operative day #2)</t>
  </si>
  <si>
    <t>Rate of carotid endarterectomy for asymptomatic patients, without major complications (discharged to home no later than post-operative day #2)</t>
  </si>
  <si>
    <t>Patients that are asymptomatic neurologically who were discharged alive, to home no later than post-operative day #2 following CEA
Definition:
Home – For purposes of reporting this measure, home is the point of origin prior to hospital admission for procedure of CEA. For example, if the patient comes from a skilled facility and returns to the skilled facility post CEA, this would meet criteria for discharged to home.</t>
  </si>
  <si>
    <t xml:space="preserve">All carotid endarterectomy procedures
</t>
  </si>
  <si>
    <t>Sleep Apnea: Assessment of Sleep Symptoms</t>
  </si>
  <si>
    <t>All visits for patients aged 18 years and older with a diagnosis of obstructive sleep apnea that includes documentation of an assessment of symptoms, including presence or absence of snoring and daytime sleepiness</t>
  </si>
  <si>
    <t xml:space="preserve">Patient visits with an assessment of sleep symptoms documented, including presence or absence of snoring and daytime sleepiness
</t>
  </si>
  <si>
    <t>Patient sample criteria for the Sleep Apnea Measures Group are patients aged 18 years and older with a specific diagnosis of Sleep Apnea accompanied by a specific patient encounter</t>
  </si>
  <si>
    <t>Documentation of reason(s) for not performing an assessment of sleep symptoms (e.g., patient didn’t have initial daytime sleepiness, patient visits between initial testing and initiation of therapy)</t>
  </si>
  <si>
    <t>Sleep Apnea: Severity Assessment at Initial Diagnosis</t>
  </si>
  <si>
    <t>All patients aged 18 years and older with a diagnosis of obstructive sleep apnea who had an apnea hypopnea index (AHI) or a respiratory disturbance index (RDI) measured at the time of initial diagnosis</t>
  </si>
  <si>
    <t>Patients who had an apnea hypopnea index (AHI) or a respiratory disturbance index (RDI) measured at the time of initial diagnosis
Definitions:
Apnea-Hypopnea Index (AHI) for polysomnography performed in a sleep lab is defined as (Total Apneas + Hypopneas per hour of sleep); Apnea-Hypopnea Index (AHI) for a home sleep study is defined as (Total Apneas + Hypopneas per hour of monitoring);
Respiratory Disturbance Index (RDI) is defined as (Total Apneas + Hypopneas + Respiratory-Effort-Related-Arousals per hour of sleep)</t>
  </si>
  <si>
    <t>Documentation of reason(s) for not measuring an apnea hypopnea index (AHI) or a respiratory disturbance index (RDI) at the time of initial diagnosis (eg, abnormal anatomy, patient declined, financial, insurance coverage)</t>
  </si>
  <si>
    <t>Sleep Apnea: Positive Airway Pressure Therapy Prescribed</t>
  </si>
  <si>
    <t>Percentage of patients aged 18 years and older with a diagnosis of moderate or severe obstructive sleep apnea who were prescribed positive airway pressure therapy</t>
  </si>
  <si>
    <t>Patients who were prescribed positive airway pressure therapy
Definition: Moderate or severe sleep apnea is defined as apnea hypopnea index (AHI) or a respiratory disturbance index (RDI) greater than or equal to 15 episodes per hour of sleep</t>
  </si>
  <si>
    <t>Mild obstructive sleep apnea (apnea hypopnea index (AHI) or respiratory disturbance index (RDI) of less than 15)
or
Documentation of reason(s) for not prescribing positive airway pressure therapy (e.g., patient unable to tolerate, alternative therapies used, patient declined, financial, insurance coverage) AND Moderate or severe obstructive sleep apnea (apnea hypopnea index (AHI) or respiratory disturbance index (RDI) of 15 or greater)</t>
  </si>
  <si>
    <t>Sleep Apnea: Assessment of Adherence to Positive Airway Pressure Therapy</t>
  </si>
  <si>
    <t>All visits for patients aged 18 years and older with a diagnosis of obstructive sleep apnea who were prescribed positive airway pressure therapy who had documentation that adherence to positive airway pressure therapy was objectively measured</t>
  </si>
  <si>
    <t>Objective measurement of adherence to positive airway pressure therapy, documented (G8851)
AND
Positive airway pressure therapy prescribed (G8852)
OR
Positive airway pressure therapy not prescribed (G8853)
OR
Documentation of reason(s) for not objectively measuring adherence to positive airway pressure therapy (e.g., patient didn’t bring data from continuous positive airway pressure [CPAP], therapy not yet initiated, not available on machine) (G8854)
AND
Positive airway pressure therapy prescribed (G8852)
OR
Objective measurement of adherence to positive airway pressure therapy not performed, reason not otherwise specified (G8855)
AND
Positive airway pressure therapy prescribed (G8852)</t>
  </si>
  <si>
    <t>Documentation of reason(s) for not objectively measuring adherence to positive airway pressure therapy (e.g., patient didn’t bring data from continuous positive airway pressure [CPAP], therapy not yet initiated, not available on machine)  AND Positive airway pressure therapy prescribed</t>
  </si>
  <si>
    <t>Referral for Otologic Evaluation for Patients with Acute or Chronic Dizziness</t>
  </si>
  <si>
    <t>Percentage of patients aged birth and older referred to a physician (preferably a physician specially trained in disorders of the ear) for an otologic evaluation subsequent to an audiologic evaluation after presenting with acute or chronic dizziness</t>
  </si>
  <si>
    <t>Patients referred to a physician (preferably a physician with training in disorders of the ear) for an
otologic evaluation subsequent to an audiologic evaluation who present with congenital or traumatic
deformity of the ear</t>
  </si>
  <si>
    <t>Patients aged birth and older
AND
Diagnosis for Dizziness 
AND
Patient encounter during the reporting period</t>
  </si>
  <si>
    <t>Audiology Quality Consortium</t>
  </si>
  <si>
    <t>Inflammatory Bowel Disease (IBD): Type, Anatomic Location and Activity All Documented</t>
  </si>
  <si>
    <t>Percentage of patients aged 18 years and older with a diagnosis of inflammatory bowel disease with assessed for disease type, anatomic location and activity, at least once during the reporting period</t>
  </si>
  <si>
    <t>Patients who were assessed for disease type and anatomic location and activity
Numerator Instructions: Patients are considered to have appropriate documentation of inflammatory bowel disease type, anatomic location, and activity if all of the following are documented:
a. Type of inflammatory bowel disease (Crohn’s, ulcerative colitis or IBD-unclassified)
b. Anatomic location of disease based on current or historic endoscopic and/or radiologic data (Note: this element does not prescribe frequency of studies).
c. Luminal disease activity (quiescent, mild, moderate, severe) and presence of extraintestinal manifestations</t>
  </si>
  <si>
    <t>Patient sample criteria for the IBD Measures Group are patients aged 18 years and older with a specific diagnosis of IBD accompanied by a specific patient encounter</t>
  </si>
  <si>
    <t>Documentation of patient reason(s) for not being able to assess (e.g., patient refuses endoscopic and/or radiologic assessment)</t>
  </si>
  <si>
    <t>American Gastroenterological Association</t>
  </si>
  <si>
    <t>270 Inflammatory Bowel Disease (IBD): Preventive Care: Corticosteroid Sparing Therapy</t>
  </si>
  <si>
    <t>Percentage of patients aged 18 years and older with a diagnosis of inflammatory bowel disease that have been managed by corticosteroids for 60 days or more, that have been prescribed steroid sparing therapy in the last measurement year</t>
  </si>
  <si>
    <t>Patients managed with corticosteroids greater than or equal to 10 mg/day for 60 or greater consecutive days AND prescribed a corticosteroid sparing therapy (e.g., thiopurines, methotrexate, or anti-TNF agents)
Definition:
Corticosteroids - Prednisone equivalents used expressly for the treatment of IBD and not for other indications (including premedication before anti-TNF therapy, non-IBD indications) can be determined using the following: 1 mg of prednisone = 1 mg of prednisolone; 5 mg of cortisone; 4 mg of hydrocortisone; 0.8 mg of triamcinolone; 0.8 mg of methylprednisolone; 0.15 mg of dexamethasone; 0.15 mg of betamethasone.</t>
  </si>
  <si>
    <t>Patient receiving corticosteroids greater than or equal to 10 mg/day for 60 or greater consecutive days AND Documentation of medical reason(s) for not treating with corticosteroid sparing therapy (e.g., benefits of continuing steroid therapy outweigh the risk of weaning patient off steroids, initiating steroid sparing therapy or patient refuses to initiate steroid sparing therapy)</t>
  </si>
  <si>
    <t>271 Inflammatory Bowel Disease (IBD): Preventive Care: Corticosteroid Related Iatrogenic Injury – Bone Loss Assessment</t>
  </si>
  <si>
    <t>Percentage of patients aged 18 years and older with a diagnosis of inflammatory bowel disease that have been managed by corticosteroids for 60 days or more, assessed for risk of bone loss once per measurement year</t>
  </si>
  <si>
    <t>Patients who have received dose of corticosteroids greater than or equal to 10 mg/day for 60 or greater consecutive days and who were assessed for risk of bone loss
Definitions:
Corticosteroids - Prednisone equivalents used expressly for the treatment of IBD and not for other indications (including premedication before anti-TNF therapy, non-IBD indications) can be determined using the following: 1 mg of prednisone = 1 mg of prednisolone; 5 mg of cortisone; 4 mg of hydrocortisone; 0.8 mg of triamcinolone; 0.8 mg of methylprednisolone; 0.15 mg of dexamethasone; 0.15 mg of betamethasone.
Assessed - Documentation that an assessment for risk of bone loss has been performed or ordered. This includes, but is not limited to, review of systems and medication history, and ordering of Central Dual-energy X-Ray Absorptiometry (DXA) scan.</t>
  </si>
  <si>
    <t>Inflammatory Bowel Disease (IBD): Preventive Care: Influenza Immunization</t>
  </si>
  <si>
    <t>Percentage of patients aged 18 years and older with inflammatory bowel disease for who received recommendations for influenza immunization per current CDC guidelines during the measurement period</t>
  </si>
  <si>
    <t>Patients for whom influenza immunization was recommended, administered, or previously received</t>
  </si>
  <si>
    <t xml:space="preserve">Documentation of medical reason(s) for not recommending influenza immunization (e.g., patient allergic reaction, potential adverse drug reaction)
OR
Documentation of medical reason(s) for not ordering or administering or having previously received influenza immunization (e.g., patient allergic reaction, potential adverse drug reaction) 
OR
Documentation of patient reason(s) for not recommending influenza immunization (e.g., patient refusal) 
OR
Documentation of patient reason(s) for not administering or having previously received influenza immunization (e.g., patient refusal) 
OR
Documentation of system reason(s) for not recommending influenza immunization (e.g., vaccine not available)
OR
Documentation of system reason(s) for not administering or having previously received influenza immunization (e.g., vaccine not available) </t>
  </si>
  <si>
    <t>Inflammatory Bowel Disease (IBD): Preventive Care: Pneumococcal Immunization</t>
  </si>
  <si>
    <t>Percentage of patients aged 18 years and older with inflammatory bowel disease for who received recommendations for pneumococcal immunization per current CDC guidelines during the measurement period</t>
  </si>
  <si>
    <t>Patients for whom pneumococcal vaccine administered or previously received</t>
  </si>
  <si>
    <t>Documentation of medical reason(s) for not administering or previously receiving pneumococcal vaccine (e.g., patient allergic reaction, potential adverse drug reaction)
or
Documentation of patient reason(s) for not administering or previously receiving pneumococcal vaccine (e.g., patient refusal)</t>
  </si>
  <si>
    <t>274 Inflammatory Bowel Disease (IBD): Screening for Latent TB Before Initiating Anti-TNF Therapy</t>
  </si>
  <si>
    <t>Percentage of patients aged 18 years and older with a diagnosis of inflammatory bowel disease (IBD) who have documentation of a tuberculosis (TB) screening performed and results interpreted within 6 months prior to receiving a first course of anti-TNF therapy</t>
  </si>
  <si>
    <t xml:space="preserve">Patients who had TB screening performed and results interpreted, within 6 months prior to receiving a first course of anti-TNF therapy
Definition:
First Course of anti-TNF therapy: the first (ever) course of anti-TNF therapy
</t>
  </si>
  <si>
    <t>Documentation of medical reason(s) for not performing TB screening test within 6 months prior to receiving a first course of anti-TNF therapy (e.g., patient positive for TB and documentation of past treatment; patient recently completed course of anti-TB therapy) 
OR
Documentation of patient reason(s) for not performing TB screening test within 6 months prior to receiving a first course of anti-TNF therapy (e.g., patient declined) AND Patients receiving a first course of anti-TNF therapy</t>
  </si>
  <si>
    <t>275 Inflammatory Bowel Disease (IBD): Hepatitis B Assessment Before Initiating Anti-TNF Therapy</t>
  </si>
  <si>
    <t>Percentage of patients aged 18 years and older with a diagnosis of inflammatory bowel disease (IBD) who had anti-HBsAg (HBsAg plus HBsAb) testing performed and results interpreted within one year prior to receiving first course of anti-TNF therapy</t>
  </si>
  <si>
    <t xml:space="preserve">Patients who had HBV status assessed and results interpreted within one year prior to receiving a first course of anti-TNF therapy
Numerator Instructions: HBV status must be assessed by one of the following:
HBsAG, HBsAG neutralization, HBcAb total, HBcAB IgM, HBsAB
Definition:
First Course of anti-TNF therapy: the first (ever) course of anti-TNF therapy
</t>
  </si>
  <si>
    <t>Documentation of medical reason(s) for not assessing Hepatitis B Virus (HBV) (e.g., potential drug interaction, potential for allergic reaction) status within one year prior to receiving first course of anti-TNF therapy 
OR
Documentation of patient reason(s) for not assessing Hepatitis B Virus (HBV) status (e.g., patient declined) within one year prior to receiving first course of anti-TNF therapy</t>
  </si>
  <si>
    <t>262 Image Confirmation of Successful Excision of Image-Localized Breast Lesion</t>
  </si>
  <si>
    <t>Image confirmation of lesion(s) targeted for image guided excisional biopsy or image guided partial mastectomy in patients with nonpalpable, image-detected breast lesion(s). Lesions may include: microcalcifications, mammographic or sonographic mass or architectural distortion, focal suspicious abnormalities on magnetic resonance imaging (ASBS MRI) or other breast imaging amenable to localization such as positron emission tomography (PET) mammography, or a biopsy marker demarcating site of confirmed pathology as established by previous core biopsy</t>
  </si>
  <si>
    <t>Patients undergoing excisional biopsy or partial mastectomy of a non-palpable lesion whose excised breast tissue was evaluated by imaging (x-ray, ultrasound, MRI, PET mammography or other imaging modality) intraoperatively to confirm successful inclusion of targeted lesion</t>
  </si>
  <si>
    <t>Number of patients aged 18 years and older on date of encounter with non-palpable, image-detected (by mammogram, ultrasound, or breast MRI, PET mammography or other imaging modality) breast lesion requiring localization of lesion (benign or malignant) for targeted resection (either excisional biopsy or partial mastectomy)</t>
  </si>
  <si>
    <t>Needle localization specimens which are not amenable to intraoperative imaging
such as MRI needle wire localization, or targets which are tentatively identified on mammogram
or ultrasound which do not contain a biopsy marker but which can be verified on intraoperative
inspection or pathology (eg. Needle biopsy site where the biopsy marker is remote from the
actual biopsy site.)</t>
  </si>
  <si>
    <t>263 Preoperative Diagnosis of Breast Cancer</t>
  </si>
  <si>
    <t>The percent of patients undergoing breast cancer operations who obtained the diagnosis of breast cancer preoperatively by a minimally invasive biopsy method (excludes open/incisional biopsies)</t>
  </si>
  <si>
    <t>The number of patients aged 18 and older undergoing breast cancer operations who had breast cancer diagnosed preoperatively by a minimally invasive biopsy (excludes open/incisional biopsies)
Definition: Minimally invasive biopsy methods include: fine needle aspiration, percutaneous core needle biopsy, percutaneous automated vacuum assisted rotating biopsy device, skin biopsy, skin shave or punch biopsy</t>
  </si>
  <si>
    <t>The number of patients aged 18 years and older on date of encounter undergoing breast cancer operations</t>
  </si>
  <si>
    <t>There are several valid reasons for a needle biopsy not to be performed prior to
surgical biopsy. These include:
1) Lesions very close to skin, an implant or the chest wall for which there may be significant risk
of injuries to those structures.
2) Patients in whom breast thickness, body habitus, severe arthritis or other medical conditions
do not permit positioning for needle biopsy. 3) Very faint calcifications seen on digital mammography that cannot be targeted with available
stereotactic equipment or other imaging findings that would lead to uncertain targeting.
4) Absolute patient refusal of needle biopsy.</t>
  </si>
  <si>
    <t>264 Sentinel Lymph Node Biopsy for Invasive Breast Cancer</t>
  </si>
  <si>
    <t>The percentage of clinically node negative (clinical stage T1N0M0 or T2N0M0) breast cancer patients who undergo a sentinel lymph node (SLN) procedure</t>
  </si>
  <si>
    <t>Patients who undergo a SLN procedure
Numerator Options:
SLN Procedure was Performed or Attempted for Patients with Invasive Breast Cancer that are Clinically Node Negative (T1N0M0 or T2N0M0)
Sentinel lymph node biopsy procedure performed (G8878)
AND
Clinically Node Negative (T1N0M0 or T2N0M0) Invasive Breast Cancer (G8879) OR
Clinician Determination that a Sentinel Lymph Node Biopsy was not Indicated in this Instance, Patient not Eligible
Documentation of reason(s) sentinel lymph node biopsy not performed (e.g., cancer diagnosed at prophylactic mastectomy, non-invasive cancer, incidental discovery of breast cancer on prophylactic mastectomy, incidental discovery of breast cancer on reduction mammoplasty. Biopsy proven lymph node (LN) metastases [e.g., pre-op FNA or core biopsy, inflammatory carcinoma, recurrent invasive breast cancer] patient refusal after informed consent) (G8880)
AND
Clinically Node Negative (T1N0M0 or T2N0M0) Invasive Breast Cancer (G8879)
OR
If patient is not eligible for this measure because cancer staging is greater than T1N0M0 or T2N0M0 report:
Stage of breast cancer is greater than T1N0M0 or T2N0M0 (G8881)
OR
SLN Procedure was not Performed or Attempted for Patients with Invasive Breast Cancer that are Clinically Node Negative (T1N0M0 or T2N0M0)
Sentinel lymph node biopsy procedure not performed (G8882)
AND
Clinically Node Negative (T1N0M0 or T2N0M0) Invasive Breast Cancer (G8879)</t>
  </si>
  <si>
    <t>Patients aged 18 and older with primary invasive breast cancer</t>
  </si>
  <si>
    <t>Diabetes: LDL-C Screening</t>
  </si>
  <si>
    <t>Percentage of patients with diabetes ages 18-75 years who had an LDL-C test performed during the measurement year</t>
  </si>
  <si>
    <t>Medicare beneficiaries who had at least one LDL-C screening test in 2010.</t>
  </si>
  <si>
    <t>Medicare beneficiaries between the ages of 18 and 75 by 12/31/10, had continuous Medicare Parts A and B coverage in 2010 with no more than a single 30-day gap in coverage, and had type I or type II diabetes.</t>
  </si>
  <si>
    <t>Exclusions: Medicare beneficiaries who ever had evidence of polycystic ovaries or had gestational or steroid induced diabetes during 2010.</t>
  </si>
  <si>
    <t>ACO 21 (ACO-Prev-11) (CMS): Preventive Care and Screening: Screening for High Blood Pressure</t>
  </si>
  <si>
    <t>Percentage of patients aged 18 and older who are screened for high blood pressure</t>
  </si>
  <si>
    <t>Patients who were screened for high blood pressure according to defined recommended screening intervals</t>
  </si>
  <si>
    <t>Percentage of patients aged 18 years and older who are screened for high blood pressure</t>
  </si>
  <si>
    <t>year or year prior)
Documentation of medical reason(s) for not receiving screening for high blood pressure (i.e., diagnosis of hypertension)</t>
  </si>
  <si>
    <t>Heart Failure (HF): Left Ventricular Function (LVF) Testing</t>
  </si>
  <si>
    <t>Percentage of patients 18 years and older with LVF testing performed during the measurement period for patients hospitalized with a principal diagnosis of HF during the reporting period</t>
  </si>
  <si>
    <t>Patients with LVF testing performed during the measurement period
Numerator Definition:
Not Eligible- not eligible includes patient refusal of LVF testing or other documentation from clinician of reason not eligible.</t>
  </si>
  <si>
    <t>All patients aged 18 years and older with a principal diagnosis of HF hospitalized during the reporting period</t>
  </si>
  <si>
    <t>Asthma: Tobacco Use Screening - Ambulatory Care Setting</t>
  </si>
  <si>
    <t>Percentage of patients (or their primary caregiver) aged 5 through 50 years with a diagnosis of asthma who were queried about tobacco use and exposure to second hand smoke within their home environment at least once during the one-year measurement period</t>
  </si>
  <si>
    <t>Patients who were queried about tobacco use and exposure to second hand smoke in their home environment at least once within 12 months</t>
  </si>
  <si>
    <t>All patients aged 5 through 50 years with a diagnosis of asthma during the one-year measurement period</t>
  </si>
  <si>
    <t>Asthma: Tobacco Use Intervention - Ambulatory Care Setting</t>
  </si>
  <si>
    <t>Percentage of patients (or their primary caregiver) aged 5 through 50 years with a diagnosis of asthma who were identified as tobacco users (patients who currently use tobacco AND patients who do not currently use tobacco, but are exposed to second hand smoke in their home environment) who received tobacco cessation intervention at least once during the one-year measurement period</t>
  </si>
  <si>
    <t>Patients who received tobacco use cessation intervention; Definitions:
Tobacco Users – Tobacco users include patients who currently use tobacco AND patients who do not currently use tobacco, but are exposed to second hand smoke in their home environment.
Tobacco Use Cessation Intervention – May include brief counseling (3 minutes or less) and/or pharmacotherapy.</t>
  </si>
  <si>
    <t>All patients aged 5 through 50 years with a diagnosis of asthma identified as tobacco users during the measurement period
Definition:
Tobacco users – Include patients who currently use tobacco AND patients who do not currently use tobacco, but are exposed to second hand smoke in their home environment.</t>
  </si>
  <si>
    <t>Vascular Catheter-Associated Infections</t>
  </si>
  <si>
    <t>Number of occurrences of the following diagnosis codes as a secondary diagnosis (diagnoses 2-9 on a claim) with a POA code of ‘N’ or ‘U’:
• 999.31, 999.32, 999.33</t>
  </si>
  <si>
    <t>• Non-FFS discharges (MCOPDSW=--1--)
• Discharges in which a provider indicated it was exempt from POA coding rules (a terminal POA character of --X--)
• Discharges with a missing or invalid POA indicator for any non-missing secondary diagnosis (diagnoses 2 to 9).
• Discharges that failed internal consistency checks specific to the SAF data sets.-</t>
  </si>
  <si>
    <t>266 Epilepsy: Seizure Type(s) and Current Seizure Frequency(ies)</t>
  </si>
  <si>
    <t>All visits for patients with a diagnosis of epilepsy who had the type(s) of seizure(s) and current seizure frequency for each seizure type documented in the medical record.</t>
  </si>
  <si>
    <t>Patient visits with seizure type(s) specified and current seizure frequency(ies) for each seizure type documented in the medical record</t>
  </si>
  <si>
    <t>All visits for patients with a diagnosis of epilepsy</t>
  </si>
  <si>
    <t>Neuro - Epilepsy</t>
  </si>
  <si>
    <t>Epilepsy: Documentation of Etiology of Epilepsy or Epilepsy Syndrome</t>
  </si>
  <si>
    <t>All visits for patients with a diagnosis of epilepsy who had their etiology of epilepsy or with epilepsy syndrome(s) reviewed and documented if known, or documented as unknown or cryptogenic</t>
  </si>
  <si>
    <t>Patient visits with documentation of etiology of epilepsy or with epilepsy syndrome(s) reviewed and documented if known, or documented as unknown or cryptogenic</t>
  </si>
  <si>
    <t>268: Epilepsy: Counseling for Women of Childbearing Potential with Epilepsy</t>
  </si>
  <si>
    <t>Female patients of childbearing potential (12-44 years old) diagnosed with epilepsy who were counseled about epilepsy and how its treatment may affect contraception and pregnancy at least once a year</t>
  </si>
  <si>
    <t>Female patients counseled about epilepsy and how its treatment may affect contraception and pregnancy and documented in the medical record at least once a year</t>
  </si>
  <si>
    <t>All females of childbearing potential (12-44 years old) with a diagnosis of epilepsy</t>
  </si>
  <si>
    <t>Documentation of medical reason for not counseling the patient about epilepsy and how its treatment
may affect contraception and pregnancy (e.g. patient is surgically sterile).</t>
  </si>
  <si>
    <t>Participation in a Systematic Clinical Database Registry for General Surgery</t>
  </si>
  <si>
    <t>Documents if the hospital reports whether or not it participates in a  systematic clinical database registry for general surgery</t>
  </si>
  <si>
    <t>N/A structural measure</t>
  </si>
  <si>
    <t>Catheter-Associated Urinary Tract Infections (UTI)</t>
  </si>
  <si>
    <t>Number of occurrences of the following diagnosis codes as a secondary diagnosis (diagnoses 2-9 on a claim) with a POA code of ‘N’ or ‘U’:
• 996.64</t>
  </si>
  <si>
    <t>• Non-FFS discharges (MCOPDSW=-1-)
• Discharges in which a provider indicated it was exempt from POA coding rules (a terminal POA character of -X-)
• Discharges with a missing or invalid POA indicator for any non-missing secondary diagnosis (diagnoses 2 to 9).
• Discharges that failed internal consistency checks specific to the SAF data sets.</t>
  </si>
  <si>
    <t>316 Preventive Care and Screening: Cholesterol – Fasting Low Density Lipoprotein (LDL) Test Performed AND Risk-Stratified Fasting LDL</t>
  </si>
  <si>
    <t>Percentage of patients aged 20 through 79 years whose risk factors* have been assessed and a fasting LDL test has been performed AND who had a fasting LDL test performed and whose risk-stratified* fasting LDL is at or below the recommended LDL goal</t>
  </si>
  <si>
    <t xml:space="preserve">Numerator 1: Patients who had a fasting LDL test performed during the measurement period.
Numerator 2: Patients who had a fasting LDL test performed during the measurement period
</t>
  </si>
  <si>
    <t>Denominator 1: (High Risk)All patients aged 20 through 79 years who have CHD or CHD Risk Equivalent
Denominator 2: (Moderate Risk)All patients aged 20 through 79 years who have Multiple Risk Factors (2+) of the following: Cigarette Smoking, Hypertension, Low High Density Lipoprotein (HDL), Family History of Premature CHD, or Age (men &lt;= 55; women &lt;= 65)</t>
  </si>
  <si>
    <t>Exclusions only applied if the fasting LDL test is not performed during the measurement period; PROBLEMS tab(s) in the Downloadable Resource table list applicable codes for this measure and are associated with the following data element(s):
PREGNANCY
OR
TERMINAL ILLNESS
OR
When a fasting LDL test is not performed during the measurement period for a valid patient reason, the appropriate test that should have been performed should be submitted along with a negation code to indicate the reason the appropriate test was not performed.
PROCEDURES, PROCEDURES (negation), RESULTS and RESULTS (negation) tab(s) in the Downloadable Resource table list applicable codes for this measure and are associated with the following data element(s):
LDL CODE
OR
TOTAL CHOLESTEROL
OR
HIGH DENSITY LIPOPROTEIN (HDL)
OR
TRIGLYCERIDES
AND
PATIENT REQUEST
OR
PATIENT REFUSE</t>
  </si>
  <si>
    <t>289 Parkinson's Disease: Annual Parkinson's Disease Diagnosis Review</t>
  </si>
  <si>
    <t>All patients with a diagnosis of Parkinson’s disease who had an annual assessment including a review of current medications (e.g., medications than can produce Parkinson-like signs or symptoms) and a review for the presence of atypical features (e.g., falls at presentation and early in the disease course, poor response to levodopa, symmetry at onset, rapid progression [to Hoehn and Yahr stage 3 in 3 years], lack of tremor or dysautonomia) at least annually</t>
  </si>
  <si>
    <t xml:space="preserve">All patients who had an annual assessment including a review of current medications and for the presence of atypical features
</t>
  </si>
  <si>
    <t>290 Parkinson's Disease: Psychiatric Disorders or Disturbances Assessment</t>
  </si>
  <si>
    <t>All patients with a diagnosis of Parkinson’s disease who were assessed for psychiatric disorders or disturbances (e.g., psychosis, depression, anxiety disorder, apathy, or impulse control disorder) at least annually</t>
  </si>
  <si>
    <t>Patients who were assessed for psychiatric disorders or disturbances (e.g., psychosis, depression, anxiety disorder, apathy, or impulse control disorder) at least annually</t>
  </si>
  <si>
    <t>291 Parkinson's Disease: Cognitive Impairment or Dysfunction Assessment</t>
  </si>
  <si>
    <t>All patients with a diagnosis of Parkinson’s disease who were assessed for cognitive impairment or dysfunction at least annually</t>
  </si>
  <si>
    <t xml:space="preserve">Patients who were assessed for cognitive impairment or dysfunction at least annually.
</t>
  </si>
  <si>
    <t>292 Parkinson's Disease: Querying about Sleep Disturbances</t>
  </si>
  <si>
    <t>All patients with a diagnosis of Parkinson’s disease (or caregivers, as appropriate) who were queried about sleep disturbances at least annually</t>
  </si>
  <si>
    <t xml:space="preserve">Patients (or caregiver(s), as appropriate) who were queried about sleep disturbances at least annually.
</t>
  </si>
  <si>
    <t>Documentation of medical reason(s) for not querying about sleep disturbances</t>
  </si>
  <si>
    <t>294 Parkinson’s Disease: Medical and Surgical Treatment Options Reviewed</t>
  </si>
  <si>
    <t>All patients with a diagnosis of Parkinson’s disease (or caregiver(s), as appropriate) who had the Parkinson’s disease treatment options (e.g., non-pharmacological treatment, pharmacological treatment, or surgical treatment) reviewed at least once annually</t>
  </si>
  <si>
    <t xml:space="preserve">Patients (or caregiver(s), as appropriate) who had the Parkinson’s disease treatment options (e.g., non-pharmacological treatment, pharmacological treatment, or surgical treatment) reviewed at least once annually
</t>
  </si>
  <si>
    <t>Medical and surgical treatment options not reviewed with patient (or caregiver) for medical reasons (e.g., patient is unable to respond and no informant is available)</t>
  </si>
  <si>
    <t>C30 - Complaints about the Health Plan</t>
  </si>
  <si>
    <t>How many complaints Medicare received about the health plan.</t>
  </si>
  <si>
    <t>Rate of complaints about the health plan per 1,000 members. For each contract, this rate is calculated as: [(Total number of all complaints logged into the CTM) / (Average Contract enrollment)] * 1,000 * 30 / (Number of Days in Period).</t>
  </si>
  <si>
    <t>Some complaints that cannot be clearly attributed to the plan are excluded.  Complaint rates are not calculated for plans with enrollment less than 800 beneficiaries.</t>
  </si>
  <si>
    <t>CPC</t>
  </si>
  <si>
    <t>C34 - Plan Makes Timely Decisions about Appeals</t>
  </si>
  <si>
    <t>Access</t>
  </si>
  <si>
    <t>Percent of plan members who got a timely response when they made a written appeal to the health plan about a decision to refuse payment or coverage.</t>
  </si>
  <si>
    <t>Appeals timely processed by the plan</t>
  </si>
  <si>
    <t>All the plan’s appeals decided by the IRE (includes only upheld, overturned, partially overturned and dismissed appeals).</t>
  </si>
  <si>
    <t>Withdrawn appeals are excluded from this measure.</t>
  </si>
  <si>
    <t>C35 - Reviewing Appeals Decisions</t>
  </si>
  <si>
    <t>How often an independent reviewer agrees with the plan's decision to deny or say no to a member’s appeal.</t>
  </si>
  <si>
    <t>Appeals cases where a plan’s decision was “upheld” by the IRE</t>
  </si>
  <si>
    <t>All the plan’s appeals (“upheld”, “overturned” and “partially overturned” appeals only) that the IRE reviewed.</t>
  </si>
  <si>
    <t>Dismissed and Withdrawn appeals are excluded from this measure.</t>
  </si>
  <si>
    <t>C31 - Beneficiary Access and Performance Problems</t>
  </si>
  <si>
    <t>To check on whether members are having problems getting access to services and to be sure that plans are following all of Medicare‘s rules, Medicare conducts audits and other types of reviews. Medicare gives the plan a lower score (from 0 to 100) when it finds problems. The score combines how severe the problems were, how many there were, and how much they affect plan members directly. A higher score is better, as it means Medicare found fewer problems.</t>
  </si>
  <si>
    <t>This measure is based on CMS’ performance audits of health and drug plans (contracts), sanctions, civil monetary penalties (CMP) as well as Compliance Activity Module (CAM) data (this includes: notices of non compliance, warning letters {with or without business plan}, and ad-hoc corrective action plans (CAP) and the CAP severity). While CMS utilizes a risk-based strategy to identify contracts for performance audits, compliance or other actions may be taken against contracts as a result of other issues or concerns being identified. 
 - Contracts’ scores are based on a scale of 0-100 points.   
 - The starting score for each contract works as follows: 
 - Contracts with an effective date of 1/1/2013 are marked as "Plan too new to be measured". 
 -  All contracts with an effective date prior to 1/1/2013 begin with a score of 100.
 -  Contracts that received a full performance audit have their score reduced to the percentage of elements passed out of all elements audited.
 - Contracts under sanction during the measurement period are reduced to a score of 0*. 
 - The following deductions are taken from contracts whose score is above 0: 
 -  Contracts that received a CMP with beneficiary impact related to access: 40 points. 
 - Contracts that received a CMP with beneficiary impact not related to access: 20 points. 
 - Contracts that have a CAM score (CAM score calculation is discussed below) are reduced as follows:
    ¦ 0 – 2 CAM Score – 0 points
    ¦ 3 – 9 CAM Score – 20 points
    ¦ 10 – 19 CAM Score – 40 points
    ¦ 20 – 29 CAM Score – 60 points
    ¦ =30 CAM Score – 80 points 
Calculation of the CAM Score combines the notices of non compliance, warning letters (with or without business plan) and ad-hoc CAPs and their severity. The formula used is as follows: CAM Score = (NC * 1) + (woBP * 3) + (wBP * 4) + (NAHC * (6 * CAP Severity)) 
Where: NC = Number of Notices of Non Compliance 
    woBP = Number of Warning Letters without Business Plan 
    wBP = Number of Warning Letters with Business Plan 
    NAHC = Number of Ad-Hoc CAPs 
    CAP Severity = Sum of the severity of each CAP given to a contract during the measurement period. Each CAP is rated as one of the following: 
3 – ad-hoc CAP with beneficiary access impact 
2 – ad-hoc CAP with beneficiary non-access impact 
1 – ad-hoc CAP no beneficiary impact</t>
  </si>
  <si>
    <t>DMC09 - Call Center - Beneficiary Hold Time</t>
  </si>
  <si>
    <t>Average time spent on hold by the call surveyor when they call the health plan’s customer service number.</t>
  </si>
  <si>
    <t>Sum of the total time (mm:ss) it takes for a caller to reach a Customer Service Representative (CSR) for all eligible calls made to that Part C contract beneficiary customer service call center.</t>
  </si>
  <si>
    <t>Number of eligible calls made to the Part C contract beneficiary customer service call center.</t>
  </si>
  <si>
    <t>C36 - Call Center - Foreign Language interpreter and TTY/TDD availability</t>
  </si>
  <si>
    <t>Percent of the time that the TTY/TDD services and foreign language interpretation were available when needed by members who called the health plan’s customer service phone number.</t>
  </si>
  <si>
    <t>Number of successful contacts with the interpreter or TTY/TDD</t>
  </si>
  <si>
    <t>Number of attempted contacts.</t>
  </si>
  <si>
    <t>DMC10 - Call Center - Information Accuracy</t>
  </si>
  <si>
    <t>Percent of the time Customer Service Representatives (CSR) answered questions correctly.</t>
  </si>
  <si>
    <t>Number of times the CSR answered questions correctly.</t>
  </si>
  <si>
    <t>Number of questions asked.</t>
  </si>
  <si>
    <t>Data were not collected from contracts that cover U.S territories, 1876 Cost, Demo, Employer/Union Only Direct Contract PDP, Employer/Union Only Direct Contract PFFS, National PACE, MSA, employer contracts, MA-PDs and PDPs under sanction, organizations that did not have a phone number accessible to survey callers, or phone lines that only cover SNP plans.</t>
  </si>
  <si>
    <t>D13 - MPF Price Accuracy</t>
  </si>
  <si>
    <t>A score showing how closely the  prices members pay at the pharmacy  match the plan’s drug prices on Medicare’s Plan Finder Website.</t>
  </si>
  <si>
    <t>This measure evaluates the accuracy of drug prices posted on the MPF tool. A contract’s score is based on the accuracy index.
The accuracy price index compares point-of-sale PDE prices to plan-reported MPF prices and determines the magnitude of differences found. Using each PDE’s date of service, the price displayed on MPF is compared to the PDE price.  
The accuracy index considers both ingredient cost and dispensing fee and measures the amount that the PDE price is higher than the MPF price. Therefore, prices that are overstated on MPF—that is, the reported price is higher than the actual price—will not count against a plan’s accuracy score. 
The index is computed as:
(Total amount that PDE is higher than PF + Total PDE cost)/(Total PDE cost).
The best possible accuracy index is 1. An index of 1 indicates that a plan did not have PDE prices greater than MPF prices. 
   A contract’s score is computed using its accuracy index as: 
100 – ((accuracy index - 1) x 100).</t>
  </si>
  <si>
    <t>A contract must have at least 30 claims over the year for the price accuracy index. PDEs must also meet the following criteria:
• Pharmacy number on PDE must appear in MPF pharmacy cost file
• Drug must appear in formulary file and in MPF pricing file 
• PDE must be for retail and/or specialty pharmacy 
• PDE must be a 30 day supply 
• Date of service must occur at a time that data are not suppressed for the plan on MPF
• PDE must not be a compound claim
• PDE must not be a non-covered drug</t>
  </si>
  <si>
    <t>295 Hypertension: Appropriate Use of Aspirin or Other Anti-Platelet or Anti-Coagulant Therapy</t>
  </si>
  <si>
    <t>Percentage of patients aged 15 through 90 years old with a diagnosis of hypertension who were prescribed aspirin or other anticoagulant/antiplatelet therapy</t>
  </si>
  <si>
    <t>Patients who were prescribed aspirin or other anticoagulant/antiplatelet therapy
Numerator Instructions: Oral antiplatelet therapy consists of aspirin, warfarin, clopidogrel, dabigratan, or combination of aspirin and extended release dipyridamole. Diagnosis of prior coronary heart disease, prior stroke or transient ischemic attack, prior peripheral artery disease, and/or prior diabetes, and Framingham risk assessment for estimating 10-year risk of developing CHD are used to determine whether a patient should be prescribed aspirin or other anticoagulant/antiplatelet therapy.</t>
  </si>
  <si>
    <t xml:space="preserve">Patient sample criteria for the Hypertension Measures Group are patients aged 15 through 90 years with a specific diagnosis of hypertension, and without a diagnosis of stage 5 chronic kidney disease (GFR of &lt; 15ml/min per 1.72 m2 or end-stage kidney disease) accompanied by a specific patient encounter:
</t>
  </si>
  <si>
    <t>Diagnosis for stage 5 chronic kidney disease (ICD-9-CM): 585.5, 585.6
Patients who have a terminal illness or for whom treatment of hypertension with standard treatment goals is not clinically appropriate, or under age 30, or with low risk for CHD should be excluded</t>
  </si>
  <si>
    <t>Hypertension: Complete Lipid Profile</t>
  </si>
  <si>
    <t>Percentage of patients aged 15 through 90 years old with a diagnosis of hypertension who received a complete lipid profile within 24 months</t>
  </si>
  <si>
    <t>Patients who received at least one lipid profile (including total cholesterol, HDL-C, triglycerides and calculated LDL-C) within 24 months</t>
  </si>
  <si>
    <t>Diagnosis for stage 5 chronic kidney disease (ICD-9-CM): 585.5, 585.6
Patients who have a terminal illness or for whom treatment of hypertension with standard treatment goals is not clinically appropriate should be excluded</t>
  </si>
  <si>
    <t>Preventive Cardiology Composite: Diabetes documentation or screen test</t>
  </si>
  <si>
    <t>Percentage of patients in the sample who had a screening test for type 2 diabetes or had a diagnosis of diabetes.</t>
  </si>
  <si>
    <t>Number of patients in the sample who either had diabetes diagnosis documented OR had a diabetes screening test if diabetes diagnosis was not documented</t>
  </si>
  <si>
    <t>302 Hypertension: Dietary and Physical Activity Modifications Appropriately Prescribed</t>
  </si>
  <si>
    <t>Percentage of patients aged 15 through 90 years old with a diagnosis of hypertension who received dietary and physical activity counseling at least once within 12 months</t>
  </si>
  <si>
    <t>Patients who received dietary and physical activity counseling at least once within 12 months</t>
  </si>
  <si>
    <t>300 Hypertension: Blood Pressure Control</t>
  </si>
  <si>
    <t>Percentage of patients aged 15 through 90 years old with a diagnosis of hypertension who had most recent blood pressure level under control (at goal)</t>
  </si>
  <si>
    <t>Patients who had most recent blood pressure under control 
Numerator Instructions: Patients are considered to have most recent blood pressure under control if any of the following are documented:
• &lt; 130/80 mmHg for those with chronic kidney disease OR diabetes
• &lt; 140/90 mmHg for those without conditions listed above
If there are multiple blood pressures on the same date of service, use the lowest systolic and lowest diastolic blood pressure on that date as the representative blood pressure. To be “under control”, both systolic and diastolic blood pressures must be below the target values (e.g., for a diabetes patient, systolic BP &lt;=136 mmHg and diastolic BP &lt;=70 mmHg is not “under control”).</t>
  </si>
  <si>
    <t>Patient sample criteria for the Hypertension Measures Group are patients aged 15 through 90 years with a specific diagnosis of hypertension, and without a diagnosis of stage 5 chronic kidney disease (GFR of &lt; 15ml/min per 1.72 m2 or end-stage kidney disease) accompanied by a specific patient encounter</t>
  </si>
  <si>
    <t>Diagnosis for stage 5 chronic kidney disease (ICD-9-CM): 585.5, 585.6
Patients who have a terminal illness or for whom treatment of hypertension with standard treatment goals is not clinically appropriate should be excluded</t>
  </si>
  <si>
    <t>Radiation Dose Optimization: Search for Prior Imaging Studies through a Secure, Authorized, Media-free, Shared Archive</t>
  </si>
  <si>
    <t>Percentage of final reports of imaging studies performed for all patients, regardless of age, which document that a search for DICOM format images was conducted for prior patient imaging studies completed at non-affiliated external entities within the past 12 months and are available through a  secure, authorized, mediafree, shared archive prior to an imaging study being performed</t>
  </si>
  <si>
    <t>Number of final reports of imaging studies, which document that a search for DICOM format images was conducted for prior patient imaging studies completed at non-affiliated external entities within the past 12 months and are available through a secure, authorized, media-free, shared archive prior to an imaging study being performed</t>
  </si>
  <si>
    <t>Documentation of medical reason(s) for not documenting a search for DICOM format images (eg, CT studies performed for radiation treatment planning or image-guided radiation treatment delivery)</t>
  </si>
  <si>
    <t>122 Adult Kidney Disease (CKD): Blood Pressure Management</t>
  </si>
  <si>
    <t>1633</t>
  </si>
  <si>
    <t>Percentage of patient visits for patients aged 18 years and older with a diagnosis of advanced CKD (stage 4 or 5, not receiving Renal Replacement Therapy [RRT]), with a blood pressure &lt; 130/80 mmHg OR blood pressure &gt;= 130/80 mmHg with a documented plan of care</t>
  </si>
  <si>
    <t>Patient visits with blood pressure &lt; 130/80 mmHg OR &gt;= 130/80 mmHg and with a documented plan of care 
Definition:
Plan of Care: A documented plan of care should include one or more of the following: recheck blood pressure within 90 days; initiate or alter pharmacologic therapy for blood pressure control; initiate or alter non-pharmacologic therapy (lifestyle changes) for blood pressure control; documented review of patient’s home blood pressure log which indicates that patient’s blood pressure is or is not well controlled</t>
  </si>
  <si>
    <t>All patient visits for those patients aged 18 years and older with a diagnosis of CKD (stage 3, 4, or 5, not receiving RRT) and proteinuria 
Definitions:
Proteinuria: &gt; 300mg of albumin in the urine per 24 hours OR albumin creatinine ratio (ACR) &gt; 300 mcg/mg creatinine OR protein to creatinine ratio &gt; 0.3 mg/mg creatinine
RRT (Renal Replacement Therapy)-For the purposes of this measure, RRT (Renal Replacement Therapy) includes hemodialysis, peritoneal dialysis, and kidney transplantation</t>
  </si>
  <si>
    <t>OP-25: Safe Surgery Checklist</t>
  </si>
  <si>
    <t>This measure assesses the adoption of a Safe Surgery Checklist that assesses whether effective communication and safe practices are performed during three distinct perioperative periods: 1) the period prior to the administration of anesthesia; 2) the period prior to skin incision; 3) the period of the closure of incision and prior to the patient leaving the operating room.</t>
  </si>
  <si>
    <t>Outpatient Hospital</t>
  </si>
  <si>
    <t>OP-26: Hospital Outpatient Volume Data on Selected Outpatient Surgical Procedures</t>
  </si>
  <si>
    <t>Isolated CABG and Valve Surgeries (NQF# 0124)Annual procedural volume of three surgeries:  isolated CABG surgery, valve surgery, and valve+CABG surgery; Percutaneous Coronary Intervention (PCI) (NQF# 0165) Percentage of patient admissions for percutaneous coronary intervention (PCI) procedure, Pediatric Heart Surgery (NQF# 0340) Raw volume compared to annual thresholds (100 procedures), Abdominal Aortic Aneurism Repair (NQF# 357) Raw volume compared to annual thresholds (10 and 32 procedures), Esophageal Resection (NQF# 0361) Raw volume compared to annual thresholds (6 and 7 procedures)., and Pancreatic Resection (NQF# 0366) Raw volume compared to annual thresholds (10 and 11 procedures).</t>
  </si>
  <si>
    <t>composite measure</t>
  </si>
  <si>
    <t>ASC-6: Safe Surgery Checklist</t>
  </si>
  <si>
    <t>ASC-7: ASC Facility Volume Data on Selected ASC Surgical Procedures</t>
  </si>
  <si>
    <t>Isolated CABG and Valve Surgeries (NQF# 0124), Percutaneous Coronary Intervention (PCI) (NQF# 0165), Pediatric Heart Surgery (NQF# 0340), Abdominal Aortic Aneurism Repair (NQF# 357), Esophageal Resection (NQF# 0361), and Pancreatic Resection (NQF# 0366)</t>
  </si>
  <si>
    <t>Percentage of Eligible Children Who Received Dental Treatment Services</t>
  </si>
  <si>
    <t>The percentage of individuals ages one to twenty years old eligible for Medicaid or CHIP Medicaid Expansion programs (that is, individuals elgible to receive EPSDT services) who received dental treatment services.</t>
  </si>
  <si>
    <t>Unduplicated number of children receiving at least one dental treatment service by or under the supervision of a dentist, as defined by HCPCS codes D2000 - DN/A (CDT codes D2000 - 0N/A).</t>
  </si>
  <si>
    <t>The total unduplicated number of individuals age 1 through 20 who have been continuously enrolled in Medicaid or a CHIP Medicaid expansion program for at least 90 days and determined to be eligible for Early Periodic Screening, Diagnostic, Testing (EPSDT) services</t>
  </si>
  <si>
    <t>Exclude children that are not eligible to receive dental services through Mediciad or CHIP.
1) Medically needy individuals ages 1 through 20 if you do not provide EPSDT services for the medically needy population; 2) Individuals eligible for Medicaid only under a §1115 waiver as part of an expanded population for which the full complement of EPSDT services is not available; 3) Undocumented aliens who are eligible only for emergency Medicaid services; 4) Groups of individuals ages 1 through 20 who are eligible only for limited services as part of their Medicaid eligibility (i.e., pregnancy-related services).</t>
  </si>
  <si>
    <t>Children and Adolescents’ Access to Primary Care Practitioners</t>
  </si>
  <si>
    <t>The percentage of children 12 months –19 years of age who had a visit with a primary care practioner. Four separate percentages are reported: Children 12 through 24 months and children 25 months through 6 years who had a visit with a primary care practioner during the measurement year; Children 7 through 11 years and adolescents 12 through 19 years who had a visit with a primary care practioner during the measurement year or the year prior to the measurement year.</t>
  </si>
  <si>
    <t>For ages 12–24 months, 25 months–6 years: One or more visits with a primary care practitioner during the measurement year.
 For 7–11 years, 12–19 years: One or more visits with a primary care practitioner during the measurement year or the year prior to the measurement year.  The folllowing children/adolescents should be counted: those that had an ambulatory or preventive care visit to any primary care practitioner,  with a CPT or ICD-9-CM code listed in the technical specifications.</t>
  </si>
  <si>
    <t>The eligible population.</t>
  </si>
  <si>
    <t>Exclude specialist visits.</t>
  </si>
  <si>
    <t>Adolescent Well-Care Visits</t>
  </si>
  <si>
    <t>The percentage of enrolled adolescents 12–21 years of age who had at least one comprehensive well-care visit with a primary care practioner or an OB/GYN practitioner during the measurement year.</t>
  </si>
  <si>
    <t>At least one comprehensive well-care visit with a primary care practitioner or an OB/GYN practitioner during the measurement year.  The primary care practioner does not have to be assigned to the member.</t>
  </si>
  <si>
    <t xml:space="preserve">Adolescents ages 12–21 years as of December 31 of the measurement year.
</t>
  </si>
  <si>
    <t>Consumer Assessment of Healthcare Providers and Systems (CAHPS) Health Plan Survey 4.0, Child Version</t>
  </si>
  <si>
    <t>Survey provides information on parents’ experience with their child’s health care. Results summarize member experiences through ratings, composites and individual question summary rates.
Four global rating questions reflect overall satisfaction: 1. Rating of All Health Care; 2. Rating of Personal Doctor; 3. Rating of Specialist Seen Most Often: 4. Rating of Health Plan
Five composite scores summarize responses in key areas: 1. Customer Service; 2. Getting Care Quickly: 3. Getting Needed Care: 4. How Well Doctors Communicate; 5. Shared Decision Making
Children With Chronic Conditions (CCC)
This measure provides information on parents' experience with their child's health care for population of children with chronic conditions. Results include same ratings, composites, and individual question summary rates as reported for the CAHPS Health Plan Survey 4.0H, Child Version.
Three CCC composites summarize satisfaction with basic components  of care essential treatment, management and support of children with chronic conditions. 1. Access to Specialized Serices; 2. Family Centered Care: Personal Doctor Who Knows Child; 3. Coordination of Care for CCC. 
Question summary rates also reported individually for summarizing the following two concepts: 1. Access to Prescription Medicines; 2. Family Centered Care: Getting Needed Information
Five composite scores summarize responses in key areas: 1. Customer Service; 2. Getting Care Quickly: 3. Getting Needed Care: 4. How Well Doctors Communicate; 5. Shared Decision Making
Children With Chronic Conditions (CCC)</t>
  </si>
  <si>
    <t>Percentage of Eligible Children Who Received Preventive Dental Services</t>
  </si>
  <si>
    <t>The percentage of individuals ages one to twenty years old eligible for Medicaid or CHIP Medicaid Expansion programs (that is, individuals elgible to receive EPSDT services)  who received preventive dental services.</t>
  </si>
  <si>
    <t>The unduplicated number of individuals receiving at least one preventive dental service by or under the supervision of a dentist as defined by HCPCS codes D1000 - D1999 - (CDT codes D1000 - D1999).</t>
  </si>
  <si>
    <t>The total unduplicated number of individuals age one through 20 who have been continuously enrolled in Medicaid or a CHIP Medicaid expansion program for at least 90 days and determined to be eligible for Early Periodic Screening, Diagnostic, Testing (EPSDT) services. Services provided under both fee-for-service and managed care arrangements and through any other private health plans that contract with the State.</t>
  </si>
  <si>
    <t>Do not include in this count the following groups of individuals:
1) Medically needy individuals age 1 through 20 if you do not provide EPSDT services for the medically needy population; 2) Individuals eligible for Medicaid only under a §1115 waiver as part of an expanded population for which the full complement of EPSDT services is not available;
3) Undocumented aliens who are eligible only for emergency Medicaid services; 4) Groups of individuals age 1 through 20 who are eligible only for limited services as part of their Medicaid eligibility (i.e., pregnancy-related services).</t>
  </si>
  <si>
    <t>Ambulatory Care: Emergency Department Visits</t>
  </si>
  <si>
    <t xml:space="preserve">The rate of emergency department visits per 1,000 member months among children up to age 19.  </t>
  </si>
  <si>
    <t>Count once each visit to an Emergency Department that does not result in an inpatient stay, regardless of the intensity or duration of the visit. Count multiple ED visits on the same date of service as one visit.</t>
  </si>
  <si>
    <t>See numerator.</t>
  </si>
  <si>
    <t>The measure does not include mental health or chemical dependency services.</t>
  </si>
  <si>
    <t>DMD10 - Drug Plan Provides Current Information on Costs and Coverage for Medicare’s Website</t>
  </si>
  <si>
    <t>This measure is defined as percent of pricing data file submissions that do not result in suppression of pricing data on www.medicare.gov.</t>
  </si>
  <si>
    <t>Number of pricing data file submissions that do not result in suppression of pricing data on www.medicare.gov</t>
  </si>
  <si>
    <t>Total number of pricing data submissions</t>
  </si>
  <si>
    <t>C33 - Members Choosing to Leave the Plan</t>
  </si>
  <si>
    <t>The percent of plan members who chose to leave the plan in 2010. (This does not include members who did not choose to leave the plan, such as members who moved out of the service area.)</t>
  </si>
  <si>
    <t>Number of members who chose to leave the plan between January 1, 2011–December 31, 2011</t>
  </si>
  <si>
    <t>All members enrolled in the plan at any time during 2011.</t>
  </si>
  <si>
    <t>Members who left their plan due to circumstances beyond their control (such as members who moved out of the service area, members affected by a service area reduction, PBP termination, LIS reassignments, employer group members are excluded from the numerator. Also members in PBPs that were granted special enrollment exceptions have been removed. The data for contracts with less than 1,000 enrollees are not reported in this measure.
General Notes: This measure includes members who disenrolled from the contract with a disenrollment reason code of 11, 13, 14 or 99.</t>
  </si>
  <si>
    <t>Ambulatory Sensitive Conditions Admissions: Diabetes Composite Measure</t>
  </si>
  <si>
    <t>NQF #272 Diabetes, short-term complications (PQI 1)This measure is used to assess the number of admissions for diabetes short-term complications per 100,000 population; NQF #274 Diabetes, long-term complications (PQI 3) This measure is used to assess the number of admissions for long-term diabetes complications per 100,000 population; NQF #285 Lower extremity amputations among patients with diabetes  (PQI 16) This measure is used to assess the number of admissions for lower-extremity amputation among patients with diabetes per 100,000 population; NQF #638 Uncontrolled Diabetes Admission Rate (PQI 14) This measure is used to assess the number of admissions for uncontrolled diabetes among
patients with diabetes per 100,000 population</t>
  </si>
  <si>
    <t>NQF #272 All non-maternal/non-neonatal discharges of age 18 years and older with ICD-9-CM principal diagnosis code for short-term complications (ketoacidosis, hyperosmolarity, coma); NQF #274 Discharges age 18 years and older with ICD-9-CM principal diagnosis code for long-term complications (renal, eye, neurological, circulatory, or complications not otherwise specified); NQF #285 All non-maternal discharges of age 18 years and older with ICD-9-CM procedure code for lower-extremity amputation in any field and diagnosis code of diabetes in any field. NQF #638 All non-maternal discharges of age 18 years and older with ICD-9-CM principal diagnosis code for uncontrolled diabetes, without mention of a short-term or long-term complication.</t>
  </si>
  <si>
    <t>Population in Metro Area or county, age 18 years and older;</t>
  </si>
  <si>
    <t>NQF #272, NQF #274, NQF #285,NQF #638: Exclude cases: transferring from another institution (SID ASOURCE=2), MDC 14 (pregnancy, childbirth, and puerperium), MDC 15 (newborn and other neonates); NQF #285 Also exclude cases with any diagnosis code of cystic fibrosis and anomalies of the respiratory system</t>
  </si>
  <si>
    <t>ACO 11 (CMS): Percent of Primary Care Physicians who Successfully Qualify for an EHR Program Incentive Payment</t>
  </si>
  <si>
    <t>Percentage of Accountable Care Organization (ACO) primary care physicians (PCPs) who successfully qualify for either a Medicare or Medicaid Electronic Health Record (EHR) Incentive Program incentive payment.</t>
  </si>
  <si>
    <t>Primary care physicians (PCPs) participating in an ACO and identified as included in the denominator for that ACO for this quality measure, who successfully qualify for either a Medicare or the Medicaid EHR Incentive Program incentive payment.</t>
  </si>
  <si>
    <t>All primary care physicians (PCPs), identified by a primary care specialty code in one or more Medicare Part B claims, who are participating in an Accountable Care Organization (ACOs) under the Medicare Shared Savings Program. Physicians participating in an ACO are defined as those submitting one or more Medicare Part B claims with one or more of the ACO’s identified Tax Identification Numbers (TINs) included on the claim.</t>
  </si>
  <si>
    <t>For Federally Qualified Health Centers (FQHC) or Rural Health Clinics (RHC) participating in an Accountable Care Organization (ACO) under the Medicare Shared Savings Program, a primary care physician (PCP) is any physician included in an attestation by the FQHC or RHC as part of the process of joining the ACO program.</t>
  </si>
  <si>
    <t>C12 - Care for Older Adults – Functional Status Assessment</t>
  </si>
  <si>
    <t>Percent of plan members whose doctor has done a "functional status assessment" to see how well they are able to do "activities of daily living" (such as dressing, eating, and bathing). (This information about the yearly assessment is collected for Medicare Special Needs Plans only. These plans are a type of Medicare Advantage Plan designed for certain types of people with Medicare. Some Special Needs Plans are for people with certain chronic diseases and conditions, some are for people who have both Medicare and Medicaid, and some are for people who live in an institution such as a nursing home.)</t>
  </si>
  <si>
    <t>Medicare Advantage Special needs Plan enrollees 66 years and older who received at least one functional status assessment during the measurement year.</t>
  </si>
  <si>
    <t>Medicare Advantage Special Needs Plan enrollees 66 years and older</t>
  </si>
  <si>
    <t>C13 - Care for Older Adults – Pain Screening</t>
  </si>
  <si>
    <t>Percent of plan members who had a pain screening or pain management plan at least once during the year. (This information about pain screening or pain management is collected for Medicare Special Needs Plans only. These plans are a type of Medicare Advantage Plan designed for certain types of people with Medicare. Some Special Needs Plans are for people with certain chronic diseases and conditions, some are for people who have both Medicare and Medicaid, and some are for people who live in an institution such as a nursing home.)</t>
  </si>
  <si>
    <t>Medicare Advantage Special needs Plan enrollees 66 years and older who received at least one pain screening or a pain management plan during the measurement year.</t>
  </si>
  <si>
    <t>D05 - Enrollment Timeliness</t>
  </si>
  <si>
    <t>The percentage of enrollment requests that the plan transmits to the Medicare Program within 7 days.</t>
  </si>
  <si>
    <t>The number of plan generated enrollment transactions submitted to CMS within 7 days of the application date</t>
  </si>
  <si>
    <t>The total number of plan generated enrollment transactions submitted to CMS</t>
  </si>
  <si>
    <t>Contracts with a total of 25 or fewer transactions in the measurement period are excluded from this data set. The beneficiaries of seamless conversion in the Initial Coverage Election Period (ICEP) and beneficiaries of qualified State Pharmaceutical Assistance Programs (SPAPs) in the 2011 Annual Election Period (AEP) are excluded from the metrics. Employer/Union enrollments are excluded from this metric.</t>
  </si>
  <si>
    <t>D08 - Members Choosing to Leave the Plan</t>
  </si>
  <si>
    <t>The percent of plan members who chose to leave the plan in 2010.</t>
  </si>
  <si>
    <t>Members who left their plan due to circumstances beyond their control (such as members who moved out of the service area, members affected by a service area reduction, PBP termination, LIS reassignments, employer group members are excluded from the numerator. Also members in PBPs that were granted special enrollment exceptions have been removed. The data for contracts with less than 1,000 enrollees are not reported in this measure. This measure includes members who disenrolled from the contract with a disenrollment reason code of 11, 13, 14 or 99.</t>
  </si>
  <si>
    <t>Adult BMI Assessment (ABA)</t>
  </si>
  <si>
    <t>The percentage of members 18–74 years of age who had an outpatient visit and who had their body mass index (BMI) documented during the measurement year or the year prior the measurement year.</t>
  </si>
  <si>
    <t>BMI during the measurement year or the year prior to the measurement year as documented through either administrative data or medical record review.</t>
  </si>
  <si>
    <t xml:space="preserve">Members 18-74 years of age who had an outpatient visit. </t>
  </si>
  <si>
    <t xml:space="preserve">Members who have a diagnosis of pregnancy during the measurement year or the year prior to the measurement year. </t>
  </si>
  <si>
    <t>Substance use disorders: percentage of patients aged 18 years and older with a diagnosis of current alcohol dependence who were counseled regarding psychosocial AND pharmacologic treatment options for alcohol dependence within the 12 month reporting</t>
  </si>
  <si>
    <t>This measure is used to assess the percentage of patients aged 18 years and older with a diagnosis of current alcohol dependence who were counseled regarding psychosocial AND pharmacologic treatment options for alcohol dependence within the 12 month reporting period.</t>
  </si>
  <si>
    <t>Patients who were counseled regarding psychosocial AND pharmacologic treatment options for alcohol dependence within the 12 month reporting period</t>
  </si>
  <si>
    <t>All patients aged 18 years and older with a diagnosis of current alcohol dependence</t>
  </si>
  <si>
    <t>C08 - Improving or Maintaining Mental Health (HOS)</t>
  </si>
  <si>
    <t>Percent of all plan members whose mental health was the same or better than expected after two years.</t>
  </si>
  <si>
    <t>Sampled Medicare enrollees whose mental health status was the same or better than expected</t>
  </si>
  <si>
    <t>Sampled Medicare enrollees</t>
  </si>
  <si>
    <t>Contracts with less than 30 responses are suppressed.</t>
  </si>
  <si>
    <t>C07 - Improving or Maintaining Physical Health (HOS)</t>
  </si>
  <si>
    <t>Percent of all plan members whose physical health was the same or better than expected after two years.</t>
  </si>
  <si>
    <t>Sampled Medicare enrollees whose physical health status was the same, or better than expected</t>
  </si>
  <si>
    <t>Adult Kidney Disease: Patients On Erythropoiesis-Stimulating Agent (ESA) - Hemoglobin Level &gt; 12.0 g/dL</t>
  </si>
  <si>
    <t>Percentage of calendar months during the 12-month reporting period in which patients aged 18 years and older with a diagnosis of advanced CKD (stage 4 or 5, not receiving Renal Replacement Therapy [RRT]), receiving ESA therapy, have a hemoglobin &lt; 13 g/dL OR patients whose hemoglobin is &gt;= 13 g/dL and have a documented plan of care</t>
  </si>
  <si>
    <t>Calendar months during which patients have a Hemoglobin level &gt;12.0 g/dL</t>
  </si>
  <si>
    <t>All calendar months during which a Hemoglobin level is measured for patients aged 18 years and older with a diagnosis of advanced CKD (stage 4 or 5, not receiving RRT) or ESRD (who are on hemodialysis or peritoneal dialysis) who are also receiving ESA therapy
Definition:
RRT (Renal Replacement Therapy)-For the purposes of this measure, RRT includes hemodialysis, peritoneal dialysis, and kidney transplantation</t>
  </si>
  <si>
    <t>Preventive Care and Screening: Risk- Stratified Cholesterol – Fasting Low Density Lipoprotein (LDL-C)</t>
  </si>
  <si>
    <t>Percentage of patients aged 20 through 79 years who had a fasting LDL-C test performed and whose risk-stratified fasting LDL-C is at or below the recommended LDL-C goal.</t>
  </si>
  <si>
    <t>Fasting Low Density Lipoprotein (LDL) Test Performed 
Numerator 1: Patients who had a fasting LDL test performed during the measurement period.
Numerator 2: Patients who had a fasting LDL test performed during the measurement period. 
Numerator 3: Patients who had a fasting LDL test performed during the measurement period or four years prior to the measurement period 
Risk-Stratified Fasting LDL
Numerator 1: Patients whose most recent fasting LDL test is &lt;100 mg/dL. 
Numerator 2: Patients whose most recent fasting LDL test is &lt;130 mg/L. 
Numerator 3: Patients whose most recent fasting LDL test is &lt;160 mg/dL</t>
  </si>
  <si>
    <t xml:space="preserve">Fasting Low Density Lipoprotein (LDL) Test Performed 
Denominator 1: All patients aged 20 through 79 years who have CHD or CHD Risk Equivalent
Denominator 2: All patients aged 20 through 79 years who have Multiple Risk Factors (2+) of the following: Cigarette Smoking, Hypertension, Low High Density Lipoprotein (HDL), Family History of Premature CHD, or Age (men &gt;= 55; women &gt;= 65)
Denominator 3: All patients aged 20 through 79 years who have 0 or 1 risk factors
Risk-Stratified Fasting LDL
Denominator 1: All patients aged 20 through 79 years who had a fasting LDL test performed and have CHD or CHD Risk Equivalent OR Multiple Risk Factors (2+) and 10-year Framingham risk &gt;20%
Denominator 2: All patients aged 20 through 79 years who had a fasting LDL test performed and have Multiple Risk Factors (2+) and 10-year Framingham risk &lt;=20%
Denominator 3: All patients aged 20 through 79 years who have 0 or 1 risk factors
</t>
  </si>
  <si>
    <t>Preventive Care and Screening: Screening for High Blood Pressure and Follow up Documented</t>
  </si>
  <si>
    <t>Percentage of patients aged 18 years and older during the reporting period who were screened for high blood pressure and a recommended follow up plan is documented based on the current blood pressure reading as indicated</t>
  </si>
  <si>
    <t>All patients aged 18 and older without known hypertension</t>
  </si>
  <si>
    <t>Dementia:  Cognitive Assessment</t>
  </si>
  <si>
    <t>Percentage of patients, regardless of age, with a diagnosis of dementia for whom an assessment of cognition is performed and the results reviewed at least once within a 12-month period.</t>
  </si>
  <si>
    <t>Patients for whom an assessment of cognition is performed and the results reviewed at least once within a 12-month period</t>
  </si>
  <si>
    <t>All patients, regardless of age, with a diagnosis of dementia</t>
  </si>
  <si>
    <t>American Academy of Neurology/American Geriatrics Society/American Medical Directors Association/American Psychiatric Association/PCPI</t>
  </si>
  <si>
    <t>244 Hypertension: Blood Pressure Management</t>
  </si>
  <si>
    <t>Percentage of patients aged 18 years and older with a diagnosis of hypertension seen within a 12 month period with a blood pressure &lt; 140/90 mmHg OR patients with a blood pressure &gt;= 140/90 mmHg and prescribed two or more anti-hypertensive medications during the most recent office visit</t>
  </si>
  <si>
    <t>Patients with a blood pressure &lt; 140/90 mmHg OR patients with a blood pressure &gt;= 140/90 mmHg and prescribed two or more anti-hypertensive medications during the most recent office visit
BP value used for measure calculation:
• must be specified in medical record if &gt; 1 value (systolic/diastolic) recorded, and
• must be value upon which treatment decision was based, and
may be obtained by measurement during office visit or review of a home blood pressure log, OR of a 24 hour ambulatory blood pressure monitor, but the value on which the treatment decision is being made and which might represent the average of more than 1 reading must be documented as such in the medical record</t>
  </si>
  <si>
    <t>All patients aged 18 years and older with a diagnosis of hypertension seen within a 12 month period</t>
  </si>
  <si>
    <t>Documentation of medical reason(s) for not prescribing or patient not currently taking two or more anti-hypertensive medications (e.g., allergy, intolerant, postural hypotension)
OR
Documentation of patient reason(s) for not prescribing or patient not currently taking two or more anti-hypertensive medications (e.g., patient declined) 
OR
Documentation of system reason(s) for not prescribing or patient not currently taking two or more anti-hypertensive medications (e.g., financial reasons) 
OR
Patients with a blood pressure =140/90 mm Hg AND not prescribed two or more anti-hypertensive medications during the most recent office visit</t>
  </si>
  <si>
    <t>AMA-PCPI/ACCF/AHA</t>
  </si>
  <si>
    <t>299 Hypertension: Diabetes Mellitus Screening Test</t>
  </si>
  <si>
    <t>Percentage of patients aged 15 through 90 years old with a diagnosis of hypertension who had a diabetes screening test within 36 months</t>
  </si>
  <si>
    <t>Patients who had a diabetes screening test done within 36 months</t>
  </si>
  <si>
    <t>158 Carotid Endarterectomy: Use of Patch During Conventional Carotid Endarterectomy</t>
  </si>
  <si>
    <t>0466</t>
  </si>
  <si>
    <t>Percentage of patients aged 18 years and older undergoing conventional (non-eversion) carotid endarterectomy who undergo patch closure of the arteriotomy</t>
  </si>
  <si>
    <t>Patients undergoing an elective, conventional CEA who undergo patch closure of the arteriotomy site</t>
  </si>
  <si>
    <t>Patients aged 18 years and older undergoing CEA requiring patch arteriotomy (vein or synthetic)</t>
  </si>
  <si>
    <t>MDS 3.0 Measure: Prevalence of Falls (Long Stay)</t>
  </si>
  <si>
    <t>This measure reports the percentage of long-stay residents who have had a fall during their episode of care.</t>
  </si>
  <si>
    <t>Long-stay residents with one or more lookback assessments that indicate the occurrence of a fall (J1800 = [1]).</t>
  </si>
  <si>
    <t>All long-stay nursing home residents with one or more look-back scan assessments except those with exclusions.</t>
  </si>
  <si>
    <t>Resident is excluded if the following is true for all of the look-back scan assessments:
The occurrence of falls was not assessed (J1800 = [-])</t>
  </si>
  <si>
    <t>NH-031-10: Long Stay Antipsychotic Medication Quality Measure</t>
  </si>
  <si>
    <t>This measure reports the percentage of long-stay residents who are receiving psychoactive drugs but do not have evidence of psychotic or related conditions in the target period.</t>
  </si>
  <si>
    <t>Long-stay residents with a selected target assessment where the following condition is true: antispsychotic medications received. This condition is defined as follows:
• For assessments with target dates on or before 03/31/2012: N0400A = [1].
• For assessments with target dates on or after 04/01/2012: N0410A=[1,2,3,4,5,6,7].</t>
  </si>
  <si>
    <t>All long-stay residents with a selected target assessment, except those with exclusions.</t>
  </si>
  <si>
    <t>1. The resident did not qualify for the numerator and any of the following is true:
1.1. For assessments with target dates on or before 03/31/2012: N0400A = [-].
1.2.For assessments with target dates on or after 04/01/2012: N0410A=[-].
2. Any of the following related conditions are present on the target assessment (unless otherwise indicated):
2.1. Schizophrenia (I6000 = [1]).
2.2. Tourette’s Syndrome (I5350 = [1]).
2.3. Tourette’s Syndrome (I5350 = [1]) on the prior assessment if this item is not active on the target assessment and if a prior assessment is available.
2.4. Huntington’s Disease (I5250 = [1]).</t>
  </si>
  <si>
    <t>MDS 3.0 Measure: Prevalence of Antianxiety/Hypnotic Use (Long Stay)</t>
  </si>
  <si>
    <t>This measure reports the percentage of long-stay residents who are receiving antianxiety medications or hypnotics but do not have evidence of psychotic or related conditions in the target period.</t>
  </si>
  <si>
    <t>Long-stay residents with a selected target assessment where any of the following conditions are true:
1. For assessments with target dates on or before 03/31/2012:
1.1. Antianxiety medications received (N0400B = [1]), or
1.2. Hypnotic medications received (N0400D = [1]).
2. For assessments with target dates on or after 04/01/2012:
2.1. Antianxiety medications received (N0410B = [1,2,3,4,5,6,7]), or
2.2. Hypnotic medications received (N0410D = [1,2,3,4,5,6,7]).</t>
  </si>
  <si>
    <t>The resident did not qualify for the numerator and any of the following is true:
1. For assessments with target dates on or before 03/31/2012:
1.1. N0400B = [-].
1.2.N0400D = [-].
2. For assessments with target date on or after 04/01/2012:
2.1. N0410B = [1].
2.2. N0410D = [-].
3. Any of the following related conditions are present on the target assessment (unless otherwise indicated):
3.1. Schizophrenia (I6000 = [1]).
3.2. Psychotic disorder (I5950 = [1]).
3.3. Manic depression (bipolar disease) (I5900 = [1]).                                                                                                                                                                                                             3.4. Tourette’s Syndrome (I5350 = [1]).                                                                                                                                                                                                                                    3.5. Tourette’s Syndrome (I5350 = [1]) on the prior assessment if this item is not active on the target assessment and if a prior assessment is available.
3.6. Huntington’s Disease (I5250 = [1]).
3.7. Hallucinations (E0100A = [1]).
3.8. Delusions (E0100B = [1]).
3.9. Anxiety disorder (I5700 = [1]).
3.10. Post traumatic stress disorder (I6100 = [1]).
3.11. Post traumatic stress disorder (I6100 = [1]) on the prior assessment if this item is not active on the target assessment and if a prior assessment is available.</t>
  </si>
  <si>
    <t>MDS 3.0 Measure: Prevalence of Behavior Symptoms Affecting Others (Long Stay)</t>
  </si>
  <si>
    <t>This measure reports the percentage of long-stay residents who have behavior symptoms that affect others during the target period.</t>
  </si>
  <si>
    <t>Long-stay residents with a selected target assessment where any of the following conditions are true:
1. The presence of physical behavioral symptoms directed towards others (E0200A = [1,2,3]), or
2. The presence of verbal behavioral symptoms directed towards others (E0200B = [1,2,3]), or
3. The presence of other behavioral symptoms directed towards others (E0200C = [1,2,3]), or
4. Rejection of care (E0800 = [1,2,3]), or
5. Wandering (E0900 = [1,2,3]).</t>
  </si>
  <si>
    <t>All residents with a selected target assessment, except those with exclusions.</t>
  </si>
  <si>
    <t>Resident is not in numerator and any of the following is true:
1. The target assessment is a discharge (A0310F=[10,11].
2. E0200A is equal to [-,^].
3. E0200B is equal to [-,^].
4. E0200C is equal to [-,^].
5. E0800 is equal to [-,^].
6. E0900 is equal to [-,^].</t>
  </si>
  <si>
    <t>Care Coordination Composite (Part C CAHPS)</t>
  </si>
  <si>
    <t>Survey measures of care coordination from the Consumer Assessment of Healthcare Providers and Systems (CAHPS). Some of the questions for the Medicare Advantage CAHPS survey are new and all of the questions were drawn from existing CAHPS surveys. Once the data are available after survey administration a care coordination composite using factor analysis will be conducted to determine its reliability prior to making a final decision about inclusion.</t>
  </si>
  <si>
    <t>1. Whether doctor had medical records and other information about the enrollee’s care;
2. Whether there was follow up with the patient to provide test results;
3. How quickly the enrollee received test results;
4. Whether the doctor spoke to the enrollee about prescription medicines;
5. Whether the enrollee received help managing care; and
6. Whether the personal doctor is informed and up-to-date about specialist care.</t>
  </si>
  <si>
    <t>OLD: Preventive Care and Screening:  Unhealthy Alcohol Use: Screening &amp; Brief Counseling</t>
  </si>
  <si>
    <t>Percentage of patients aged 18 years and older who were screened for unhealthy alcohol use using a systematic screening method within 24 months.</t>
  </si>
  <si>
    <t>NH-032-10 Short Stay Antipsychotic Medication Quality Measure</t>
  </si>
  <si>
    <t>Short stay residents with one or more assessments between the initial assessment and the target assessment that indicate an antipsychotic medications was received:
• For assessments with target dates on or before 03/31/2012: N0400A = [1].
• For assessments with target dates on or after 04/01/2012: N0410A = [1, 2, 3, 4, 5, 6, 7].</t>
  </si>
  <si>
    <t>All short stay residents with one or more assessments between the initial assessment and the target assessment, except those with exclusions.</t>
  </si>
  <si>
    <t>1. The resident did not qualify for the numerator and the following is true: 
• For assessments with target dates on or before 03/31/2012: N0400A = [-].
• For assessments with target dates on or after 04/01/2012: N0410A = [-].
2. Any of the following related conditions are present on any of the assessments:
a. Schizophrenia (I6000 = [1]).
b. Tourette’s Syndrome (I5350 = [1]).
c. Huntington’s Disease (I5250 = [1]).
3. Any patient without initial assessment.
4. Any patient with initial assessment indicating antipsychotic drug use:
• For assessments with target dates on or before 03/31/2012: N0400A = [1].
• For assessments with target dates on or after 04/01/2012: N0410A = [1, 2, 3, 4, 5, 6, 7].</t>
  </si>
  <si>
    <t>176 Rheumatoid Arthritis (RA): Tuberculosis Screening</t>
  </si>
  <si>
    <t>Percentage of patients 18 years and older with a diagnosis of RA who have documentation of a tuberculosis (TB) screening performed and results interpreted within 6 months prior to receiving a first course of therapy using a biologic disease-modifying anti-rheumatic drug (DMARD)</t>
  </si>
  <si>
    <t>Patients for whom a TB screening was performed and results interpreted within six months prior to receiving a first course of therapy using a biologic disease-modifying anti-rheumatic drug (DMARD); Definition:
Biologic DMARD Therapy – Includes Adalimunab, Etanercept, Infliximab, Abatacept, Anakinra (Rituximab is excluded)</t>
  </si>
  <si>
    <t>All patients aged 18 years and older with a diagnosis of rheumatoid arthritis (RA) who are receiving a first course of therapy using a biologic DMARD</t>
  </si>
  <si>
    <t>177 Rheumatoid Arthritis (RA): Periodic Assessment of Disease Activity</t>
  </si>
  <si>
    <t>Percentage of patients 18 years and older with a diagnosis of RA who have an assessment and classification of disease activity within 12 months</t>
  </si>
  <si>
    <t>Patients with disease activity assessed by a standardized descriptive or numeric scale or composite index and classified into one of the following categories: low, moderate or high, at least once within 12 months
Definition:
Assessment and Classification of Disease Activity – Assesses if physicians are utilizing a standardized, systematic approach for evaluating the level of disease activity. The scales/instruments listed are examples of how to define activity level and cut-off points can differ by scale. Standardized descriptive or numeric scales and/or composite indexes could include but are not limited to: DAS28, SDAI, CDAI, RADAI, RAPID.</t>
  </si>
  <si>
    <t>All patients aged 18 years and older with a diagnosis of rheumatoid arthritis (RA)</t>
  </si>
  <si>
    <t>178 Rheumatoid Arthritis (RA): Functional Status Assessment</t>
  </si>
  <si>
    <t>Percentage of patients 18 years and older with a diagnosis of RA for whom a functional status assessment was performed at least once within 12 months</t>
  </si>
  <si>
    <t>Patients for whom a functional status assessment was performed at least once within 12 months
Definitions:
Functional Status Assessment – This measure assesses if physicians are using a standardized descriptive or numeric scale, standardized questionnaire, or notation of assessment of the impact of RA on patient activities of daily living. Examples of tools used to assess functional status include but are not limited to: Health Assessment Questionnaire (HAQ), Modified HAQ, HAQ-2; American College of Rheumatology’s Classification of Functional Status in Rheumatoid Arthritis.
Activities of Daily Living – Could include a description of any of the following: dressing/grooming, rising from sitting, walking/running/ability to ambulate, stair climbing, reaching, gripping, shopping/running errands/house or yard work.</t>
  </si>
  <si>
    <t>179 Rheumatoid Arthritis (RA): Assessment and Classification of Disease Prognosis</t>
  </si>
  <si>
    <t>Percentage of patients 18 years and older with a diagnosis of RA who have an assessment and classification of disease prognosis at least once within 12 months</t>
  </si>
  <si>
    <t>Patients with at least one documented assessment and classification (good/poor) of disease prognosis utilizing clinical markers of poor prognosis at least once within 12 months; Definitions:
Poor Prognosis – RA patients with features of poor prognosis have active disease with high tender and swollen joint counts, often have evidence of radiographic erosions, elevated levels of rheumatoid factor (RF) and or anti-cyclic citrullinated peptide (anti-CCP) antibodies, and an elevated erythrocyte sedimentation rate, and an elevated C-reactive protein level.
Clinically Important Markers of Poor Prognosis – Classification should be based upon at a minimum the following: functional limitation (e.g., HAQ Disability Index), extraarticular disease (e.g., vasculitis, Sjorgen’s syndrome, RA lung disease, rheumatoid nodules), RF positivity, positive anti-CCP antibodies (both characterized dichotomously, per CEP recommendation), and/or bony erosions by radiography.</t>
  </si>
  <si>
    <t>180 Rheumatoid Arthritis (RA): Glucocorticoid Management</t>
  </si>
  <si>
    <t>Percentage of patients 18 years and older with a diagnosis of RA who have been assessed for glucocorticoid use and, for those on prolonged doses of prednisone greater than or equal to 10 mg daily (or equivalent) with improvement or no change in disease activity, documentation of glucocorticoid management plan within 12 months</t>
  </si>
  <si>
    <t>Patients who have been assessed for glucocorticoid use and for those on prolonged doses of prednisone &lt;= 10 mg daily (or equivalent) with improvement or no change in disease activity, documentation of a glucocorticoid management plan within 12 months
Definitions:
Prolonged Dose – Doses &gt; 6 months in duration
Prednisone Equivalents – Determine using the following:
1 mg of prednisone = 1 mg of prednisolone; 5 mg of cortisone; 4 mg of hydrocortisone; 0.8 mg of triamcinolone; 0.8 mg of methylprednisolone; 0.15 mg of dexamethasone; 0.15 mg of betamethasone
Glucocorticoid Management Plan – Includes documentation of attempt to taper steroids OR documentation of a new prescription for a non-glucocorticoid disease-modifying antirheumatic drug (DMARD) OR increase in dose of non-glucocorticoid DMARD dose for persistent RA disease activity at current or reduced dose</t>
  </si>
  <si>
    <t>181 Elder Maltreatment Screen and Follow-Up Plan</t>
  </si>
  <si>
    <t>Percentage of patients age 65 years and older with documentation of a screen for elder maltreatment AND documented follow-up plan</t>
  </si>
  <si>
    <t>Patients with a documented screen for elder maltreatment and follow-up plan
Definitions:
Documented – Evidence in the clinical record that may appear on narrative notes, a formal screen and/or an assessment and treatment plan tool/form, copy of a documented plan or referral request for further evaluation, etc.
Screen for Elder Maltreatment – The screen includes a review and documentation of all of the following components: (1) physical abuse, (2) emotional or psychological abuse, (3) neglect (active or passive), (4) sexual abuse, (5) abandonment, (6) financial or material exploitation, (7) self-neglect, and (8) unwanted control. (Institute of Medicine 2002)
Physical Abuse – Infliction of physical injury by punching, beating, kicking, biting, burning, shaking or other actions that result in harm. (Institute of Medicine, 2002)
Emotional or Psychological Abuse – Involves psychological abuse, verbal abuse, or mental injury and includes act or omissions by loved ones or caregivers that have caused or could cause serious behavioral, cognitive, emotional, or mental disorders.
Neglect – Involves attitudes of others or actions caused by others-such as family members, friends, or institutional caregivers-that have an extremely detrimental effect upon well-being. (Reyes-Ortiz 2001)
Active – Behavior that is willful or when the caregiver intentionally withholds care or necessities. The neglect may be motivated by financial gain or reflect interpersonal conflicts. (NCPEA)
Passive – Situations where the caregiver is unable to fulfill his or her care giving responsibilities as a result of illness, disability, stress, ignorance, lack of maturity, or lack of resources. (NCPEA)
Sexual Abuse – Involves adults who are unable to fully comprehend and/or give informed consent in sexual activities that violate the taboos of society. (Institute of Medicine 2002)
Abandonment – Desertion of an elderly person by an individual who has assumed responsibility for providing care for an elder, or by a person with physical custody of an elder. (NCPEA)
Financial or Material Exploitation – Taking advantage of a person for monetary gain or profit. (Institute of Medicine 2002)
Self-Neglect – Self-imposed attitudes or actions that contribute to decline in the persons overall health and well being, may be associated with an inappropriate or nontraditional lifestyle. Other names used may include Diogenes syndrome (DS), aged reclusion, social breakdown, and squalor syndrome. (Reyes-Ortiz 2001)
Unwarranted Control – Controlling a person’s ability to make choices about living situations, household finances, and medical care. (Institute of Medicine 2002)
Follow-Up Plan – May include but is not limited to documentation of a referral or discussion with other providers, on-going monitoring or assessment, and/or a direct intervention.</t>
  </si>
  <si>
    <t>All patients aged 65 years and older</t>
  </si>
  <si>
    <t>Not Eligible – A patient is not eligible if the following condition(s) exist:
• Patient refuses to participate.
• Patient is in an urgent or emergent situation where time is of the essence and to delay treatment would jeopardize the patient’s health status.</t>
  </si>
  <si>
    <t>182 Functional Outcome Assessment in Chiropractic Care</t>
  </si>
  <si>
    <t>Percentage of patients age 18 years and older with documentation of a current functional outcome assessment using a standardized tool AND documentation of a care plan based on identified functional outcome deficiencies</t>
  </si>
  <si>
    <t>Patients with a documented current functional outcome assessment using a standardized tool AND a documented care plan
Definitions:
Standardized Tool – An assessment tool that has been appropriately normalized and validated for the population in which it is used. Examples of tools for functional outcome assessment include, but are not limited to: Oswestry Disability Index (ODI), Roland Morris Disability/Activity Questionnaire (RM), Neck Disability Index (NDI) and Physical Mobility Scale (PMS). The use of a standardized tool assessing pain alone, such as the visual analog scale (VAS), does not meet the criteria of a functional outcome assessment standardized tool.
Functional Outcome Assessment – Questionnaires designed to measure a patient's limitations in performing the usual human tasks of living. Functional questionnaires seek to quantify symptoms, functional and behavior directly, rather than to infer them from less relevant physiological tests.
Current – A patient having a documented functional assessment within the previous 30 days.
Functional Outcome Deficiencies – Impairment or loss of physical function related to neuromusculoskeletal capacity, may include but are not limited to: restricted flexion, extension and rotation, back pain, neck pain, pain in the joints of the arms or legs, and headaches.
Care Plan – A care plan is an ordered assembly of expected or planned activities, including observations goals, services, appointments and procedures, usually organized in phases or sessions, which have the objective of organizing and managing health care activity for the patient, often focused upon one or more of the patient’s health care problems. Care plans may include order sets as actionable elements, usually supporting a single session or phase and may also be known as a treatment plan.
Not Eligible – A patient is not eligible if the following reasons(s) exist:
• Patient refuses to participate
• Patient unable to complete questionnaire
• Functional outcomes assessment completed within the previous 30 days</t>
  </si>
  <si>
    <t>188 Referral for Otologic Evaluation for Patients with Congenital or Traumatic Deformity of the Ear</t>
  </si>
  <si>
    <t>Percentage of patients aged birth and older referred to a physician (preferably a physician with training in disorders of the ear) for an otologic evaluation subsequent to an audiologic evaluation after presenting with a congenital or traumatic deformity of the ear (internal or external)</t>
  </si>
  <si>
    <t>Patients referred to a physician (preferably a physician with training in disorders of the ear) for an otologic evaluation subsequent to an audiologic evaluation who present with congenital or traumatic deformity of the ear</t>
  </si>
  <si>
    <t>Patients age birth and older who present with congenital or traumatic deformity of the ear</t>
  </si>
  <si>
    <t>Preventive Care and Screening: Cholesterol - Fasting Low Density Lipoprotein (LDL-C) Test Performed</t>
  </si>
  <si>
    <t>Average percentage of time in which individuals with atrial fibrillation who are on chronic anticoagulation have International Normalized Ratio (INR) test results within the therapeutic range during the measurement period.</t>
  </si>
  <si>
    <t>C05 - Glaucoma Testing</t>
  </si>
  <si>
    <t>Percent of senior plan members who got a glaucoma eye exam for early detection.</t>
  </si>
  <si>
    <t>The number of Medicare members 65 years and older, without a prior diagnosis of glaucoma or glaucoma suspect, who received a glaucoma eye exam by an eye care professional for early identification of glaucomatous conditions.</t>
  </si>
  <si>
    <t>The number of Medicare members 65 years and older, without a prior diagnosis of glaucoma or glaucoma suspect.</t>
  </si>
  <si>
    <t>(Optional) Members who had a prior diagnosis of glaucoma or glaucoma suspect. Look for evidence of glaucoma as far back as possible in the member’s history through December 31 of the measurement year.</t>
  </si>
  <si>
    <t>DMC12 - Access to Primary Care Doctor Visits</t>
  </si>
  <si>
    <t>Percent of all plan members who saw their primary care doctor during the year. HEDIS Label: Adults' Access to Preventive/Ambulatory Health Services</t>
  </si>
  <si>
    <t>MA enrollees age 20 and older who had an ambulatory or preventive care visits during the measurement year.</t>
  </si>
  <si>
    <t>MA enrollees age 20 and older</t>
  </si>
  <si>
    <t>DMC02 - Call Answer Timeliness</t>
  </si>
  <si>
    <t>This measure is defined as the percentage of calls received by the organization’s Member Services call centers (during operating hours) during the measurement year that were answered by a live voice within 30 seconds.</t>
  </si>
  <si>
    <t>Number of calls answered by a live voice within 30 seconds.</t>
  </si>
  <si>
    <t>Number of calls received by member services (during hours of operation)</t>
  </si>
  <si>
    <t>DMD01 - Timely Receipt of Case Files for Appeals</t>
  </si>
  <si>
    <t>This measure is defined as the percent of case files that were requested by the IRE that were received timely from the plan.  (Timely is defined as files being received from the plan within 48 hours for Standard appeals, and within 24 hours for Expedited appeals.)</t>
  </si>
  <si>
    <t>The number of case files requested that were received in the required timeframe.</t>
  </si>
  <si>
    <t>The number of case files requested by the IRE.</t>
  </si>
  <si>
    <t>DMD02 - Timely Effectuation of Appeals</t>
  </si>
  <si>
    <t>This measure is defined as the percent of appeals that required effectuation that the plan effectuated in a timely manner (Timely is  defined as within one day of decision notification for Expedited appeals, or three days of decision notification for Standard appeals.).</t>
  </si>
  <si>
    <t>The number of appeals that were effectuated timely.</t>
  </si>
  <si>
    <t>The number of the dispositions which required effectuation. Appeals with a disposition of “Fully Reverse Plan” or “Partially Reverse Plan” require effectuation. This measure looks at the most recent proceeding where effectuation is required in the event of ALJ's or Reopenings.</t>
  </si>
  <si>
    <t>DMD04 - Calls Disconnected When Customer Calls Drug Plan</t>
  </si>
  <si>
    <t>This measure is defined as the percent of member services calls disconnected.</t>
  </si>
  <si>
    <t>DMD07 - Drug-Drug Interactions</t>
  </si>
  <si>
    <t>This measure is defined as the percent of Medicare Part D beneficiaries who received a prescription for a target medication during the measurement period and who were dispensed a prescription for a contraindicated medication with or subsequent to the initial prescription.</t>
  </si>
  <si>
    <t>Number of member-years of beneficiaries enrolled during the measurement period who were dispensed a target medication with at least one day overlap with a contraindicated medication.</t>
  </si>
  <si>
    <t>Number of member-years of beneficiaries enrolled during the measurement period who were dispensed a target medication.</t>
  </si>
  <si>
    <t>DMD08 - Diabetes Medication Dosing</t>
  </si>
  <si>
    <t>This measure is defined as the percent of Medicare Part D beneficiaries who were dispensed a dose higher than the daily recommended dose for the following diabetes treatment therapeutic categories of oral hypoglycemics: biguanides, sulfonlyureas and thiazolidinediones.</t>
  </si>
  <si>
    <t>Number of member-years of beneficiaries enrolled during the measurement period who were dispensed a dose of an oral hypoglycemic higher than the daily recommended dose.</t>
  </si>
  <si>
    <t>Number of member-years of beneficiaries enrolled during the measurement period who were dispensed at least one prescription of an oral hypoglycemic.</t>
  </si>
  <si>
    <t>D06 - Complaints about the Drug Plan</t>
  </si>
  <si>
    <t>How many complaints Medicare received about the drug plan.</t>
  </si>
  <si>
    <t>[(Total number of complaints logged into the CTM for the drug plan regarding any issues) / (Average Contract enrollment)] * 1,000 * 30 / (Number of Days in Period).</t>
  </si>
  <si>
    <t>Some complaints that cannot be clearly attributed to the plan are excluded. Complaint rates are not calculated for plans with enrollment less than 800 beneficiaries.</t>
  </si>
  <si>
    <t>D07 - Beneficiary Access and Performance Problems</t>
  </si>
  <si>
    <t>To check on whether members are having problems getting access to care and to be sure that plans are following all of Medicare’s rules, Medicare conducts audits and other types of reviews. Medicare gives the plan a lower score (from 0 to 100) when it finds problems. The score combines how severe the problems were, how many there were, and how much they affect plan members directly. A higher score is better, as it means Medicare found fewer problems.</t>
  </si>
  <si>
    <t>This measure is based on CMS’ performance audits of health and drug plans (contracts), sanctions, civil monetary penalties (CMP) as well as Compliance Activity Module (CAM) data (this includes: notices of non compliance, warning letters {with or without business plan}, and ad-hoc corrective action plans (CAP) and the CAP severity). While CMS utilizes a risk-based strategy to identify contracts for performance audits, compliance or other actions may be taken against contracts as a result of other issues or concerns being identified. 
 - Contracts’ scores are based on a scale of 0-100 points.   
 - The starting score for each contract works as follows: 
 - Contracts with an effective date of 1/1/2013 are marked as "Plan too new to be measured". 
 - All contracts with an effective date prior to 1/1/2013 begin with a score of 100.
 - Contracts that received a full performance audit have their score reduced to the percentage of elements passed out of all elements audited.
 - Contracts under sanction during the measurement period are reduced to a score of 0*. 
 - The following deductions are taken from contracts whose score is above 0: 
 - Contracts that received a CMP with beneficiary impact related to access: 40 points. 
 - Contracts that received a CMP with beneficiary impact not related to access: 20 points. 
 -  Contracts that have a CAM score (CAM score calculation is discussed below) are reduced as follows:
    ¦ 0 – 2 CAM Score – 0 points
    ¦ 3 – 9 CAM Score – 20 points
    ¦ 10 – 19 CAM Score – 40 points
    ¦ 20 – 29 CAM Score – 60 points
    ¦ =30 CAM Score – 80 points 
Calculation of the CAM Score combines the notices of non compliance, warning letters (with or without business plan) and ad-hoc CAPs and their severity. The formula used is as follows: CAM Score = (NC * 1) + (woBP * 3) + (wBP * 4) + (NAHC * (6 * CAP Severity)) 
Where: NC = Number of Notices of Non Compliance 
    woBP = Number of Warning Letters without Business Plan 
    wBP = Number of Warning Letters with Business Plan 
    NAHC = Number of Ad-Hoc CAPs 
    CAP Severity = Sum of the severity of each CAP given to a contract during the measurement period. Each CAP is rated as one of the following: 
3 – ad-hoc CAP with beneficiary access impact 
2 – ad-hoc CAP with beneficiary non-access impact 
1 – ad-hoc CAP no beneficiary impact</t>
  </si>
  <si>
    <t>DMD09 - Completeness of the Drug Plan's Information on Plan Members Who Need Extra Help (LIS Match Rate)</t>
  </si>
  <si>
    <t>Beneficiary-weighted monthly average of the Low-Income Subsidy (LIS) matching rate</t>
  </si>
  <si>
    <t>Number of LIS beneficiaries on CMS enrollment file that have matching enrollment and benefit records (or more favorable benefits) on plan sponsors’ enrollment files. For a given LIS beneficiary to be considered a match, the plan sponsor must have the beneficiary enrolled, must indicate that the beneficiary is eligible for a LIS, and must have premium and co-payment levels that match (or are more favorable than) CMS records.</t>
  </si>
  <si>
    <t>Number of LIS beneficiaries on CMS enrollment file</t>
  </si>
  <si>
    <t>Any contract that exclusively services U.S. territories is excluded from the match rate analysis. Also, sponsors that did not have any LIS beneficiaries enrolled in their plan during the analysis period did not have match rates available.</t>
  </si>
  <si>
    <t>DMD06 - Call Center - Information Accuracy</t>
  </si>
  <si>
    <t>This measure is defined as the percent of the time CSRs answered questions correctly.</t>
  </si>
  <si>
    <t>Number of times the CSR answered questions correctly</t>
  </si>
  <si>
    <t>Number of questions asked</t>
  </si>
  <si>
    <t>Contracts that cover U.S territories, 1876 Cost, Demo, Employer/Union Only Direct Contract PDP, Employer/Union Only Direct Contract PFFS, National PACE, MSA, employer contracts, MA-PDs and PDPs under sanction, organizations that did not have a phone number accessible to survey callers, or phone lines that only cover SNP plans.</t>
  </si>
  <si>
    <t>D02 - Call Center -- Foreign Language Interpreter and TTY/TDD Availability</t>
  </si>
  <si>
    <t>This measure is defined as the percent of the time a foreign language interpreter or TTY/TDD service was available to callers who spoke a foreign language or were hearing impaired. The calculation of this measure is the number of successful contacts with the interpreter or TTY/TDD divided by the number of attempted contacts.</t>
  </si>
  <si>
    <t>The calculation of this measure is the number of successful contacts with the interpreter or TTY/TDD divided by the number of attempted contacts. Successful contact with an interpreter is defined as establishing contact with a translator and either starting or completing survey questions. Interpreters must be able to communicate responses to the call surveyor in the call center’s non-English language about the plan sponsor’s Medicare benefits. Successful contact with a TTY/TDD service is defined as establishing contact with a TTY/TDD operator who can answer questions about the plan’s Medicare Part C or D benefit.</t>
  </si>
  <si>
    <t>D03 - Appeals Auto--Forward</t>
  </si>
  <si>
    <t>This measure is defined as the rate of cases auto-forwarded to the Independent Review Entity (IRE) because decision timeframes for coverage determinations or redeterminations were exceeded by the plan. How often the drug plan did not meet Medicare’s deadlines for timely appeals decisions. More information on Medicare appeals: http://www.medicare.gov/basics/appeals.asp.</t>
  </si>
  <si>
    <t>Total number of cases auto-forwarded to the IRE</t>
  </si>
  <si>
    <t xml:space="preserve">Average Medicare Part D enrollment </t>
  </si>
  <si>
    <t>This rate is not calculated for contracts with less than 800 enrollees.</t>
  </si>
  <si>
    <t>D04 - Appeals Upheld</t>
  </si>
  <si>
    <t>How often an independent reviewer agrees with the drug plan's decision to deny or say no to a member’s appeal.</t>
  </si>
  <si>
    <t>Number of cases upheld</t>
  </si>
  <si>
    <t>Total number of cases reviewed * 100. Total number of cases reviewed is defined all cases received by the IRE during the timeframe and receiving a decision within 20 days after the last day of the timeframe. The denominator is equal to the number of cases upheld, fully reversed, and partially reversed. Dismissed, remanded and withdrawn cases are not included in the denominator. Auto-forward cases are included, as these are considered to be adverse decisions per Subpart M rules. Contracts with no IRE cases reviewed will not receive a score in this measure.</t>
  </si>
  <si>
    <t>A percent is not calculated for contracts with fewer than 5 total cases reviewed by the IRE.</t>
  </si>
  <si>
    <t>DMD03 - Drug Plan Provides Pharmacist with Up-To-Date and Complete Enrollment Information About Plan Members (4Rx Timeliness)</t>
  </si>
  <si>
    <t>This measure is defined as the percent of time CMS-generated enrollments were completed within the 72 hour processing time frame requirement.</t>
  </si>
  <si>
    <t>Number of successful transactions with 4Rx information received within 120 hours from when the Transaction Reply Report (TRR) was sent.</t>
  </si>
  <si>
    <t>Total number of CMS-generated enrollment transactions sent to the plan on the TRR.</t>
  </si>
  <si>
    <t>Contracts with a total of 5 or fewer transactions in the measurement period are excluded from this data set.</t>
  </si>
  <si>
    <t>DMD05 - Call Center - Beneficiary Hold Time</t>
  </si>
  <si>
    <t>Average time spent on hold by the call surveyor when they call the plan’s customer service number.</t>
  </si>
  <si>
    <t>Sum of the total time (mm:ss) it takes for a caller to reach a Customer Service Representative (CSR) for all eligible calls made to that Part D contract beneficiary customer service call center.</t>
  </si>
  <si>
    <t>Number of eligible calls made to the Part D contract beneficiary customer service call center.</t>
  </si>
  <si>
    <t>D01 - Call Center -- Pharmacy Hold Time</t>
  </si>
  <si>
    <t>How long pharmacists wait on hold when they call the plan’s pharmacy help desk.</t>
  </si>
  <si>
    <t>This measure is defined as the average time spent on hold by the call surveyor following navigation of the Interactive Voice Response (IVR) system, touch tone response system, or recorded greeting and before reaching a live person for the Pharmacy Technical Help Desk phone number.</t>
  </si>
  <si>
    <t>Data were not collected from MA-PDs and PDPs under sanction or from organizations that did not have a phone number accessible to survey callers.</t>
  </si>
  <si>
    <t>Participation in a Systematic Clinical Database Registry for Stroke Care</t>
  </si>
  <si>
    <t>Documents if the hospital reports whether or not it participates in a database registry for stroke care</t>
  </si>
  <si>
    <t>2.1 Does/Did your hospital participate in a systematic qualified clinical registry or registries measuring stroke care?                                                                
2.1.1 Which registry or registries? 
American Heart Association / American Stroke Association Get with the Guidelines Program; Center for Disease Control’s Paul Coverdell National Acute Stroke Registry; Other(s) (If other is selected there is a place to enter the registry or registries names)</t>
  </si>
  <si>
    <t>Participation in a Systematic Clinical Database Registry for Nursing Sensitive Care</t>
  </si>
  <si>
    <t>Documents if the hospital reports whether or not it participates in a systematic clinical database registry for nursing sensitive care.</t>
  </si>
  <si>
    <t>3.1 Does/Did your hospital participate in a systematic qualified clinical registry or registries measuring nursing sensitive care?                                          
3.2 Which registry or registries?American Nursing Association’s National Database for Nursing Quality Indicators; Other(s) (If other is selected there is a place to enter the registry or registries names)</t>
  </si>
  <si>
    <t>Safe Surgery Checklist</t>
  </si>
  <si>
    <t>This structural measure assesses whether a hospital inpatient department utilizes a Safe Surgery checklist that assesses whether effective communication and safe practices are performed during three distinct perioperative periods: (1) the period prior to the administration of
 anesthesia; (2) the period prior to skin incision; and (3) the period of closure of incision and prior to the patient leaving the operating room.</t>
  </si>
  <si>
    <t>Blood Incompatibility</t>
  </si>
  <si>
    <t>Patient death or serious disability associated with a hemolytic reaction due to the administration of ABO-incompatible flood or blood products.</t>
  </si>
  <si>
    <t>Numerator: Number of occurrences of the following diagnosis codes as a secondary diagnosis (diagnoses 2-9 on a claim) with a POA code of ‘N’ or ‘U’:
999.6</t>
  </si>
  <si>
    <t>Air Embolism</t>
  </si>
  <si>
    <t>Patient death or serious disability associated with intravascular air embolism that occurs while being cared for in a healthcare facility</t>
  </si>
  <si>
    <t>Number of occurrences of the following diagnosis codes as a secondary diagnosis (diagnoses 2-9 on a claim) with a POA code of ‘N’ or ‘U’:
• 999.1</t>
  </si>
  <si>
    <t>Hospital Inclusion/Exclusions: CMS is calculating and publicly reporting HAC Measures for hospitals that are paid under the IPPS only because these measures rely on Present on Admission (POA) coding, which is only required of IPPS hospitals. Non-IPPS hospitals are excluded from the measure calculation</t>
  </si>
  <si>
    <t>Pressure Ulcer Stages III &amp; IV</t>
  </si>
  <si>
    <t>Number of occurrences of the following diagnosis codes as a secondary diagnosis (diagnoses 2-9 on a claim) with a POA code of ‘N’ or ‘U’:
• 707.23
• 707.24</t>
  </si>
  <si>
    <t>-The following exclusions were applied:
• Non-FFS discharges (MCOPDSW=--1--)
• Discharges in which a provider indicated it was exempt from POA coding rules (a terminal POA character of --X--)
• Discharges with a missing or invalid POA indicator for any non-missing secondary diagnosis (diagnoses 2 to 9).
• Discharges that failed internal consistency checks specific to the SAF data sets.-</t>
  </si>
  <si>
    <t>OP-9: Mammography Follow-Up Rates</t>
  </si>
  <si>
    <t>This measure calculates the percentage of patients with mammography screening studies that are followed by a diagnostic mammography or ultrasound of the breast in an outpatient or office setting within 45 days.</t>
  </si>
  <si>
    <t>The number of patients who had a diagnostic mammography study or an ultrasound of the breast study following a screening mammography study within 45 days.</t>
  </si>
  <si>
    <t>The number of patients who had received a screening mammography study.</t>
  </si>
  <si>
    <t>OP-10: Abdomen CT-Use of contrast material: - for diagnosis of calculi in the kidneys, ureter, and/or urinary tract - excluding calculi of the kidneys, ureter, and/or urinary tract</t>
  </si>
  <si>
    <t>This measure calculates the ratio of abdomen studies that are performed with and without contrast out of all abdomen studies performed (those with contrast, those without contrast, and those with both). The measure is calculated based on a one-year window of claims data.</t>
  </si>
  <si>
    <t>The number of Abdomen CT studies with and without contrast (combined studies).</t>
  </si>
  <si>
    <t>The number of Abdomen CT studies performed (with contrast, without contrast or both with and without contrast).</t>
  </si>
  <si>
    <t>OP-14: Simultaneous Use of Brain Computed Tomography (CT) and Sinus Computed Tomography (CT)</t>
  </si>
  <si>
    <t>This measure calculates the percentage of Brain CT studies with a simultaneous Sinus CT (i.e., Brain and Sinus CT studies performed on the same day at the same facility). Results of this measure are to be segmented and reported at the facility level.</t>
  </si>
  <si>
    <t>Of studies identified in the denominator, studies with a simultaneous Sinus CT study (i.e., on the same date at the same facility as the Brain CT).
Numerator Time Window:
Same date as the imaging procedure counted in the denominator.</t>
  </si>
  <si>
    <t>Brain CT studies
Denominator Time Window: Any day within a one-year window of claims data.</t>
  </si>
  <si>
    <t>Denominator Exclusions:
Claims with primary or secondary diagnosis codes related to trauma, tumor, orbital cellulitis, or intracranial abscess.</t>
  </si>
  <si>
    <t>OP-15: Use of Brain Computed Tomography (CT) in the Emergency Department for Atraumatic Headache</t>
  </si>
  <si>
    <t>This measure calculates the percentage of Emergency Department (ED) visits for headache with a coincident brain computed tomography (CT) study for Medicare beneficiaries. The results are segmented and reported at the facility level.</t>
  </si>
  <si>
    <t>Of ED visits identified in the denominator, visits with a coincident Brain CT study (i.e. Brain CT studies on the same day for the same patient).</t>
  </si>
  <si>
    <t>ED patient visits with a primary diagnosis code of headache.</t>
  </si>
  <si>
    <t>Denominator Exclusions:
Claims with secondary diagnosis codes related to:
lumbar puncture, 
dizziness, paresthesia, 
lack of coordination, 
subarachnoid hemorrhage, 
complicated or thunderclap headache 
focal neurologic deficit 
pregnancy 
trauma 
HIV 
tumor/mass 
And:
imaging studies for ED patients admitted to the hospital.</t>
  </si>
  <si>
    <t xml:space="preserve">Number of home health episodes of care ending with a discharge or transfer to inpatient facility during the reporting period, other than those covered by generic or measure-specific exclusions. </t>
  </si>
  <si>
    <t>Number of home health episodes of care during which depression interventions were included in the physician-ordered plan of care and implemented (since the previous OASIS assessment).</t>
  </si>
  <si>
    <t>Depression Interventions Implemented During Long Term Episodes of Care</t>
  </si>
  <si>
    <t>Percentage of long term home health episodes of care during which depression interventions were included in the physician-ordered plan of care and implemented (since the previous OASIS assessment).</t>
  </si>
  <si>
    <t>Home health episodes  for which assessment did not indicate symptoms/diagnosis of depression since the previous OASIS assessment,  OR NO assessment for recertification or other followup was conducted between start/resumption of care and transfer or discharge, OR patient was non-responsive,  OR patient died.</t>
  </si>
  <si>
    <t>Depression Interventions Implemented During Short Term Episodes of Care</t>
  </si>
  <si>
    <t>Percentage of short term home health episodes of care during which depression interventions were included in the physician-ordered plan of care and implemented.</t>
  </si>
  <si>
    <t>Number of home health episodes of care during which depression interventions were included in the physician-ordered plan of care and implemented.</t>
  </si>
  <si>
    <t>Home health episodes  for which assessment did not indicate symptoms/diagnosis of depression since the start/resumption of care assessment, OR an assessment for recertification or other followup was conducted between start/resumption of care and transfer or discharge, OR patient was non-responsive,  OR patient died.</t>
  </si>
  <si>
    <t>Diabetic Foot Care And Patient/Caregiver Education Implemented During  Long Term Episodes Of Care</t>
  </si>
  <si>
    <t>Percentage of long term home health episodes of care during which diabetic foot care and education were included in the physician-ordered plan of care and implemented (since the previous OASIS assessment).</t>
  </si>
  <si>
    <t>Number home health episodes of care during which diabetic foot care and education were included in the physician-ordered plan of care and implemented  (since the previous OASIS assessment).</t>
  </si>
  <si>
    <t>Home health episodes for which the discharge/transfer assessment indicates the patient is not diabetic or is a bilateral amputee; OR NO assessment for recertification or other followup was conducted between start/resumption of care and transfer or discharge, OR patient died.</t>
  </si>
  <si>
    <t>Diabetic Foot Care And Patient/Caregiver Education Implemented During All Episodes Of Care</t>
  </si>
  <si>
    <t>Percentage of home health episodes of care in which diabetic foot care and education were included in the physician-ordered plan of care and implemented  (since the previous OASIS assessment).</t>
  </si>
  <si>
    <t>Number home health episodes of care during which diabetic foot care and education were included in the physician-ordered plan of care and implemented (since the previous OASIS assessment).</t>
  </si>
  <si>
    <t>Home health episodes for which the discharge/transfer assessment indicates the patient is not diabetic or is a bilateral amputee, OR patient died.</t>
  </si>
  <si>
    <t>Heart Failure Symptoms Addressed During Long Term Episodes Of Care</t>
  </si>
  <si>
    <t>Percentage of long term home health episodes of care during which patients exhibited symptoms of heart failure and appropriate actions were taken (since the previous OASIS assessment).</t>
  </si>
  <si>
    <t>Number of home health episodes of care during which patients exhibited symptoms of heart failure and appropriate actions were taken (since the previous OASIS assessment).</t>
  </si>
  <si>
    <t>Home health episodes for which patient does not have heart failure diagnosis, OR heart failure symptoms were not assessed, OR no heart failure symptoms exhibited since the previous assessment, OR NO recertification/other followup assessment was conducted between start/resumption of care and transfer or discharge, OR patient died.</t>
  </si>
  <si>
    <t>Heart Failure Symptoms Addressed During All Episodes Of Care</t>
  </si>
  <si>
    <t>Percentage of home health episodes of care during which patients exhibited symptoms of heart failure and appropriate actions were taken (since the previous OASIS assessment).</t>
  </si>
  <si>
    <t>Home health episodes for which patient does not have heart failure diagnosis, OR heart failure symptoms were not assessed, OR no heart failure symptoms exhibited since the previous assessment, OR patient died.</t>
  </si>
  <si>
    <t>Drug Education On All Medications Provided To Patient/Caregiver During Long Term Episodes Of Care</t>
  </si>
  <si>
    <t>Percentage of long term home health episodes of care during which patient/caregiver was instructed on how to monitor the effectiveness of drug therapy, how to recognize potential adverse effects, and how and when to report problems (since the previous OASIS assessment).</t>
  </si>
  <si>
    <t>Number of home health episodes of care during which patient/caregiver was instructed on how to monitor the effectiveness of drug therapy, how to recognize potential adverse effects, and how and when to report problems (since the previous OASIS assessment).</t>
  </si>
  <si>
    <t>Home health episodes for which the patient was not taking any drugs since the last OASIS assessment prior to transfer/discharge, OR NO assessment for recertification or other followup was conducted between start/resumption of care and transfer or discharge, OR the patient died.</t>
  </si>
  <si>
    <t>Drug Education On All Medications Provided To Patient/Caregiver During All Episodes Of Care</t>
  </si>
  <si>
    <t>Percentage of home health episodes of care during which patient/caregiver was instructed on how to monitor the effectiveness of drug therapy, how to recognize potential adverse effects, and how and when to report problems (since the previous OASIS assessment).</t>
  </si>
  <si>
    <t>Home health episodes for which the patient was not taking any drugs since the last OASIS assessment prior to transfer/discharge, OR the patient died.</t>
  </si>
  <si>
    <t>Falls Prevention Steps Implemented For Short Term Episodes Of Care</t>
  </si>
  <si>
    <t>Percentage of short term home health episodes of care during which interventions to mitigate the risk of falls were included in the physician-ordered plan of care and implemented.</t>
  </si>
  <si>
    <t>Number of home health episodes of care during which interventions to mitigate the risk of falls were included in the physician-ordered plan of care and implemented.</t>
  </si>
  <si>
    <t>Home health episodes for which formal multi-factor assessment indicates the patient was NOT at risk for falls between start/resumption of care and the discharge/transfer, OR patient died, OR an assessment for recertification or other followup was conducted between start/resumption of care and transfer or discharge.</t>
  </si>
  <si>
    <t>Falls Prevention Steps Implemented For Long Term Episodes Of Care</t>
  </si>
  <si>
    <t>Percentage of long term home health episodes of care during which interventions to mitigate the risk of falls were included in the physician-ordered plan of care and implemented (since the previous OASIS assessment).</t>
  </si>
  <si>
    <t>Number of home health episodes of care during which interventions to mitigate the risk of falls were included in the physician-ordered plan of care and implemented (since the previous OASIS assessment).</t>
  </si>
  <si>
    <t>Home health episodes for which formal multi-factor assessment indicates the patient was NOT at risk for falls at or since the last OASIS assessment prior to transfer/discharge, OR patient died, OR NO assessment for recertification or other followup was conducted between start/resumption of care and transfer or discharge.</t>
  </si>
  <si>
    <t>IQI 90 Mortality for selected surgical procedures (composite)</t>
  </si>
  <si>
    <t>HIV medical visit frequency</t>
  </si>
  <si>
    <t>2079</t>
  </si>
  <si>
    <t>Percentage of patients, regardless of age, with a diagnosis of HIV who had at least one medical visit in each 6-month period of the 24-month measurement period with a minimum of 60 days between medical visits</t>
  </si>
  <si>
    <t>Number of patients in the denominator who had at least one medical visit in each 6-month period of the 24-month measurement period with a minimum of 60 days between first medical visit in the prior 6-month period and the last medical visit in the subsequent 6-month period. (Measurement period is a consecutive 24-month period of time</t>
  </si>
  <si>
    <t>Number of patients, regardless of age, with a diagnosis of HIV with at least one medical visit in the first 6 months of the 24-month measurement period</t>
  </si>
  <si>
    <t>Patients who died at any time during the 24-month measurement period.</t>
  </si>
  <si>
    <t>Health Resources and Services Administration (HRSA) - HIV/AIDS Bureau</t>
  </si>
  <si>
    <t>Gap in HIV medical visits</t>
  </si>
  <si>
    <t>2080</t>
  </si>
  <si>
    <t>Percentage of patients, regardless of age, with a diagnosis of HIV who did not have a medical visit in the last 6 months of the measurement year
A medical visit is any visit in an outpatient/ambulatory care setting with a nurse practitioner, physician, and/or a physician assistant who provides comprehensive HIV care.</t>
  </si>
  <si>
    <t>Number of patients in the denominator who did not have a medical visit in the last 6 months of the measurement year (Measurement year is a consecutive 12-month period of time).</t>
  </si>
  <si>
    <t>Number of patients, regardless of age, with a diagnosis of HIV who had at least one medical visit in the first 6 months of the measurement year.  (The measurement year can be any consecutive 12-month period.)</t>
  </si>
  <si>
    <t>Patients who died at any time during the measurement year.</t>
  </si>
  <si>
    <t>Health Resources and Services Administration-HIV/AIDS Bureau</t>
  </si>
  <si>
    <t>HIV Viral Load Suppression</t>
  </si>
  <si>
    <t>2082</t>
  </si>
  <si>
    <t>Percentage of patients, regardless of age, with a diagnosis of HIV with a HIV viral load less than 200 copies/mL at last HIV viral load test during the measurement year</t>
  </si>
  <si>
    <t>Number of patients in the denominator with a HIV viral load less than 200 copies/mL at last HIV viral load test during the measurement year</t>
  </si>
  <si>
    <t>Number of patients, regardless of age, with a diagnosis of HIV with at least one medical visit in the measurement year</t>
  </si>
  <si>
    <t>Prescription of HIV Antiretroviral Therapy</t>
  </si>
  <si>
    <t>2083</t>
  </si>
  <si>
    <t>Percentage of patients, regardless of age, with a diagnosis of HIV prescribed antiretroviral therapy for the treatment of HIV infection during the measurement year</t>
  </si>
  <si>
    <t>Number of patients from the denominator prescribed HIV antiretroviral therapy during the measurement year</t>
  </si>
  <si>
    <t>Clinician: Group/Practice, Facility, Population: Community, Population: County or City, Population: National, Population: Regional, Population: State</t>
  </si>
  <si>
    <t>COPD - Management of Poorly Controlled COPD</t>
  </si>
  <si>
    <t>1825</t>
  </si>
  <si>
    <t>The percentage of patients age 18 years or older with poorly controlled COPD, who are taking a long acting bronchodilator.</t>
  </si>
  <si>
    <t>Patients age 18 years or older with poorly controlled COPD, who are taking a long acting bronchodilator</t>
  </si>
  <si>
    <t>Patients age 18 years and older with poorly controlled COPD who are taking a short acting bronchodilator</t>
  </si>
  <si>
    <t>Patients who had a lung transplant  or at least 2 diagnosis for conditions, other than COPD requiring steroids ( e.g. Cerebral arteritis, other organ transplant, glomerulonephritis, etc.).</t>
  </si>
  <si>
    <t>Administrative claims, Electronic Clinical Data, Electronic Clinical Data: Pharmacy, Healthcare Provider Survey, Patient Reported Data/Survey</t>
  </si>
  <si>
    <t>Medical Home System Survey (MHSS)</t>
  </si>
  <si>
    <t>1909</t>
  </si>
  <si>
    <t>The Medical Home System Survey (MHSS) assesses the degree to which an individual primary-care practice or provider has in place the structures and processes of an evidence-based Patient Centered Medical Home. The survey is composed of six composites. Each measure is used to assess a particular domain of the patient-centered medical home.
Composite 1: Enhance access and continuity
Composite 2: Identify and manage patient populations
Composite 3: Plan and manage care
Composite 4: Provide self-care support and community resources
Composite 5: Track and coordinate care
Composite 6: Measure and improve performance</t>
  </si>
  <si>
    <t>Each of the six MHSS composites is composed of elements; each element is made up of individual factors. The factors are individual structures or processes of a patient-centered medical home. The score for each MHSS composite is calculated by adding the element scores. The element scores are based on the proportion of individual factors with a satisfactory "yes" response (i.e. the practice or provider can satisfactorily demonstrate the have in place the specific structure or process of care).</t>
  </si>
  <si>
    <t>The target population is eligible outpatient primary care practices.</t>
  </si>
  <si>
    <t>Administrative claims, Electronic Clinical Data, Electronic Clinical Data: Electronic Health Record, Electronic Clinical Data: Imaging/Diagnostic Study, Electronic Clinical Data: Laboratory, Electronic Clinical Data: Pharmacy, Electronic Clinical Data: Registry, Healthcare Provider Survey, Management Data, Other, Paper Medical Records, Patient Reported Data/Survey</t>
  </si>
  <si>
    <t>Risk-Adjusted Morbidity and Mortality for Lung Resection for Lung Cancer</t>
  </si>
  <si>
    <t>1790</t>
  </si>
  <si>
    <t>Percentage of patients greater than or equal to 18 years of age undergoing elective  lung resection (Open or VATS wedge resection, segmentectomy, lobectomy, bilobectomy, sleeve lobectomy, pneumonectomy) for lung cancer who developed any of the following postoperative complications: reintubation, need for tracheostomy, initial ventilator support &gt; 48 hours, ARDS, pneumonia, pulmonary embolus, bronchopleural fistula, bleeding requiring reoperation, myocardial infarction or operative mortality.</t>
  </si>
  <si>
    <t>Number of patients greater than or equal to 18 years of age undergoing elective lung resection for lung cancer who developed any of the following postoperative complications: reintubation, need for tracheostomy, initial ventilator support &gt; 48 hours, ARDS, pneumonia, pulmonary embolus, bronchopleural fistula, bleeding requiring reoperation, myocardial infarction or operative mortality.</t>
  </si>
  <si>
    <t>Number of patients greater than or equal to 18 years of age undergoing elective lung resection for lung cancer.</t>
  </si>
  <si>
    <t>Emergency procedures</t>
  </si>
  <si>
    <t>Clinician: Group/Practice, Clinician: Team, Facility</t>
  </si>
  <si>
    <t>Asthma Medication Ratio (AMR)</t>
  </si>
  <si>
    <t>1800</t>
  </si>
  <si>
    <t>The percentage of patients 5–64 years of age who were identified as having persistent asthma and had a ratio of controller medications to total asthma medications of 0.50 or greater during the measurement year.</t>
  </si>
  <si>
    <t>The number of patients who have a medication ratio of 0.50 or greater during the measurement year.</t>
  </si>
  <si>
    <t>1) Exclude patients who had any diagnosis of Emphysema (Emphysema Value Set, Other Emphysema Value Set), COPD (COPD Value Set), Chronic Bronchitis (Obstructive Chronic Bronchitis Value Set, Chronic Respiratory Conditions Due To Fumes/Vapors Value Set), Cystic Fibrosis (Cystic Fibrosis Value Set) or Acute Respiratory Failure (Acute Respiratory Failure Value Set) any time during the patient’s history through the end of the measurement year (e.g., December 31).
2) Exclude any patients who have no asthma controller medications (Table AMR-A) dispensed during the measurement year.</t>
  </si>
  <si>
    <t>Quantitative HER2 evaluation by IHC uses the system recommended by the ASCO/CAP guidelines</t>
  </si>
  <si>
    <t>1855</t>
  </si>
  <si>
    <t>Percentage of patients with quantitative breast tumor HER2 IHC evaluation using the ASCO/CAP recommended manual system or a computer-assisted system consistent with the optimal algorithm for HER2 testing as described in the ASCO/CAP guidelines.</t>
  </si>
  <si>
    <t>Breast cancer patients receiving quantitative breast tumor HER2 IHC evaluation using the ASCO/CAP recommended manual system or a computer-assisted system consistent with the optimal algorithm for HER2 testing as described in the ASCO/CAP guideline *</t>
  </si>
  <si>
    <t>All breast cancer patients with quantitative breast tumor evaluation by HER2 IHC 
ICD-9 diagnosis codes for breast cancer: 174.0, 174.1, 174.2, 174.3, 174.4, 174.5, 174.6, 174.7, 174.8, 174.9, 175.0, 175.9 
AND
CPT codes: Quantitative IHC Evaluation – 88360 or 88361 (The CPT descriptor for 88360 and 88361 is, “Morphometric analysis, tumor immunohistochemistry (eg, Her-2/neu, estrogen receptor/progesterone receptor), quantitative or semi-quantitative, each antibody.”)</t>
  </si>
  <si>
    <t>Patients with breast cancer and negative or undocumented human epidermal growth factor receptor 2 (HER2) status who are spared treatment with trastuzumab</t>
  </si>
  <si>
    <t>1857</t>
  </si>
  <si>
    <t>Percentage of adult patients (aged 18 or over) with invasive breast cancer that is HER2/neu negative who are not administered trastuzumab</t>
  </si>
  <si>
    <t>Trastuzumab not administered during the initial course of treatment</t>
  </si>
  <si>
    <t>Adult women with AJCC stage I (T1c) – III breast cancer that is HER-2 negative or HER-2 undocumented/unknown</t>
  </si>
  <si>
    <t>Patient transfer to practice after initiation of chemotherapy</t>
  </si>
  <si>
    <t>Clinician: Group/Practice, Clinician: Team</t>
  </si>
  <si>
    <t>Trastuzumab administered to patients with AJCC stage I (T1c) – III and human epidermal growth factor receptor 2 (HER2) positive breast cancer who receive adjuvant chemotherapy</t>
  </si>
  <si>
    <t>1858</t>
  </si>
  <si>
    <t>Percentage of adult patients (aged 18 or over) with invasive breast cancer that is HER2/neu positive who are administered trastuzumab</t>
  </si>
  <si>
    <t>Trastuzumab administered within 12 months of diagnosis</t>
  </si>
  <si>
    <t>Adult women with AJCC stage I (T1c) –III, HER2/neu positive breast cancer who receive chemotherapy</t>
  </si>
  <si>
    <t>• Patient history of metastatic cancer
• Multiple primaries prior to or within the measurement period
• Patient metastatic at diagnosis
• Patient transfer to practice after initiation of chemotherapy
• Patient still receiving anthracycline-based chemotherapy
• Patient declined
• Patient died or transferred within 12 months of diagnosis
• Contraindication or other clinical exclusion</t>
  </si>
  <si>
    <t>KRAS gene mutation testing performed for patients with metastatic colorectal cancer who receive anti-epidermal growth factor receptor monoclonal antibody therapy</t>
  </si>
  <si>
    <t>1859</t>
  </si>
  <si>
    <t>Percentage of adult patients (aged 18 or over) with metastatic colorectal cancer who receive anti-epidermal growth factor receptor monoclonal antibody therapy for whom KRAS gene mutation testing was performed</t>
  </si>
  <si>
    <t>KRAS gene mutation testing performed before initiation of anti-EGFR MoAb</t>
  </si>
  <si>
    <t>Adult patients with metastatic colorectal cancer who receive anti-EGFR monoclonal antibody therapy</t>
  </si>
  <si>
    <t>Patients with metastatic colorectal cancer and KRAS gene mutation spared treatment with anti-epidermal growth factor receptor monoclonal antibodies</t>
  </si>
  <si>
    <t>1860</t>
  </si>
  <si>
    <t>Percentage of adult patients (aged 18 or over) with metastatic colorectal cancer and KRAS gene mutation spared treatment with anti-EGFR monoclonal antibodies</t>
  </si>
  <si>
    <t>Anti-EGFR monoclonal antibody therapy not received</t>
  </si>
  <si>
    <t>Adult patients with metastatic colorectal cancer who have a KRAS gene mutation</t>
  </si>
  <si>
    <t>Patient transfer to practice after initiation of chemotherapy
Receipt of anti-EGFR monoclonal antibody therapy as part of a clinical trial protocol</t>
  </si>
  <si>
    <t>Human epidermal growth factor receptor 2 (HER2) testing in breast cancer</t>
  </si>
  <si>
    <t>1878</t>
  </si>
  <si>
    <t>Percentage of adult patients (aged 18 or over) with invasive breast cancer who receive human epidermal growth factor receptor 2 (HER2) testing</t>
  </si>
  <si>
    <t>HER2/neu testing performed</t>
  </si>
  <si>
    <t>Adult women with invasive breast cancer</t>
  </si>
  <si>
    <t>Patient history of metastatic cancer
Multiple primaries prior to or within the measurement period</t>
  </si>
  <si>
    <t>Workforce development measure derived from workforce development domain of the C-CAT</t>
  </si>
  <si>
    <t>1888</t>
  </si>
  <si>
    <t>0-100 measure of workforce development related to patient-centered communication, derived from items on the staff and patient surveys of the Communication Climate Assessment Toolkit</t>
  </si>
  <si>
    <t>Workforce development component of patient-centered communication: an organization should ensure that the structure and capability of its workforce meets the communication needs of the population it serves, including by employing and training a workforce that reflects and appreciates the diversity of these populations. Measure is scored on 2 items from the C-CAT patient survey and 21 items from the C-CAT staff survey. Minimum of 100 patient responses and 50 staff responses.</t>
  </si>
  <si>
    <t>There are two components to the target population: staff (clinical and nonclinical) and patients. Sites using this measure must obtain at least 50 staff responses and at least 100 patient responses.</t>
  </si>
  <si>
    <t>Staff respondents who do not have direct contact with patients are excluded from questions that specifically address patient contact.</t>
  </si>
  <si>
    <t>American Medical Association</t>
  </si>
  <si>
    <t>Individual engagement measure derived from the individual engagement domain of the C-CAT</t>
  </si>
  <si>
    <t>1892</t>
  </si>
  <si>
    <t>0-100 measure of individual engagement related to patient-centered communication, derived from items on the staff and patient surveys of the Communication Climate Assessment Toolkit</t>
  </si>
  <si>
    <t>Individual engagement: an organization should help its workforce engage all individuals, including those from vulnerable populations, through interpersonal communication that effectively elicits health needs, beliefs, and expectations; builds trust; and conveys information that is understandable and empowering. Measure is scored on 18 items from the patient survey of the C-CAT and 9 items from the staff survey of the C-CAT. Minimum of 100 patient responses and 50 staff responses.</t>
  </si>
  <si>
    <t>Cross-cultural communication measure derived from the cross-cultural communication domain of the C-CAT</t>
  </si>
  <si>
    <t>1894</t>
  </si>
  <si>
    <t>0-100 measure of cross-cultural communication related to patient-centered communication, derived from items on the staff and patient surveys of the Communication Climate Assessment Toolkit</t>
  </si>
  <si>
    <t>Cross-cultural communication component of patient-centered communication (aka socio-cultural context): an organization should create an environment that is respectful to populations with diverse backgrounds; this includes helping its workforce understand sociocultural factors that affect health beliefs and the ability to interact with the health care system. Measure is scored on 3 items from the C-CAT patient survey and 16 items from the C-CAT staff survey. Minimum of 100 patient responses and 50 staff responses.</t>
  </si>
  <si>
    <t>Language services measure derived from language services domain of the C-CAT</t>
  </si>
  <si>
    <t>1896</t>
  </si>
  <si>
    <t>0-100 measure of language services related to patient-centered communication, derived from items on the staff and patient surveys of the Communication Climate Assessment Toolkit (C-CAT)</t>
  </si>
  <si>
    <t>Language services component of patient-centered communication: an organization should determine what language assistance is required to communicate effectively with the population it serves, make this assistance easily available and train its workforce to access and use language assistance resources.</t>
  </si>
  <si>
    <t>There are two components to the target population: staff (clinical and nonclinical) and patients. Sites using this measure must obtain at least 50 staff responses and at least 100 patient responses, including at least 50 patients who prefer to speak a language other than English with their doctor.</t>
  </si>
  <si>
    <t>Staff respondents who do not have direct contact with patients are excluded from questions that specifically address patient contact.
Patient respondents who report a preference for speaking English with doctors are excluded from items that pertain to translation and interpretation services, as they are unlikely to have utilized these services.</t>
  </si>
  <si>
    <t>Health literacy measure derived from the health literacy domain of the C-CAT</t>
  </si>
  <si>
    <t>1898</t>
  </si>
  <si>
    <t>0-100 measure of health literacy related to patient-centered communication, derived from items on the staff and patient surveys of the Communication Climate Assessment Toolkit</t>
  </si>
  <si>
    <t>Health literacy component of patient-centered communication: an organization should consider the health literacy level of its current and potential populations and use this information to develop a strategy for the clear communication of medical information verbally, in writing and using other media. Measure is scored based on 15 items from the patient survey of the C-CAT and 13 items from the staff survey of the C-CAT. Minimum of 100 patient responses and 50 staff responses.</t>
  </si>
  <si>
    <t>Performance evaluation measure derived from performance evaluation domain of the C-CAT</t>
  </si>
  <si>
    <t>1901</t>
  </si>
  <si>
    <t>0-100 measure of performance evaluation related to patient-centered communication, derived from items on the staff and patient surveys of the Communication Climate Assessment Toolkit</t>
  </si>
  <si>
    <t>Performance evaluation component of patient-centered communication: an organization should regularly monitor its performance with regard to each of the content areas (C-CAT domains of patient-centered communication) using structure, process and outcome measures, and make appropriate adjustments on the basis of these evaluations.</t>
  </si>
  <si>
    <t>Leadership commitment measure derived from the leadership commitment domain of the C-CAT</t>
  </si>
  <si>
    <t>1905</t>
  </si>
  <si>
    <t>0-100 measure of leadership commitment to patient-centered communication, derived from items on the staff and patient surveys of the Communication Climate Assessment Toolkit</t>
  </si>
  <si>
    <t>Leadership commitment component of patient-centered communication: an organization should routinely examine its commitment, capacity and efforts to meet the communication need of the population it serves, including leadership involvement; mission, goals and strategies; policies and programs; budget allocations; and workforce values. Measure is scored based on 9 items from C-CAT patient survey and 16 items from C-CAT staff survey. Minimum of 100 patient responses and 50 staff responses</t>
  </si>
  <si>
    <t>Healthcare Provider Survey, Patient Reported Data/Survey</t>
  </si>
  <si>
    <t>Late HIV diagnosis</t>
  </si>
  <si>
    <t>1999</t>
  </si>
  <si>
    <t>Percentage of persons 13 years and older diagnosed with Stage 3 HIV infection (AIDS) within 3 months of a diagnosis of HIV infection.</t>
  </si>
  <si>
    <t>Persons in denominator statement with a diagnosis of Stage 3 HIV infection (AIDS) within 3 months of diagnosis of HIV infection</t>
  </si>
  <si>
    <t>Persons age 13 years and older diagnosed with HIV during specified calendar year.</t>
  </si>
  <si>
    <t>Persons with month of diagnosis missing are excluded (&lt;0.05%)</t>
  </si>
  <si>
    <t>Population: State</t>
  </si>
  <si>
    <t>Adult Current Smoking Prevalence</t>
  </si>
  <si>
    <t>2020</t>
  </si>
  <si>
    <t>Percentage of adult (age 18 and older) U.S. population that currently smoke.</t>
  </si>
  <si>
    <t>The numerator is current adult smokers (age 18 and older) in the U.S. who live in households.</t>
  </si>
  <si>
    <t>The adult (age 18 and older) population of the U.S. who live in households. One adult per household is interviewed.</t>
  </si>
  <si>
    <t>Adults 18 years or older are asked to take part in the survey and only one adult is interviewed per household. Adults living in vacation homes not occupied by household members for more than 30 days per year, group homes, institutions, prisons, hospitals and college dorms are excluded. Military services members and adults who speak a language other than English and Spanish are also excluded.</t>
  </si>
  <si>
    <t>Population: National, Population: State</t>
  </si>
  <si>
    <t>Centers for Disease Control and Prevention, National Center for Chronic Disease Prevention and Health Promotion</t>
  </si>
  <si>
    <t>Stroke and Stroke Rehabilitation: Tissue Plasminogen Activator (t-PA) Initiated</t>
  </si>
  <si>
    <t>2022</t>
  </si>
  <si>
    <t>Percentage of all patients aged 18 years and older with a diagnosis of ischemic stroke who present within two hours of time last known well and who are eligible for t-PA, for whom t-PA was initiated within three hours of time last known well</t>
  </si>
  <si>
    <t>Documentation of medical reason(s) for not initiating Tissue Plasminogen Activator (t-PA) within three hours of time last known well (eg, contraindications, conditions that might lead to increased risk of bleeding or unfavorable outcomes, other medical reasons)
Contraindications*
• CT findings of intracranial hemorrhage, subarachnoid hemorrhage, or major infarct signs
• History of intracranial hemorrhage, brain aneurysm, vascular malformation, or brain tumor
• Internal bleeding (less than 22 days)
• IV or IA t-PA given at a transferring hospital
• No IV access
• Platelets less than 100,000, PTT greater than 40 sec after heparin use
• PT greater than 15 or INR greater than 1.7, or unknown bleeding diathesis
• Recent intracranial or spinal surgery, head trauma, or stroke (less than 3 months)
• Recent surgery/trauma (less than 15 days)
• Seizure with postictal residual neurological impairments
• Suspicion of subarachnoid hemorrhage
• Systolic blood pressure greater than 185 or diastolic blood pressure greater than 110 mm hg.
• Unable to determine eligibility
Warnings/Conditions that might lead to increased risk of bleeding or unfavorable outcomes*:
• Acute pericarditis
• Advanced age
• Diabetic hemorrhagic retinopathy or other ophthalmic bleeding
• Glucose less than 50 or greater than 400 mg/dl
• Hemostatic defects including those secondary to severe renal or hepatic disease
• Left heart thrombus
• Life expectancy less than 1 year or severe co-morbid illness
• Patient currently receiving oral anticoagulants (e.g. Warfarin sodium, Coumadin)
• Pregnancy
• Rapid improvement
• Septic thrombophlebitis or occluded AV cannula at seriously infected site
• Stroke severity – Too mild
• Stroke severity – Too severe (e.g., NIHSS greater than 22)
• Subacute bacterial endocarditis
*Lists harmonized with The Joint Commission measure.</t>
  </si>
  <si>
    <t>Electronic Clinical Data, Electronic Clinical Data : Electronic Health Record, Electronic Clinical Data : Registry</t>
  </si>
  <si>
    <t>Total Knee Replacement: Coordination of Post Discharge Care</t>
  </si>
  <si>
    <t>Percentage of patients  undergoing total knee replacement who received written instructions for post discharge care including all the following: post discharge physical therapy, home health care, post discharge DVT prophylaxis and follow-up physician visits</t>
  </si>
  <si>
    <t>Patients and their caregivers who received written instructions for post discharge care including all the following: post discharge PT, home health care, post discharge DVT prophylaxis, and follow-up physician visits</t>
  </si>
  <si>
    <t>Preventive Cardiology Composite: Counseling for diet and physical activity</t>
  </si>
  <si>
    <t>Percentage of patients in the sample who received dietary and physical activity counseling.</t>
  </si>
  <si>
    <t>Clinician/Group</t>
  </si>
  <si>
    <t>Ambulatory/Office-based care</t>
  </si>
  <si>
    <t>DRAFT: None</t>
  </si>
  <si>
    <t>Newly enrolled in medical care</t>
  </si>
  <si>
    <t>2081</t>
  </si>
  <si>
    <t xml:space="preserve">Percentage of patients, regardless of age, with a diagnosis of HIV who were newly enrolled and had a medical visit in each of the 4-month periods in the measurement year </t>
  </si>
  <si>
    <t>30-day Post-Hospital PNA (Pneumonia) Discharge Care Transition Composite Measure</t>
  </si>
  <si>
    <t>0707</t>
  </si>
  <si>
    <t>This measure scores a hospital on the incidence among its patients during the month following discharge from an inpatient stay having a primary diagnosis of PNA for three types of events: readmissions, ED visits and evaluation and management (E&amp;M) services.  
These events are relatively common, measurable using readily available administrative data, and associated with effective coordination of care after discharge.  The input for this score is the result of measures for each of these three events that are being submitted concurrently under the Patient Outcomes Measures Phase II project´s call for measures.  Each of these individual measures is a risk-adjusted, standardized rate together with a percentile ranking.  This composite measure is a weighted average of the deviations of the three risk-adjusted, standardized rates from the population mean for the measure across all patients in all hospitals. Again, the composite measure is accompanied by a percentile ranking to help with its interpretation.</t>
  </si>
  <si>
    <t>The numerator is the weighted sum of the three deviations from their expected values for the individual measures comprising the component measure.  The question of appropriate weights on the deviations is difficult and would probably lead to a wide variation in opinion. The weights of -4, -2, and 1 are selected to represent order of magnitude differences in seriousness of the three outcomes, which most would agree to (that is to say: readmission is more important than ED which is more important in a negative way than E &amp; M service is in a positive way). The idea on not using weights was also considered, but this was noted to be itself a de facto weight scheme (with all weights the same), and as such, a weight scheme that was less appropriate than the one chosen.</t>
  </si>
  <si>
    <t>N/A  The composite measure is the weighted of  three individual measures. Thus, the denominator is one.</t>
  </si>
  <si>
    <t>Pediatric Cardiac Surgery Stratified Mortality and Volume Pair</t>
  </si>
  <si>
    <t>1815</t>
  </si>
  <si>
    <t>Paired measure of NQF# 0732 and 0733</t>
  </si>
  <si>
    <t>Cardiovascular Health Screening for People With Schizophrenia or Bipolar Disorder Who Are Prescribed Antipsychotic Medications</t>
  </si>
  <si>
    <t>1927</t>
  </si>
  <si>
    <t>The percentage of individuals 25 to 64 years of age with schizophrenia or bipolar disorder who were prescribed any antipsychotic medication and who received a cardiovascular health screening during the measurement year.</t>
  </si>
  <si>
    <t>Individuals who had one or more LDL-C screenings performed during the measurement year.</t>
  </si>
  <si>
    <t>Individuals ages 25 to 64 years of age by the end of the measurement year with a diagnosis of schizophrenia or bipolar disorder who were prescribed any antipsychotic medication during the measurement year.</t>
  </si>
  <si>
    <t>Individuals are excluded from the denominator if they were discharged alive for a coronary artery bypass graft (CABG) or percutaneous coronary intervention (PCI) (these events may occur in the measurement year or year prior to the measurement year), or diagnosed with ischemic vascular disease (IVD) (this diagnosis must appear in both the measurement year and the year prior to the measurement year), chronic heart failure, or had a prior myocardial infarction (identified in the measurement year or as far back as possible).</t>
  </si>
  <si>
    <t>Health Plan, Integrated Delivery System, Population: State</t>
  </si>
  <si>
    <t>297 Hypertension: Urine Protein Test</t>
  </si>
  <si>
    <t xml:space="preserve">Percentage of patients aged 15 through 90 years old with a diagnosis of hypertension who either have chronic kidney disease diagnosis documented or had a urine protein test done within 36 months
</t>
  </si>
  <si>
    <t xml:space="preserve">Patients who either have chronic kidney disease diagnosis documented OR had a urine protein test done within 36 months
</t>
  </si>
  <si>
    <t xml:space="preserve">"Diagnosis for stage 5 chronic kidney disease (ICD-9-CM): 585.5, 585.6
Patients who have a terminal illness or for whom treatment of hypertension with standard treatment goals is not clinically appropriate should be excluded."
</t>
  </si>
  <si>
    <t xml:space="preserve">American Board of Internal Medicine
</t>
  </si>
  <si>
    <t>Emergency Department Use without Hospital Readmission During the First 30 Days of Home Health</t>
  </si>
  <si>
    <t>Percentage of home health stays in which patients who had an acute inpatient hospitalization in the 5 days before the start of their home health stay used an emergency department but were not admitted to an acute care hospital during the 30 days following the start of the home health stay.</t>
  </si>
  <si>
    <t xml:space="preserve">Number of home health stays for patients who have a Medicare claim for outpatient emergency department use and no claims for acute care hospitalization in the 30 days following the start of the home health stay.
The 30 day time window is calculated by adding 30 days to the “from” date in the first HH claim in the series of HH claims that comprise the HH stay. If the patient has any Medicare outpatient claims with any emergency department revenue center codes (0450-0459, 0981) during the 30 day window AND if the patient has no Medicare inpatient claims for admission to an acute care hospital (identified by the CMS Certification Number on the IP claim ending in 0001-0879, 0800-0899, or 1300-1399) during the 30 day window, then the stay is included in the measure numerator.
</t>
  </si>
  <si>
    <t xml:space="preserve">Number of home health stays that begin during the 12-month observation period for patients who had an acute inpatient hospitalization in the five days prior to the start of the HH stay. A home health stay is a sequence of home health payment episodes separated from other home health payment episodes by at least 60 days.
Each home health payment episode is associated with a Medicare home health (HH) claim, so home health stays are constructed from claims data using the following procedure.
1. First, retrieve HH claims with a “from” date (FROM_DT) during the 12-month observation period or the 120 days prior to the beginning of the observation period and sequence these claims by “from” date for each beneficiary.
2. Second, drop claims with the same “from” date and “through” date (THROUGH_DT) and claims listing no visits and no payment. Additionally, if multiple claims have the same “from” date, keep only the claim with the most recent process date.
3. Third, set Stay_Start_Date(1) equal to the “from” date on the beneficiary’s first claim. Step through the claims sequentially to determine which claims begin new home health stays. If the claim “from” date is more than 60 days after the “through” date on the previous claim, then the claim begins a new stay. If the claim “from” date is within 60 days of the “through” date on the previous claim, then the claim continues the stay associated with the previous claim.
4. Fourth, for each stay, set Stay_Start_Date(n) equal to the “from” date of the first claim in the sequence of claims defining that stay. Set Stay_End_Date(n) equal to the “through” date on the last claim in that stay. Confirm that Stay_Start_Date(n+1) minus Stay_End_Date(n) is greater than 60 days for all adjacent stays.
5. Finally, drop stays that begin before the 12-month observation window.
Note the examining claims from the 120 days before the beginning of the 12-month observation period is necessary to ensure that stays beginning during the observation period are in fact separated from previous home health claims by at least 60 days.
</t>
  </si>
  <si>
    <t>Numerator Exclusions: None
Denominator Exclusions: The following are excluded: 1) HH stays for patients who are not continuously enrolled in fee-for-service Medicare for the 60 days following the start of the HH stay or until death. 2) HH stays that begin with a Low Utilization Payment Adjustment (LUPA) claim. 3) HH stays in which the patient receives service from multiple agencies during the first 60 days. 4) HH stays for patients who are not continuously enrolled in fee-for-service Medicare for the 6 months prior to the HH stay. 5) HH stays for patients who receive care during the window between hospital discharge and the start of HH care. In the first case, we lack full information about the patient’s utilization of health care services and cannot determine if care was sought in an emergency department during the numerator window. In the next two cases, it is unclear that the initial home health agency had an opportunity to impact the patient’s health outcomes. In the fourth case, the stay is excluded because we lack information about the patient’s health status prior to the beginning of home health that is needed for risk adjustment. In the final case, patients’ health outcomes may be affected by the care they receive between hospital discharge and the start of home care.
Prior hospitalizations that are excluded from being index hospitalizations: 1) Admissions for the treatment of cancer. 2) Admissions for the treatment of psychiatric diseases. 3) Admissions for rehabilitation care and the fitting of prostheses and adjustment devices. 4) Admission ending in the patient being discharged against medical advice. Admissions for cancer have very different mortality and readmission rates than the remainder of the population. Admissions for psychiatric diseases are treated in separate psychiatric facilities not comparable to treatment received in acute care hospitals, and admissions for rehabilitation care typically do not occur in an acute care setting. Finally, admissions that end in patient discharge against medical advice are excluded because the hospital did not have a full opportunity to treat the patient.</t>
  </si>
  <si>
    <t>Foreign Object Retained After Surgery</t>
  </si>
  <si>
    <t xml:space="preserve">Discharges with foreign body accidentally left in during procedure per 1,000 discharges
</t>
  </si>
  <si>
    <t>Number of occurrences of the following diagnosis codes coded as a secondary diagnosis (diagnoses 2-9 on a claim) with a POA code of ‘N’ or ‘U’:
• 998.4
• 998.7</t>
  </si>
  <si>
    <t>Number of acute inpatient surgical discharges. Surgical claims are identified following AHRQ criteria for patient safety indicators (PSIs).</t>
  </si>
  <si>
    <t xml:space="preserve">-Additional Exclusions: Non-surgical discharges (see Denominator definition above). 
 • Non-FFS discharges (MCOPDSW=--1--)
• Discharges in which a provider indicated it was exempt from POA coding rules (a terminal POA character of --X--)
• Discharges with a missing or invalid POA indicator for any non-missing secondary diagnosis (diagnoses 2 to 9).
• Discharges that failed internal consistency checks specific to the SAF data sets.-
</t>
  </si>
  <si>
    <t>Diabetes Screening for People With Schizophrenia or Bipolar Disorder Who Are Using Antipsychotic Medications (SSD)</t>
  </si>
  <si>
    <t>1932</t>
  </si>
  <si>
    <t>The percentage of patients 18 – 64 years of age with schizophrenia or bipolar disorder, who were dispensed an antipsychotic medication and had a diabetes screening test during the measurement year.</t>
  </si>
  <si>
    <t>One or more glucose or HbA1c tests performed during the measurement year.</t>
  </si>
  <si>
    <t>Patients ages 18 to 64 years of age as of the end of the measurement year (e.g., December 31) with a schizophrenia or bipolar disorder diagnosis and who were prescribed an antipsychotic medication.</t>
  </si>
  <si>
    <t>Patients are excluded from the denominator if they have diabetes (during the measurement year or the year prior to the measurement year).There are two ways to identify patients with diabetes: 1) pharmacy data or 2) claim/encounter data. Both methods should be used to identify patients with diabetes, but a patient only needs to be identified by one method to be excluded from the measure. 
Pharmacy data: Patients who were dispensed insulin or oral hypoglycemics/antihyperglycemics during the measurement year or year prior to the measurement year on an ambulatory basis.
Claim/encounter data: Patients who met at any of the following criteria during the measurement year or the year prior to the measurement year (count services that occur over both years).
- At least two outpatient visits (Outpatient Value Set), observation visits (Observation Value Set) or nonacute inpatient encounters (Nonacute Inpatient Value Set) on different dates of service, with a diagnosis of diabetes (Diabetes Value Set). Visit type need not be the same for the two encounters.
- At least one acute inpatient encounter (Acute Inpatient Value Set) with a diagnosis of diabetes (Diabetes Value Set).
- At least one ED encounter (ED Value Set) with a diagnosis of diabetes (Diabetes Value Set).
---
Exclude patients who had no antipsychotic medications dispensed during the measurement year. There are two ways to identify dispensing events: by claim/encounter data and by pharmacy data. The organization must use both methods to identify dispensing events, but an event need only be identified by one method to be counted.
– Claim/encounter data. An antipsychotic medication (Long-Acting Injections Value Set).
– Pharmacy data. Dispensed an antipsychotic medication (Table SSD-D) on an ambulatory basis.</t>
  </si>
  <si>
    <t>Administrative claims, Electronic Clinical Data, Electronic Clinical Data: Laboratory, Electronic Clinical Data: Pharmacy</t>
  </si>
  <si>
    <t>Cardiovascular Monitoring for People With Cardiovascular Disease and Schizophrenia (SMC)</t>
  </si>
  <si>
    <t>1933</t>
  </si>
  <si>
    <t>The percentage of patients 18 – 64 years of age with schizophrenia and cardiovascular disease, who had an LDL-C test during the measurement year.</t>
  </si>
  <si>
    <t>One or more LDL-C tests performed during the measurement year.</t>
  </si>
  <si>
    <t>Patients 18-64 years of age as of the end of the measurement year (e.g., December 31) with a diagnosis of schizophrenia and cardiovascular disease.</t>
  </si>
  <si>
    <t>Administrative claims, Electronic Clinical Data, Electronic Clinical Data: Laboratory</t>
  </si>
  <si>
    <t>Diabetes Monitoring for People With Diabetes and Schizophrenia (SMD)</t>
  </si>
  <si>
    <t>1934</t>
  </si>
  <si>
    <t>The percentage of patients 18 – 64 years of age with schizophrenia and diabetes who had both an LDL-C test and an HbA1c test during the measurement year.</t>
  </si>
  <si>
    <t>One or more HbA1c tests and one or more LDL-C tests performed during the measurement year.</t>
  </si>
  <si>
    <t>Patients age 18-64 years of age as of the end of the measurement year (e.g. December 31) with a schizophrenia and diabetes diagnosis.</t>
  </si>
  <si>
    <t>Exclude patients with a diagnosis of polycystic ovaries who did not have a face-to-face encounter, in any setting, with a diagnosis of diabetes during the measurement year or the year prior to the measurement year. Diagnosis may occur in any setting, any time in the patient’s history, but must have occurred by the end of the measurement year. 
Exclude patients with gestational or steroid-induced diabetes who did not have a face-to-face encounter, in any setting, with a diagnosis of diabetes during the measurement year or the year prior to the measurement year. Diagnosis may occur in any setting, during the measurement year or the year prior to the measurement year, but must have occurred by the end of the measurement year.</t>
  </si>
  <si>
    <t>Time to Intravenous Thrombolytic Therapy</t>
  </si>
  <si>
    <t>1952</t>
  </si>
  <si>
    <t>Acute ischemic stroke patients aged 18 years and older receiving intravenous tissue plasminogen activator (tPA) therapy during the hospital stay and having a time from hospital arrival to initiation of thrombolytic therapy administration (door-to-needle time) of 60 minutes or less.  
Median time from hospital arrival to administration of intravenous tissue plasminogen activator (tPA) therapy in acute ischemic stroke patients aged 18 years and older.</t>
  </si>
  <si>
    <t>All acute ischemic stroke patients who received intravenous thrombolytic therapy within 4.5 hours of symptom onset.
Included populations: Discharges with an ICD-9-CM Principal Diagnosis Code for Acute Ischemic Stroke.
-Diagnosis for ischemic stroke ICD-9: 433.01, 433.10, 433.11, 433.21, 433.31, 433.81, 433.91, 434.00, 434.01, 434.11, 434.91, 436
-Diagnosis for ischemic stroke ICD-10:I6322, I6529, I63139, I63239, I63019, I63119, I63219, I6359, I6359, I6320, I6609, I6619, I6629, I6330, I6340, I6350, I678.</t>
  </si>
  <si>
    <t>• Patients less than 18 years of age
• Patient stroke occurred while in hospital
• Patients received in transfer from the inpatient, or outpatient of another facility
• Patients who did not receive thrombolytic therapy within 60 minutes and had a reason for delay documented by a physician/advanced practice nurse/physician assistant as the cause for delay: social, religious, initial refusal, hypertension requiring aggressive control with intravenous medications,  inability to confirm patients eligibility, or further diagnostic evaluation to confirm stroke for patients with hypoglycemia (blood glucose &lt; 50); seizures, or major metabolic disorders, or management of concomitant emergent/acute conditions such as  cardiopulmonary arrest, respiratory failure requiring intubation), or investigational or experimental protocol for thrombolysis.
• Clinical trial</t>
  </si>
  <si>
    <t>American Heart Association/American Stroke Association</t>
  </si>
  <si>
    <t>Paired Measure 0383 and 0384</t>
  </si>
  <si>
    <t>2100</t>
  </si>
  <si>
    <t>Paired measure of NQF# 0383 and 0384</t>
  </si>
  <si>
    <t>Prevention Quality Indicators #90 (PQI #90)</t>
  </si>
  <si>
    <t>Prevention Quality Indicators (PQI) overall composite per 100,000 population, ages 18 years and older. Includes admissions for one of the following conditions: diabetes with short-term complications, diabetes with long-term complications, uncontrolled diabetes without complications, diabetes with lower-extremity amputation, chronic obstructive pulmonary disease, asthma, hypertension, heart failure, angina without a cardiac procedure, dehydration, bacterial pneumonia, or urinary tract infection.</t>
  </si>
  <si>
    <t>Discharges, for patients ages 18 years and older, that meet the inclusion and exclusion rules for the numerator in any of the following PQIs:  • PQI #1 Diabetes Short-Term Complications Admission Rate  • PQI #3 Diabetes Long-Term Complications Admission Rate  • PQI #5 Chronic Obstructive Pulmonary Disease (COPD) or Asthma in Older Adults Admission Rate  • PQI #7 Hypertension Admission Rate  • PQI #8 Heart Failure Admission Rate  • PQI #10 Dehydration Admission Rate  • PQI #11 Bacterial Pneumonia Admission Rate  • PQI #12 Urinary Tract Infection Admission Rate  • PQI #13 Angina Without Procedure Admission Rate  • PQI #14 Uncontrolled Diabetes Admission Rate  • PQI #15 Asthma in Younger Adults Admission Rate  • PQI #16 Lower-Extremity Amputation among Patients with Diabetes Rate  Discharges that meet the inclusion and exclusion rules for the numerator in more than one of the above PQIs are counted only once in the composite numerator.</t>
  </si>
  <si>
    <t>Population ages 18 years and older in metropolitan area† or county. Discharges in the numerator are assigned to the denominator based on the metropolitan area or county of the patient residence, not the metropolitan area or county of the hospital where the discharge occurred.</t>
  </si>
  <si>
    <t>Therapy with aspirin, P2Y12 inhibitor, and statin at discharge following PCI in eligible patients</t>
  </si>
  <si>
    <t>0964</t>
  </si>
  <si>
    <t>Patients undergoing PCI who receive prescriptions for all medications (aspirin, P2Y12 and statins) for which they are eligible for at discharge</t>
  </si>
  <si>
    <t>Patients who receive all medications for which they are eligible.
1. Aspirin prescribed at discharge (if eligible for aspirin as described in denominator)
AND
2. P2Y12 agent (clopidogrel, prasurgel, or ticlopidine) prescribed at discharge (if eligible for P2Y12 as described in
denominator)
AND
3. Statin prescribed at discharge (if eligible for statin as described in denominator)</t>
  </si>
  <si>
    <t>All patients surviving hospitalization who are eligible to receive any one of the three medication classes:
1) Eligibile for aspirin (ASA): Patients undergoing PCI who do not have a contraindication to aspirin documented
OR
2) Eligibility for P2Y12 agent (clopidogrel, prasugrel, or ticlopidine): Patients undergoing PCI with stenting who do not
have a contraindication to P2Y12 agent documented
OR
3) Eligibility for statin therapy: Patients undergoing PCI who do not have a contraindication to statin therapy.</t>
  </si>
  <si>
    <t>Discharge status of expired; not eligible for aspirin, P2Y12, or statin (contraindicated or blinded to all 3 medications)</t>
  </si>
  <si>
    <t>Behavioral Health/Psychiatric: Outpatient, Hospital/Acute Care Facility</t>
  </si>
  <si>
    <t>American College of Cardiology Foundation (ACCF)</t>
  </si>
  <si>
    <t>Patients with an ICD implant who receive ACE-I/ARB and beta blocker therapy at discharge</t>
  </si>
  <si>
    <t>0965</t>
  </si>
  <si>
    <t>Proportion of patients with an ICD implant who receive ACE inhibitors/ARB and beta blocker therapy at discharge (all-or-none composite measure of two medication classes).</t>
  </si>
  <si>
    <t>Patients who receive all medications for which they are eligible. 
1. ACE/ARB prescribed at discharge (if eligible for ACE/ARB as described in denominator)
AND
2. Beta blockers prescribed at discharge (if eligible for beta blockers as described in denominator)</t>
  </si>
  <si>
    <t>All patients with an ICD implant surviving hospitalization who are eligible to receive any one of the two medication
classes:
1) Eligiblility for ACE/ARB: Patients who have an ejection fraction (EF) of &lt;40% AND do not have a documented
contraindication to ACE/ARB documented
OR
2) Eligibility for beta blockers: Patients who do not have a documented contraindication to beta blocker therapy
and have either:
a. EF of &lt;40% OR
b. a previous myocardial infarction (MI)</t>
  </si>
  <si>
    <t>Discharge status of expired
Contraindicated or blinded to beta blocker therapy or ACE-I or ARB therapy</t>
  </si>
  <si>
    <t>Counseling for Women of Childbearing Potential with Epilepsy</t>
  </si>
  <si>
    <t>1814</t>
  </si>
  <si>
    <t>All female patients of childbearing potential (12–44 years old)
diagnosed with epilepsy who were counseled about epilepsy
and how its treatment may affect contraception and pregnancy
at least once a year</t>
  </si>
  <si>
    <t>Female patients counseled about epilepsy and how its treatment may affect contraception and pregnancy and documented in the medical record at least once a year.</t>
  </si>
  <si>
    <t>All females of childbearing potential (12-44 years old) with a diagnosis of epilepsy.</t>
  </si>
  <si>
    <t>Patient is surgically sterile, Patient has an intellectual disability.</t>
  </si>
  <si>
    <t>Administrative claims, Electronic Clinical Data: Electronic Health Record</t>
  </si>
  <si>
    <t>Persistent Indicators of Dementia without a Diagnosis—Long Stay</t>
  </si>
  <si>
    <t>2091</t>
  </si>
  <si>
    <t>Percentage of nursing home residents age 65+ with persistent indicators of dementia and no diagnosis of dementia.</t>
  </si>
  <si>
    <t>Number of adult patients 65 and older who are included in the denominator (i.e., have persistent signs and symptoms of dementia) and who do not have a diagnosis of dementia on any MDS assessment within the last 12 months.</t>
  </si>
  <si>
    <t>The denominator is the total of all long-stay residents in the nursing facility who have at least two MDS assessments which may be an admission annual, quarterly, significant change or significant correction assessment during the selected quarter and who do not meet the exclusion criteria.
The denominator includes (i) residents with Section C Brief Interview for Mental Status (BIMS)  score &lt;8 on most recent target assessment and a BIMS &lt; 8 on the prior assessment; or (ii) residents with a staff assessment for cognitive status on both the most recent target assessment and the prior assessment that shows severe cognitive impairment.</t>
  </si>
  <si>
    <t>Residents who are hospice or end of life, or who are comatose or with delirium, or with psychotic disorders including hallucinations, anxiety disorder, manic depressive disease, post-traumatic stress disorder, bipolar disorder or schizophrenia will be excluded from the denominator.</t>
  </si>
  <si>
    <t>American Medical Directors Association</t>
  </si>
  <si>
    <t>Persistent Indicators of Dementia without a Diagnosis—Short Stay</t>
  </si>
  <si>
    <t>2092</t>
  </si>
  <si>
    <t>Number of adult patients 65 and older who are included in the denominator (i.e., have persistent signs and symptoms of dementia) and who do not have a diagnosis of dementia on any MDS assessment.</t>
  </si>
  <si>
    <t>The denominator is the total of all short-stay residents in the nursing facility who have at least two MDS PPS assessments (A0310 = 01. 5-day scheduled assessment or 02. 14-day scheduled assessment or 03. 30-day scheduled assessment or 04. 60-day scheduled assessment or 05. 90-day scheduled assessment or 06. Readmission/return assessment), and who do not meet the exclusion criteria.
The denominator includes (i) residents with Section C Brief Interview for Mental Status (BIMS)  score &lt;8 on most recent target assessment and a BIMS &lt; 8 on the prior assessment; or (ii) residents with a staff assessment for cognitive status on both the most recent target assessment and the prior assessment that shows severe cognitive impairment.</t>
  </si>
  <si>
    <t>Residents who are hospice or end of life, or who are comatose or with delirium, manic depressive disease, bipolar disorder or schizophrenia will be excluded from the denominator.</t>
  </si>
  <si>
    <t>Antipsychotic Use in Persons with Dementia</t>
  </si>
  <si>
    <t>2111</t>
  </si>
  <si>
    <t>The percentage of individuals 65 years of age and older with dementia who are receiving an antipsychotic medication without evidence of a psychotic disorder or related condition.</t>
  </si>
  <si>
    <t>The number of patients in the denominator who had at least one prescription and &gt; 30 days supply for any antipsychotic medication during the measurement period and do not have a diagnosis of schizophrenia, bipolar disorder, Huntington’s disease or Tourette’s Syndrome.</t>
  </si>
  <si>
    <t>All patients 65 years of age and older continuously enrolled during the measurement period with a diagnosis of dementia and/or two or more prescription claims and &gt;60 days supply for a cholinesterase inhibitor or an NMDA receptor antagonist.</t>
  </si>
  <si>
    <t>Other, Pharmacy, Post Acute/Long Term Care Facility: Nursing Home/Skilled Nursing Facility</t>
  </si>
  <si>
    <t>HIV/AIDS: RNA Control for Patients with HIV</t>
  </si>
  <si>
    <t>Gastrointestinal Hemorrhage Mortality Rate (IQI #18)</t>
  </si>
  <si>
    <t>2065</t>
  </si>
  <si>
    <t>Percent of discharges with an in-hospital death among cases with a principal diagnosis of gastrointestinal hemorrhage</t>
  </si>
  <si>
    <t>Number of in-hospital deaths among cases meeting the inclusion and exclusion rules for the denominator</t>
  </si>
  <si>
    <t>All discharges, age 18 years and older, with a principal diagnosis code for gastrointestinal hemorrhage OR a principal diagnosis of predisposing condition for esophageal varices and a secondary diagnosis of esophageal varices in condition classified elsewhere with bleeding (456.20)</t>
  </si>
  <si>
    <t>Exclude cases:
• transferred to another short-term hospital 
• with MDC 14 (pregnancy, childbirth, and puerperium)
• with missing discharge disposition, gender, age, quarter, year or principal diagnosis</t>
  </si>
  <si>
    <t>TOB-4 Tobacco Use: Assessing Status after Discharge</t>
  </si>
  <si>
    <t>1657</t>
  </si>
  <si>
    <t>Hospitalized patients 18 years of age and older who are identified through the screening process as having used tobacco products (cigarettes, smokeless tobacco, pipe, and cigars) within the past 30 days who are contacted between 15 and 30 days after hospital discharge and follow-up information regarding tobacco use status is collected. This measure is intended to be used as part of a set of 4 linked measures addressing Tobacco Use (TOB-1 Tobacco Use Screening; TOB-2 Tobacco Use Treatment Provided or Offered (during hospital stay); TOB-3 Tobacco Use Treatment Provided or Offered at Discharge.</t>
  </si>
  <si>
    <t>SUB-3  Alcohol &amp; Other Drug Use Disorder Treatment Provided or Offered at Discharge and SUB-3a Alcohol &amp; Other Drug Use Disorder Treatment at Discharge</t>
  </si>
  <si>
    <t>1664</t>
  </si>
  <si>
    <t>The measure is reported as an overall rate which includes all hospitalized patients 18 years of age and older to whom alcohol or drug use disorder treatment was provided, or offered and refused, at the time of hospital discharge, and a second rate, a subset of the first, which includes only those patients who received alcohol or drug use disorder treatment at discharge. The Provided or Offered rate (SUB-3) describes patients who are identified with alcohol or drug use disorder who receive or refuse at discharge a prescription for FDA-approved medications for alcohol or drug use disorder, OR who receive or refuse a referral for addictions treatment. The Alcohol and Other Drug Disorder Treatment at Discharge (SUB-3a) rate describes only those who receive a prescription for FDA-approved medications for alcohol or drug use disorder OR a referral for addictions treatment. Those who refused are not included.
These measures are intended to be used as part of a set of 4 linked measures addressing Substance Use (SUB-1 Alcohol Use Screening ;  SUB-2 Alcohol Use Brief Intervention Provided or Offered;  SUB-3 Alcohol and Other Drug Use Disorder Treatment Provided or Offered at Discharge; SUB-4 Alcohol and Drug Use: Assessing Status after Discharge).</t>
  </si>
  <si>
    <t>SUB-3: The number of patients who received or refused at discharge a prescription for medication for treatment of alcohol or drug use disorder OR received or refused a referral for addictions treatment.
SUB-3a: The number of patients who received a prescription at discharge for medication for treatment of alcohol or drug use disorder OR a referral for addictions treatment.</t>
  </si>
  <si>
    <t>The number of hospitalized inpatients 18 years of age and older identified with an alcohol or drug use disorder</t>
  </si>
  <si>
    <t>There are 10 exclusions to the denominator as follows:
• Patients less than 18 years of age
• Patient drinking at unhealthy levels who do not meet criteria for an alcohol use disorder
• Patients who are cognitively impaired
• Patients who expire 
• Patients discharged to another hospital 
• Patients who left against medical advice
• Patients discharged to another healthcare facility
• Patients discharged to home for hospice care
• Patients who have a length of stay less than or equal to one day or greater than 120 days
• Patients who do not reside in the United States</t>
  </si>
  <si>
    <t>Adherence to Mood Stabilizers for Individuals with Bipolar I Disorder</t>
  </si>
  <si>
    <t>1880</t>
  </si>
  <si>
    <t>The measure calculates the percentage of individuals 18 years of age or greater as of the beginning of the measurement period with bipolar I disorder who are prescribed a mood stabilizer medication, with adherence to the mood stabilizer medication [defined as a Proportion of Days Covered (PDC)] of at least 0.8 during the measurement period (12 consecutive months).</t>
  </si>
  <si>
    <t>Individuals with bipolar I disorder who filled at least two prescriptions for any mood stabilizer medication and have a Proportion of Days Covered (PDC) for mood stabilizer medications of at least 0.8.</t>
  </si>
  <si>
    <t>Individuals at least 18 years of age as of the beginning of the measurement period with bipolar I disorder with at least two claims for any mood stabilizer medication during the measurement period (12 consecutive months).</t>
  </si>
  <si>
    <t>Clinician: Group/Practice, Health Plan, Integrated Delivery System, Population: State</t>
  </si>
  <si>
    <t>Depression Response at Six Months- Progress Towards Remission</t>
  </si>
  <si>
    <t>1884</t>
  </si>
  <si>
    <t>Adult patients age 18 and older with major depression or dysthymia and an initial PHQ-9 score &gt; 9 who demonstrate a response to treatment at six months defined as a PHQ-9 score that is reduced by 50% or greater from the initial PHQ-9 score. This measure applies to both patients with newly diagnosed and existing depression identified during the defined measurement period whose current PHQ-9 score indicates a need for treatment.</t>
  </si>
  <si>
    <t>Adults age 18 and older with a diagnosis of major depression or dysthymia and an initial PHQ-9 score greater than nine who achieve a response at six months as demonstrated by a six month (+/- 30 days) PHQ-9 score that is reduced by 50% or greater from the initial PHQ-9 score.</t>
  </si>
  <si>
    <t>Electronic Clinical Data, Electronic Clinical Data: Electronic Health Record, Electronic Clinical Data: Registry, Paper Medical Records, Patient Reported Data/Survey</t>
  </si>
  <si>
    <t>Depression Response at Twelve Months- Progress Towards Remission</t>
  </si>
  <si>
    <t>1885</t>
  </si>
  <si>
    <t>Adult patients age 18 and older with major depression or dysthymia and an initial PHQ-9 score &gt; 9 who demonstrate a response to treatment at twelve months defined as a PHQ-9 score that is reduced by 50% or greater from the initial PHQ-9 score. This measure applies to both patients with newly diagnosed and existing depression identified during the defined measurement period whose current PHQ-9 score indicates a need for treatment.</t>
  </si>
  <si>
    <t>Adults age 18 and older with a diagnosis of major depression or dysthymia and an initial PHQ-9 score greater than nine who achieve a response at twelve months as demonstrated by a twelve month (+/- 30 days) PHQ-9 score that is reduced by 50% or greater from the initial PHQ-9 score.</t>
  </si>
  <si>
    <t>Payment-Standardized Medicare Spending Per Beneficiary (MSPB)</t>
  </si>
  <si>
    <t>2158</t>
  </si>
  <si>
    <t>The MSPB Measure assesses the cost of services performed by hospitals and other healthcare providers during an MSPB hospitalization episode, which comprises the period immediately prior to, during, and following a patient’s hospital stay. Beneficiary populations eligible for the MSPB calculation include Medicare beneficiaries enrolled in Medicare Parts A and B who were discharged from short-term acute hospitals during the period of performance.[Note: Description differs from older version of measure listed on QPS.]</t>
  </si>
  <si>
    <t xml:space="preserve">The numerator for a hospital’s MSPB Measure is the hospital’s average MSPB Amount, which is defined as the sum of standardized, risk-adjusted spending across all of a hospital’s eligible episodes divided by the number of episodes for that hospital. </t>
  </si>
  <si>
    <t>The denominator for a hospital’s MSPB Measure is the median MSPB Amount across all episodes nationally.</t>
  </si>
  <si>
    <t>Hospital 30-day, all-cause, unplanned, risk-standardized readmission rate (RSRR) following Coronary artery Bypass Graft (CABG) Surgery</t>
  </si>
  <si>
    <t>The measure estimates a hospital-level risk-standardized readmission rate (RSRR), defined as unplanned readmission for any cause within 30 days from the date of discharge of the index CABG procedure, for patients 18 years and older discharged from the hospital after undergoing a qualifying isolated CABG procedure. The measure was developed using Medicare Fee-for-Service (FFS) patients 65 years and older and was tested in all-payer patients 18 years and older.</t>
  </si>
  <si>
    <t xml:space="preserve">The outcome for this measure is 30-day all-cause readmission. We define all-cause readmission as an unplanned inpatient admission for any cause within 30 days after the date of discharge from the index admission for patients 18 years and older discharged from the hospital after undergoing isolated CABG surgery. If a patient has one or more unplanned admissions (for any reason) within 30 days after discharge from the index admission, only one is counted as a readmission.
(Note: This outcome measure does not have a traditional numerator and denominator like a core process measure (e.g., percentage of adult patients with diabetes aged 18-75 years receiving one or more hemoglobin A1c tests per year); thus, we are using this field to define the outcome and to which hospital the outcome is attributed when there are multiple hospitalizations within a single episode of care.)
This is an all-cause readmission measure and therefore any readmission within 30 days of discharge from the index hospitalization (hereafter referred to as discharge date) is included in the measure unless that readmission is deemed a “planned” readmission. The outcome is attributed to the hospital that provided the index CABG procedure.
Planned Readmission Definition
With this measure, CMS seeks to count only unplanned readmissions, as variation in “planned” readmissions does not typically reflect quality differences. Although clinical experts agree that planned readmissions are likely rare after isolated CABG, we have adapted an algorithm originally created to identify planned readmissions for a hospital-wide (i.e., not condition-specific) readmission measure to this CABG readmission measure. In brief, the algorithm identifies a short list of always planned readmissions (those where the principle discharge diagnosis is major organ transplant, obstetrical delivery, or maintenance chemotherapy) as well as those readmissions with a potentially planned procedure (e.g., total hip replacement or cholecystectomy) AND a non-acute principle discharge diagnosis code. For example, a readmission for colon resection is considered planned if the principal diagnosis is colon cancer but unplanned if the principal diagnosis is abdominal pain, as the latter might represent a complication of the CABG procedure or hospitalization. Readmissions that included potentially planned procedures with acute diagnoses or that might represent complications of CABG, such as PTCA or repeat CABG, are not considered planned. Overall, planned readmissions constituted &lt; 3% of readmissions and only 0.3% of all index admissions were associated with a planned readmission (and not counted in the measure outcome). 
Outcome attribution
Attribution of the outcome in situations where a patient has multiple contiguous admissions, at least one of which involves an index CABG procedure (i.e., the patient is either transferred into the hospital that performs the index CABG or is transferred out to another hospital following the index CABG) is as follows:
- If a patient undergoes a CABG procedure in the first hospital and is then transferred to a second hospital where there is no CABG procedure, the readmission outcome is attributed to the first hospital performing the index CABG procedure and the 30-day window starts with the date of discharge from the final hospital in the chain. 
Rationale: A transfer following CABG is most likely due to a complication of the index procedure and that care provided by the hospital performing the CABG procedure likely dominates readmission risk even among transferred patients.
- If a patient is admitted to a first hospital but does not receive a CABG procedure there and is then transferred to a second hospital where a CABG is performed, the readmission outcome is attributed to the second hospital performing the index CABG procedure and the 30-day window starts with the date of discharge from the final hospital in the chain. 
Rationale: Care provided by the hospital performing the CABG procedure likely dominates readmission risk.
-If a patient undergoes a CABG procedure in the first hospital and is transferred to a second hospital where another CABG procedure is performed, the readmission outcome is attributed to the first hospital performing the index (first) CABG procedure and the 30-day window starts with the date of discharge from the final hospital in the chain. 
Rationale: A transfer following CABG is most likely due to a complication of the index procedure, and care provided by the hospital performing the index CABG procedure likely dominates readmission risk even among transferred patients.
</t>
  </si>
  <si>
    <t>Note: This outcome measure does not have a traditional numerator and denominator like a core process measure (e.g., percentage of adult patients with diabetes aged 18-75 years receiving one or more hemoglobin A1c tests per year). We therefore use this field to define the measure cohort.
This claims-based measure can be used in either of two patient cohorts: (1) patients aged 65 years or older or (2) patients aged 18 years or older. We have tested the measure in both age groups.
The cohort includes admissions for patients who receive a qualifying isolated CABG procedure (see codes below) and with a complete claims history for the 12 months prior to admission. For simplicity of implementation and as testing demonstrated closely correlated patient-level and hospital-level results using models with or without age interaction terms, the only recommended modification to the measure for application to all-payer data sets is replacement of the “Age-65” variable with a fully continuous age variable.
Note: This outcome measure does not have a traditional numerator and denominator like a core process measure (e.g., percentage of adult patients with diabetes aged 18-75 years receiving one or more hemoglobin A1c tests per year). We therefore use this field to define the measure cohort.)
The index cohort includes admissions for patients aged 18 years or older who received a qualifying “isolated” CABG procedure (CABG procedure without other concurrent major cardiac procedure such as a valve replacement). The measure was developed in a cohort of patients 65 years and older who were enrolled in Medicare FFS and admitted to non-federal hospitals. To be included in the Medicare FFS cohort, patients had to have a qualifying isolated CABG procedure AND had to be continuously enrolled in Medicare Fee-for-Service (FFS) one year prior to the first day of the index hospitalization and through 30 days post-discharge. 
This cohort is defined using the ICD-9 Clinical Modification (ICD-9-CM) procedure codes identified in Medicare Part A Inpatient claims data 
ICD-9-CM codes that define the cohort:
36.1x - Aortocoronary bypass for heart revascularization, not otherwise specified
36.11 - (Aorto) coronary bypass of one coronary artery
36.12 - (Aorto coronary bypass of two coronary arteries
36.13 - (Aorto) coronary bypass of three coronary arteries
36.14 - (Aorto) coronary bypass of four or more coronary arteries
36.15 - Single internal mammary- coronary artery bypass
36.16 - Double internal mammary- coronary artery bypass
36.17 - Abdominal- coronary artery bypass
36.19 - Other bypass anastomosis for heart revascularization</t>
  </si>
  <si>
    <t xml:space="preserve">1) Patients who leave hospital against medical advice (AMA) are identified using the discharge disposition indicator in the Standard Analytic File (SAF). 
2) Patients who die during the index hospitalization are identified using the discharge disposition vital status indicator in the SAF. 
3) Subsequent qualifying CABG procedure during the measurement period are identified by the ICD-9 codes defining CABG mentioned in denominator details. 
4) Patients undergoing non-isolated CABG procedures (CABG Surgeries that occur concomitantly with procedures that elevate patients’ readmission risk). 
Procedures that are occur concomitantly with a qualifying CABG procedure that exclude patients from the cohort are identified using the following ICD-9-CM procedure codes for:
0.61 Percutaneous angioplasty or atherectomy of precerebral (extracranial) vessel(s)
0.62 Percutaneous angioplasty or atherectomy of intracranial vessel(s)
0.62 Percutaneous angioplasty or atherectomy of intracranial vessel(s)
0.63 Percutaneous insertion of carotid artery stent(s)
0.64 Percutaneous insertion of other precerebral (extracranial) artery stent(s)
0.65 Percutaneous insertion of intracranial vascular stent(s)
32.4x Lobectomy with segmental resection of adjacent lobes of lung, excludes that with radical dissection [excision] of thoracic structures
33.5x Lung transplant
33.6 Combined heart-lung transplantation
35.00 Closed heart valvotomy, unspecified valve
35.01 Closed heart valvotomy, aortic valve
35.02 Closed heart valvotomy, mitral valve
35.03 Closed heart valvotomy, pulmonary valve
35.04 Closed heart valvotomy, tricuspid valve
35.10 Open heart valvuloplasty without replacement, unspecified valve
35.11 Open heart valvuloplasty of aortic valve without replacement
35.12 Open heart valvuloplasty of mitral valve without replacement
35.13 Open heart valvuloplasty of pulmonary valve without replacement
35.14 Open heart valvuloplasty of tricuspid valve without replacement
35.20 Replacement of unspecified heart valve
35.21 Replacement of aortic valve with tissue graft
35.22 Other replacement of aortic valve
35.23 Replacement of mitral valve with tissue graft
35.24 Other replacement of mitral valve
35.25 Replacement of pulmonary valve with tissue graft
35.26 Other replacement of pulmonary valve
35.27 Replacement of tricuspid valve with tissue graft
35.28 Other replacement of tricuspid valve
35.31 Operations on papillary muscle
35.32 Operations on chordae tendineae
35.33 Annuloplasty
35.34 Infundibulectomy
35.35 Operations on trabeculae carneae cordis
35.39 Operations on other structures adjacent to valves of heart
35.41 Enlargement of existing atrial septal defect
35.42 Creation of septal defect in heart
35.50 Repair of unspecified septal defect of heart with prosthesis
35.51 Repair of atrial septal defect with prosthesis, open technique
35.52 Repair of atrial septal defect with prosthesis, closed technique
35.53 Repair of ventricular septal defect with prosthesis, open technique
35.54 Repair of endocardial cushion defect with prosthesis
35.55 Repair of ventricular septal defect with prosthesis, closed technique
35.60 Repair of unspecified septal defect of heart with tissue graft
35.61 Repair of atrial septal defect with tissue graft
35.62 Repair of ventricular septal defect with tissue graft
35.63 Repair of endocardial cushion defect with tissue graft
35.70 Other and unspecified repair of unspecified septal defect of heart
35.71 Other and unspecified repair of atrial septal defect
35.72 Other and unspecified repair of ventricular septal defect
35.73 Other and unspecified repair of endocardial cushion defect
35.81 Total repair of tetralogy of Fallot
35.82 Total repair of total anomalous pulmonary venous connection
35.83 Total repair of truncus arteriosus
35.84 Total correction of transposition of great vessels, not elsewhere classified
35.91 Interatrial transposition of venous return
35.92 Creation of conduit between right ventricle and pulmonary artery
35.93 Creation of conduit between left ventricle and aorta
35.94 Creation of conduit between atrium and pulmonary artery
35.95 Revision of corrective procedure on heart
35.96 Percutaneous valvuloplasty
35.98 Other operations on septa of heart
35.99 Other operations on valves of heart
37.31 Pericardiectomy
37.32 Excision of aneurysm of heart
37.33 Excision or destruction of other lesion or tissue of heart,open approach
37.35 Partial ventriculectomy
37.51 Heart transplantation
37.52 Implantation of total internal biventricular heart replacement system
37.53 Replacement or repair of thoracic unit of (total) replacement heart system
37.54 Replacement or repair of other implantable component of (total) replacement heart system
37.55 Removal of internal biventricular heart replacement system
37.63 Repair of heart assist system
37.67 Implantation of cardiomyostimulation system
38.12 Endarterectomy, other vessels of head and neck
38.11 Head and Neck Endarterectomy
38.14 Endarterectomy of Aorta
38.15 Thoracic Endarterectomy
38.16 Endarterectomy : Excision of tunica intima of artery to relieve arterial walls thickened by plaque or chronic inflammation. Location includes abdominal arteries excluding abdominal aorta: Celiac, Gastric, Hepatic, Iliac, Mesenteric, Renal, Splenic, Umbi
38.17 Endarterectomy - abdominal veins: Iliac, Portal, Renal, Splenic, Vena cava.
38.34 Resection of vessel with replacement: Angiectomy, excision of aneurysm (arteriovenous), blood vessel (lesion) with anastomosis (4=aorta, abdominal)
38.42 Resection of vessel with replacement: Angiectomy, excision of aneurysm with replacement (2= other vessels of head and neck; carotid, jugular)
38.44 Resection of vessel with replacement, aorta, abdominal
38.45 Resection of vessel with replacement, thoracic vessels
39.21 Caval-pulmonary artery anastomosis
39.22 Aorta-subclavian-carotid bypass
39.23 Other intrathoracic vascular shunt or bypass
39.24 Aorta-renal bypass
39.25 Aorta-iliac-femoral bypass
39.26 Other intra-abdominal vascular shunt or bypass
39.28 Extracranial-intracranial (EC-IC) vascular bypass
39.29 Other (peripheral) vascular shunt or bypass
39.71 Endovascular implantation of graft in abdominal aorta
39.72 Endovascular embolization or occlusion of head and neck vessels
39.73 Endovascular implantation of graft in thoracic aorta
39.74 Endovascular removal of obstruction from head and neck vessel(s)
39.75 Endovascular embolization or occlusion of vessel(s) of head or neck using bare coils
39.76 Endovascular embolization or occlusion of vessel(s) of head or neck using bioactive coils
39.79 Other endovascular procedures on other vessels
85.22 Resection of quadrant of breast
85.23 Subtotal Mastectomy, which excludes quadrant resection (85.22)
85.4x Mastectomy - includes simple/extended simple, unilateral/bilateral, radical/extended radical
For Medicare FFS patients:
5) Patients younger than 65 years are identified using the age variable that is created based on patient admit date and birth date. 
6) Patients without continuous enrollment in Medicare FFS for 12 months prior to index hospitalization. This is determined by patient enrollment status in both Part A and Part B and in FFS using CMS’ EDB; the enrollment indicators must be appropriately marked for each of the 12 months prior to the index hospital stay. 
7) Patients without at least 30 days post-discharge enrollment in FFS Medicare are identified using patient enrollment status in the CMS’ Enrollment Database (EDB). 
</t>
  </si>
  <si>
    <t xml:space="preserve">Administrative Claims
</t>
  </si>
  <si>
    <t>Faciltiy</t>
  </si>
  <si>
    <t>Overuse of Diagnostic Imaging for Uncomplicated Headache</t>
  </si>
  <si>
    <t>DRAFT: Percentage of all adult (&gt;=18 years old) uncomplicated headache patients who received an order for a brain computed tomography (CT), computed tomography angiogram (CTA), magnetic resonance (MR), or magnetic resonance angiogram (MRA) study during the measurement period.</t>
  </si>
  <si>
    <t>DRAFT: Patients in the denominator who have received an order from an eligible provider for an outpatient brain CT, CTA, MR, or MRA during the measurement period.</t>
  </si>
  <si>
    <t>DRAFT: Patients, aged &gt;=18 years, who present to an office or preventive visit with an eligible provider with an uncomplicated headache during the measurement period.</t>
  </si>
  <si>
    <t>DRAFT: Patients in the denominator who have an additional diagnosis or diagnoses for which diagnostic imaging is clinically warranted (i.e., "red flags" such as recent trauma, HIV status, history of cancer, anticoagulant use, abnormal neurologic signs/symptoms, etc.)</t>
  </si>
  <si>
    <t>All-Cause Unplanned Admissions for Patients with Heart Failure</t>
  </si>
  <si>
    <t>Measure of all-cause unplanned admissions among patients with heart failure</t>
  </si>
  <si>
    <t>Note: This outcome measure does not have a traditional numerator and denominator like a core process measure (e.g., percentage of adult patients with diabetes aged 18-75 years receiving one or more hemoglobin A1c tests per year); rather, it is a risk-standardized outcome rate. Thus, we use this field to define the measure outcome.
The outcome for this measure is all-cause unplanned admissions among patients with heart failure.</t>
  </si>
  <si>
    <t>Note: This outcome measure does not have a traditional numerator and denominator like a core process measure (e.g., percentage of adult patients with diabetes aged 18-75 years receiving one or more hemoglobin A1c tests per year); rather, it is a risk-standardized outcome rate. Thus, we use this field to define the measure cohort.</t>
  </si>
  <si>
    <t>All-Cause Unplanned Admissions for Patients with Diabetes</t>
  </si>
  <si>
    <t>Measure of all-cause unplanned admissions among patients with diabetes</t>
  </si>
  <si>
    <t>Note: This outcome measure does not have a traditional numerator and denominator like a core process measure (e.g., percentage of adult patients with diabetes aged 18-75 years receiving one or more hemoglobin A1c tests per year); rather, it is a risk-standardized outcome rate. Thus, we use this field to define the measure outcome.
The outcome for this measure is all-cause unplanned admissions among patients with diabetes.</t>
  </si>
  <si>
    <t>Note: This outcome measure does not have a traditional numerator and denominator like a core process measure (e.g., percentage of adult patients with diabetes aged 18-75 years receiving one or more hemoglobin A1c tests per year); rather, it is a risk-standardized outcome rate. Thus, we use this field to define the measure cohort.
The cohort for this measure is patients with a diagnosis of diabetes.</t>
  </si>
  <si>
    <t>All-Cause Unplanned Admissions for Patients with Multiple Chronic Conditions</t>
  </si>
  <si>
    <t>Measure of all-cause unplanned admissions among patients with multiple chronic conditions</t>
  </si>
  <si>
    <t>Note: This outcome measure does not have a traditional numerator and denominator like a core process measure (e.g., percentage of adult patients with diabetes aged 18-75 years receiving one or more hemoglobin A1c tests per year); rather, it is a risk-standardized outcome rate. Thus, we use this field to define the measure outcome.
The outcome for this measure is all-cause unplanned admissions among patients with multiple chronic conditions.</t>
  </si>
  <si>
    <t>Note: This outcome measure does not have a traditional numerator and denominator like a core process measure (e.g., percentage of adult patients with diabetes aged 18-75 years receiving one or more hemoglobin A1c tests per year); rather, it is a risk-standardized outcome rate. Thus, we use this field to define the measure cohort.
The cohort for this measure is patients diagnosed with multiple chronic conditions.</t>
  </si>
  <si>
    <t>Average percentage of hyperglycemic hospital days for individuals with a diagnosis of diabetes mellitus, anti-diabetic drugs (except metformin) administered, or at least one elevated glucose level during the hospital stay</t>
  </si>
  <si>
    <t>The rate of hypoglycemic events following the administration of an anti-diabetic agent</t>
  </si>
  <si>
    <t>Total number of hospital days with at least one anti-diabetic agent administered</t>
  </si>
  <si>
    <t>Closing the Referral Loop - Critical Information Communicated with Request for Referral</t>
  </si>
  <si>
    <t>Percentage of referrals sent by a referring provider to another provider for which the referring provider sent a CDA-based Referral Note that included the type of activity requested, reason for referral, preferred timing, problem list, medication list, allergy list, and medical history</t>
  </si>
  <si>
    <t>Referrals for which the referring provider sent a CDA-based Referral Note that included the type of activity requested, reason for referral, preferred timing, problem list, medication list, allergy list, and medical history.</t>
  </si>
  <si>
    <t>Referrals sent by a referring provider to another provider during the measurement period.</t>
  </si>
  <si>
    <t>Closing the Referral Loop - Specialist Report Sent to Primary Care Physician</t>
  </si>
  <si>
    <t>Percentage of referrals received for which the receiving provider sent a consultant report back to the referring provider.</t>
  </si>
  <si>
    <t>Referrals received for which a consultant report is sent back to the referring provider</t>
  </si>
  <si>
    <t>Referrals received by a provider during the measurement period.</t>
  </si>
  <si>
    <t>Hospital 30-day, all-cause, risk-standardized mortality rate (RSMR) following Coronary Artery Bypass Graft (CABG) surgery</t>
  </si>
  <si>
    <t xml:space="preserve">The measure estimates a hospital-level, risk-standardized mortality rate (RSMR) for patients 18 years and older discharged from the hospital following a qualifying isolated CABG procedure. Mortality is defined as death from any cause within 30 days of the procedure date of an index CABG admission. The measure was developed using Medicare Fee-for-Service (FFS) patients 65 years and older and was tested in all-payer patients 18 years and older. 
An index admission is the hospitalization for a qualifying isolated CABG procedure considered for the mortality outcome.
</t>
  </si>
  <si>
    <t xml:space="preserve">This outcome measure does not have a traditional numerator and denominator like a core process measure (e.g., percentage of adult patients with diabetes aged 18-75 years receiving one or more hemoglobin A1c tests per year); thus, we are using this field to define the outcome and to which hospital the outcome is attributed when there are multiple hospitalizations within a single episode of care.
This is an all-cause mortality measure and therefore any death within 30 days of the index procedure date from the index hospitalization s included in the measure. Deaths are identified in the Medicare Enrollment Database.
Outcome Attribution
Attribution of the outcome in situations where a patient has multiple contiguous admissions, at least one of which involves an index CABG procedure (i.e., the patient is either transferred into the hospital that performs the index CABG or is transferred out to another hospital following the index CABG) is as follows:
- If a patient undergoes a CABG procedure in the first hospital and is then transferred to a second hospital where there is no CABG procedure, the mortality outcome is attributed to the first hospital performing the index CABG procedure and the 30-day window starts with the date of index CABG procedure. 
Rationale: A transfer following CABG is most likely due to a complication of the index procedure and that care provided by the hospital performing the CABG procedure likely dominates mortality risk even among transferred patients.
- If a patient is admitted to a first hospital but does not receive a CABG procedure there and is then transferred to a second hospital where a CABG is performed, the mortality outcome is attributed to the second hospital performing the index CABG procedure and the 30-day window starts with the date of index CABG procedure. 
Rationale: Care provided by the hospital performing the CABG procedure likely dominates mortality risk.
-If a patient undergoes a CABG procedure in the first hospital and is transferred to a second hospital where another CABG procedure is performed, the mortality outcome is attributed to the first hospital performing the index (first) CABG procedure and the 30-day window starts with the date of index CABG procedure. 
Rationale: A transfer following CABG is most likely due to a complication of the index procedure, and care provided by the hospital performing the index CABG procedure likely dominates mortality risk even among transferred patients.
</t>
  </si>
  <si>
    <t xml:space="preserve">Note: This outcome measure does not have a traditional numerator and denominator like a core process measure (e.g., percentage of adult patients with diabetes aged 18-75 years receiving one or more hemoglobin A1c tests per year). We therefore use this field to define the measure cohort.
This claims-based measure can be used in either of two patient cohorts: (1) patients aged 65 years or older or (2) patients aged 18 years or older. We have tested the measure in both age groups.
The index cohort includes admissions for patients aged 18 years or older who received a qualifying “isolated” CABG procedure (CABG procedure without other concurrent major cardiac procedure such as valve replacement). The measure was developed in a cohort of patients 65 years and older who were enrolled in Medicare FFS and admitted to non-federal hospitals. To be included in the Medicare FFS cohort, patients had to have a qualifying isolated CABG procedure AND had to be continuously enrolled in Medicare Fee-for-Service (FFS) one year prior to the first day of the index hospitalization and through 30 days post procedure. 
This cohort is defined using the ICD-9 Clinical Modification (ICD-9-CM) procedure codes identified in Medicare Part A Inpatient claims data.
ICD-9-CM codes that define the cohort:
36.1x - Aortocoronary bypass for heart revascularization, not otherwise specified
36.11 - (Aorto) coronary bypass of one coronary artery
36.12 - (Aorto) coronary bypass of two coronary arteries
36.13 - (Aorto) coronary bypass of three coronary arteries
36.14 - (Aorto) coronary bypass of four or more coronary arteries
36.15 - Single internal mammary- coronary artery bypass
36.16 - Double internal mammary- coronary artery bypass
36.17 - Abdominal- coronary artery bypass
36.19 - Other bypass anastomosis for heart revascularization
</t>
  </si>
  <si>
    <t xml:space="preserve">For all cohorts:
1) Patients who leave hospital against medical advice (AMA) are identified using the discharge disposition indicator in the Standard Analytic File (SAF). 
2) Patients with inconsistent or unknown vital status or other unreliable data are identified if any of the following conditions are met 1) the patient’s age is greater than 115 years: 2) if the discharge date for a hospitalization is before the admission date; 3) if the patient has a sex other than ‘male’ or ‘female’. 
3) Subsequent qualifying CABG procedures during the measurement period are identified by the ICD-9 codes defining CABG listed in denominator details. 
4) Non-isolated CABG procedures (CABG Surgeries that occur concomitantly with excluded procedures and procedure groups). 
Procedures that occur concomitantly with a qualifying CABG procedure that exclude patients from the cohort are identified using the following ICD-9-CM procedure codes:
0.61 Percutaneous angioplasty or atherectomy of precerebral (extracranial) vessel(s)
0.62 Percutaneous angioplasty or atherectomy of intracranial vessel(s)
0.62 Percutaneous angioplasty or atherectomy of intracranial vessel(s)
0.63 Percutaneous insertion of carotid artery stent(s)
0.64 Percutaneous insertion of other precerebral (extracranial) artery stent(s)
0.65 Percutaneous insertion of intracranial vascular stent(s)
32.4x Lobectomy with segmental resection of adjacent lobes of lung, excludes that with radical dissection [excision] of thoracic structures
33.5x Lung transplant
33.6 Combined heart-lung transplantation
35.00 Closed heart valvotomy, unspecified valve
35.01 Closed heart valvotomy, aortic valve
35.02 Closed heart valvotomy, mitral valve
35.03 Closed heart valvotomy, pulmonary valve
35.04 Closed heart valvotomy, tricuspid valve
35.10 Open heart valvuloplasty without replacement, unspecified valve
35.11 Open heart valvuloplasty of aortic valve without replacement
35.12 Open heart valvuloplasty of mitral valve without replacement
35.13 Open heart valvuloplasty of pulmonary valve without replacement
35.14 Open heart valvuloplasty of tricuspid valve without replacement
35.20 Replacement of unspecified heart valve
35.21 Replacement of aortic valve with tissue graft
35.22 Other replacement of aortic valve
35.23 Replacement of mitral valve with tissue graft
35.24 Other replacement of mitral valve
35.25 Replacement of pulmonary valve with tissue graft
35.26 Other replacement of pulmonary valve
35.27 Replacement of tricuspid valve with tissue graft
35.28 Other replacement of tricuspid valve
35.31 Operations on papillary muscle
35.32 Operations on chordae tendineae
35.33 Annuloplasty
35.34 Infundibulectomy
35.35 Operations on trabeculae carneae cordis
35.39 Operations on other structures adjacent to valves of heart
35.41 Enlargement of existing atrial septal defect
35.42 Creation of septal defect in heart
35.50 Repair of unspecified septal defect of heart with prosthesis
35.51 Repair of atrial septal defect with prosthesis, open technique
35.52 Repair of atrial septal defect with prosthesis, closed technique
35.53 Repair of ventricular septal defect with prosthesis, open technique
35.54 Repair of endocardial cushion defect with prosthesis
35.55 Repair of ventricular septal defect with prosthesis, closed technique
35.60 Repair of unspecified septal defect of heart with tissue graft
35.61 Repair of atrial septal defect with tissue graft
35.62 Repair of ventricular septal defect with tissue graft
35.63 Repair of endocardial cushion defect with tissue graft
35.70 Other and unspecified repair of unspecified septal defect of heart
35.71 Other and unspecified repair of atrial septal defect
35.72 Other and unspecified repair of ventricular septal defect
35.73 Other and unspecified repair of endocardial cushion defect
35.81 Total repair of tetralogy of Fallot
35.82 Total repair of total anomalous pulmonary venous connection
35.83 Total repair of truncus arteriosus
35.84 Total correction of transposition of great vessels, not elsewhere classified
35.91 Interatrial transposition of venous return
35.92 Creation of conduit between right ventricle and pulmonary artery
35.93 Creation of conduit between left ventricle and aorta
35.94 Creation of conduit between atrium and pulmonary artery
35.95 Revision of corrective procedure on heart
35.96 Percutaneous valvuloplasty
35.98 Other operations on septa of heart
35.99 Other operations on valves of heart
37.31 Pericardiectomy
37.32 Excision of aneurysm of heart
37.33 Excision or destruction of other lesion or tissue of heart,open approach
37.35 Partial ventriculectomy
37.51 Heart transplantation
37.52 Implantation of total internal biventricular heart replacement system
37.53 Replacement or repair of thoracic unit of (total) replacement heart system
37.54 Replacement or repair of other implantable component of (total) replacement heart system
37.55 Removal of internal biventricular heart replacement system
37.63 Repair of heart assist system
37.67 Implantation of cardiomyostimulation system
38.12 Endarterectomy, other vessels of head and neck
38.11 Head and Neck Endarterectomy
38.14 Endarterectomy of Aorta
38.15 Thoracic Endarterectomy
38.16 Endarterectomy : Excision of tunica intima of artery to relieve arterial walls thickened by plaque or chronic inflammation. Location includes abdominal arteries excluding abdominal aorta: Celiac, Gastric, Hepatic, Iliac, Mesenteric, Renal, Splenic, Umbi
38.17 Endarterectomy - abdominal veins: Iliac, Portal, Renal, Splenic, Vena cava.
38.34 Resection of vessel with replacement: Angiectomy, excision of aneurysm (arteriovenous), blood vessel (lesion) with anastomosis (4=aorta, abdominal)
38.42 Resection of vessel with replacement: Angiectomy, excision of aneurysm with replacement (2= other vessels of head and neck; carotid, jugular)
38.44 Resection of vessel with replacement, aorta, abdominal
38.45 Resection of vessel with replacement, thoracic vessels
39.21 Caval-pulmonary artery anastomosis
39.22 Aorta-subclavian-carotid bypass
39.23 Other intrathoracic vascular shunt or bypass
39.24 Aorta-renal bypass
39.25 Aorta-iliac-femoral bypass
39.26 Other intra-abdominal vascular shunt or bypass
39.28 Extracranial-intracranial (EC-IC) vascular bypass
39.29 Other (peripheral) vascular shunt or bypass
39.71 Endovascular implantation of graft in abdominal aorta
39.72 Endovascular embolization or occlusion of head and neck vessels
39.73 Endovascular implantation of graft in thoracic aorta
39.74 Endovascular removal of obstruction from head and neck vessel(s)
39.75 Endovascular embolization or occlusion of vessel(s) of head or neck using bare coils
39.76 Endovascular embolization or occlusion of vessel(s) of head or neck using bioactive coils
39.79 Other endovascular procedures on other vessels
85.22 Resection of quadrant of breast
85.23 Subtotal Mastectomy, which excludes quadrant resection (85.22)
85.4x Mastectomy - includes simple/extended simple, unilateral/bilateral, radical/extended radical
For Medicare FFS patients:
5) Patients younger than 65 years are identified using the age variable that is created based on patient admit date and birth date. 
6) Patients without continuous enrollment in Medicare FFS for 12 months prior to index hospitalization. This is determined by patient enrollment status in both Part A and Part B and in FFS using CMS’ Enrollment Database (EDB); the enrollment indicators must be appropriately marked for each of the 12 months prior to the index hospital stay.
</t>
  </si>
  <si>
    <t>Tobacco Use and Help with Quitting Among Adolescents</t>
  </si>
  <si>
    <t>DRAFT: Percentage of adolescents 13 to 20 years of age with a primary care visit during the measurement period for whom tobacco use status was documented and received help quitting if identified as a tobacco user</t>
  </si>
  <si>
    <t>DRAFT: Documentation of the following within 18 months of the measurement period end date: 
1) that the adolescent is not a tobacco user 
OR 
2) that the adolescent is a tobacco user AND any of the following: 
• Advice given to quit smoking or tobacco use;
• Counseling on the benefits of quitting smoking or tobacco use (e.g. “5-A” Framework)
• Assistance with or referral to external smoking or tobacco cessation support programs (e.g. telephone counseling ‘quit line’)</t>
  </si>
  <si>
    <t>DRAFT: Adolescents who turn 13 through 20 years during the measurement period and have documentation of a face-to-face visit to the primary care practice during the 12 months prior to the measurement period</t>
  </si>
  <si>
    <t>National Committee for Quality Assurance (NCQA) on behalf of National Collaborative for Innovation in Quality Measurement (NCIQM)</t>
  </si>
  <si>
    <t>Substance Use Screening and Intervention Composite</t>
  </si>
  <si>
    <t>Percentage of patients aged 18 years and older who were screened at least once within the last 24 months for tobacco use, unhealthy alcohol use, nonmedical prescription drug use, and illicit drug use AND who received an intervention for all positive screening results</t>
  </si>
  <si>
    <t>Patients who received the following substance use screenings at least once within the last 24 months AND who received an intervention for all positive screening results:   1) Tobacco use component - Patients who were screened for tobacco use at least once within the last 24 months AND who received tobacco cessation intervention if identified as a tobacco user   2) Unhealthy Alcohol Use Component - Patients who were screened for unhealthy alcohol use using a systematic screening method at least once within the last 24 months AND who received brief counseling if identified as an unhealthy alcohol user   3) Drug use component (nonmedical prescription drug use and illicit drug use) - Patients who were screened for nonmedical prescription drug use and illicit drug use at least once within the last 24 months using a systematic screening method AND who received brief counseling if identified as a nonmedical prescription drug user or illicit drug user</t>
  </si>
  <si>
    <t>All patients aged 18 years and older who were seen twice for any visits or who had at least one preventive care visit during the 12 month measurement period</t>
  </si>
  <si>
    <t>EXCEPTION (not exclusion):  1) Tobacco Component - Documentation of medical reason(s) for not screening for tobacco use (e.g., limited life expectancy, other medical reasons)   2) Alcohol Component - Documentation of medical reason(s) for not screening for unhealthy alcohol use (e.g., limited life expectancy, other medical reasons)   3) Drug Component - Documentation of medical reason(s) for not screening for nonmedical prescription drug use and illicit drug use (e.g., limited life expectancy, other medical reasons)</t>
  </si>
  <si>
    <t>American Society of Addiction Medicine</t>
  </si>
  <si>
    <t>Functional Status Assessment and Goal Achievement for Patients with Congestive Heart Failure</t>
  </si>
  <si>
    <t>Percentage of patients aged 65 years and older with congestive heart failure who had a target improvement goal defined after completing an initial patient-reported functional status assessment and met the goal after completing a follow-up functional status assessment</t>
  </si>
  <si>
    <t>Patients who completed initial and follow-up functional status assessments using a qualifying tool, set a goal with their provider for a change in functional status score and who met the target goal by the follow-up functional status assessment</t>
  </si>
  <si>
    <t>Adults aged 65 years and older who had at least one outpatient encounter during the measurement year and an active diagnosis of heart failure</t>
  </si>
  <si>
    <t>Patients with severe cognitive impairment</t>
  </si>
  <si>
    <t>Adverse Drug Events - Minimum INR Monitoring for Patients with Atrial Fibrillation on Warfarin</t>
  </si>
  <si>
    <t>Percentage of patients aged 18 and older with atrial fibrillation/flutter who are on chronic warfarin therapy and received minimum appropriate International Normalized Ratio (INR) monitoring</t>
  </si>
  <si>
    <t>Patients who had at least 1 INR in each 90-day interval of the measurement period during which they are on warfarin therapy</t>
  </si>
  <si>
    <t>Patients aged 18 and older with atrial fibrillation or atrial flutter who had been on chronic warfarin therapy for at least 180 days before the start of the measurement period. Patients should have at least one outpatient visit during the measurement period.</t>
  </si>
  <si>
    <t>Patients on any of the following medications at any point during the measurement year: dabigatran, rivaroxaban, apixaban</t>
  </si>
  <si>
    <t>Office of the National Coordinator for Health Information Technology</t>
  </si>
  <si>
    <t>Hospital-level, risk-standardized 30-day episode-of-care payment measure for pneumonia</t>
  </si>
  <si>
    <t>The measure estimates a hospital-level risk-standardized 30-day episode-of-care payment measure for pneumonia that begins at hospitalization and extends 30 days post-admission. Patients with a principal discharged diagnosis of pneumonia were included. The measure was developed using Medicare Fee-for-Service (FFS) patients 65 years and older.</t>
  </si>
  <si>
    <t xml:space="preserve">*Note: This outcome measure does not have a traditional numerator and denominator like a core process measure (e.g., percentage of adult patients with diabetes aged 18-75 years receiving one or more hemoglobin A1c tests per year); thus, we are using this field to define the outcome. 
The outcome for this measure is a hospital-level, risk-standardized payment for Medicare patients for a pneumonia episode-of-care. The payment timeframe starts from the admission date of an index hospitalization through 30 days post-admission. We include payments for the index admission, as well as payments for subsequent inpatient, outpatient, skilled nursing facility, home health, hospice, physician/clinical laboratory/ambulance services, supplier Part B items, and durable medical equipment, prosthetics/orthotics, and supplies. 
In order to compare payments for Medicare patients related to clinical care, we remove geography and policy adjustment from our payment calculation whenever possible. If the data for a specific care setting do not allow for the removal of these adjustments, we calculate an average payment for each item across all geographic areas and replace the claim payment amount in the data with the average payment amount for that item.
</t>
  </si>
  <si>
    <t xml:space="preserve">Note: This outcome measure does not have a traditional numerator and denominator like a core process measure (e.g., percentage of adult patients with diabetes aged 18-75 years receiving one or more hemoglobin A1c tests per year). We therefore use this field to define the measure cohort.
The denominator includes admissions to non-federal, short-stay, acute-care hospitals for Medicare FFS patients age 65 years and older with a principal discharge diagnosis of pneumonia and continuous enrollment in Medicare Part A and Part B benefits for the 12 months prior to the index admission and 30 days post- admission. Principal diagnosis of pneumonia is defined by the following ICD-9-CM codes:
480.0-Pneumonia due to adenovirus 
480.1 -Pneumonia due to respiratory syncytial virus 
480.2-Pneumonia due to parainfluenza virus 
480.3- Pneumonia due to SARS-associated coronavirus 
480.8-Viral pneumonia: pneumonia due to other virus not elsewhere classified 
480.9-Viral pneumonia unspecified 
481-Pneumococcal pneumonia [streptococcus pneumoniae pneumonia]
482.0-Pneumonia due to klebsiella pneumoniae 
482.1-Pneumonia due to pseudomonas 
482.2-Pneumonia due to hemophilus influenzae (h. influenzae) 
482.30-Pneumonia due to streptococcus unspecified 
482.31-Pneumonia due to streptococcus group a 
482.32-Pneumonia due to streptococcus group b 
482.39-Pneumonia due to other streptococcus 
482.40-Pneumonia due to staphylococcus unspecified 
482.41-Pneumonia due to staphylococcus aureus 
482.42-Methicillin resistant pneumonia due to Staphylococcus aureus 
482.49-Other staphylococcus pneumonia 
482.81-Pneumonia due to anaerobes 
482.82-Pneumonia due to escherichia coli [e.coli] 
482.83-Pneumonia due to other gram-negative bacteria 
482.84-Pneumonia due to legionnaires' disease 
482.89-Pneumonia due to other specified bacteria 
482.9-Bacterial pneumonia unspecified 
483.0-Pneumonia due to mycoplasma pneumoniae 
483.1-Pneumonia due to chlamydia 
483.8-Pneumonia due to other specified organism 
485-Bronchopneumonia organism unspecified 
486-Pneumonia organism unspecified 
487.0-Influenza with pneumonia 
488.11-Influenza due to identified novel H1N1 influenza virus with pneumonia
</t>
  </si>
  <si>
    <t>Patients younger than 65 years
Rationale: Younger Medicare patients represent a distinct population with dissimilar characteristics and outcomes.
Patients not continuously enrolled in FFS Medicare for the 12 months prior to the index admission
Rationale: This is necessary to ensure full historical data for risk adjustment.
Patients without at least 30 days of post-admission enrollment in FFS Medicare
Rationale: This is necessary in order to identify the outcome (payments) in the dataset over the analytic period.
Patients who were admitted and discharged on the same day (and not transferred or deceased)
Rationale: These patients likely did not suffer clinically significant pneumonia.
Patients transferred into the hospital
Rationale: The episode of care begins with the first admitting hospital. If a patient is transferred, the payments for that second hospitalization are counted as part of the full episode payment that is associated with the first admitting hospital. That is to say, transferred patients are included in the measure but the accepting hospital is not considered an index stay.
Patients with claims that contain inconsistent or unknown vital status
Rationale: We exclude stays for patients that include inconsistent data (e.g., date of death precedes date of admission).
Patients with claims that contain unreliable data
Rationale: We exclude stays for patients that include unreliable data (e.g., age is greater than 115 or more than one gender is included in a claim).
Patients discharged against medical advice (AMA)
Rationale: Hospitals had limited opportunity to implement high quality care.
Patients with hospice enrollment within one year prior to or on the date of an index admission Rationale: This exclusion is made for CMS’s 30-day pneumonia mortality measure and allows the cohort to be as closely aligned with this measure as possible.
Patients transferred to federal hospitals
Rationale: We do not have claims data for these hospitals, so including these patients would cause payments to be underestimated.
Patients without a DRG or DRG weight for their index hospitalization
Rationale: We cannot calculate a payment for these patients’ index admission; this would make the entire episode of care appear significantly less expensive.</t>
  </si>
  <si>
    <t>Chronic Condition Data Warehouse (CCW)</t>
  </si>
  <si>
    <t>Hospital-level, risk-standardized 30-day episode-of-care payment measure for heart failure</t>
  </si>
  <si>
    <t>The measure estimates a hospital-level risk-standardized 30-day episode-of-care payment measure for heart failure that begins at hospitalization and extends 30 days post-admission.Patients with a principal discharged diagnosis of heart failure were included. The measure was developed using Medicare Fee-for-Service (FFS) patients 65 years and older.</t>
  </si>
  <si>
    <t xml:space="preserve">*Note: This outcome measure does not have a traditional numerator and denominator like a core process measure (e.g., percentage of adult patients with diabetes aged 18-75 years receiving one or more hemoglobin A1c tests per year); thus, we are using this field to define the outcome. 
The outcome for this measure is a hospital-level, risk-standardized payment for Medicare patients for a heart failure episode-of-care. The payment timeframe starts from the admission date of an index hospitalization through 30 days post-admission. We include payments for the index admission, as well as payments for subsequent inpatient, outpatient, skilled nursing facility, home health, hospice, physician/clinical laboratory/ambulance services, supplier Part B items, and durable medical equipment, prosthetics/orthotics, and supplies. 
In order to compare payments for Medicare patients related to clinical care, we remove geography and policy adjustments from our payment calculation whenever possible. If the data for a specific care setting do not allow for the removal of these adjustments, we calculate an average payment for each item across all geographic areas and replace the claim payment amount in the data with the average payment amount for that item.
</t>
  </si>
  <si>
    <t xml:space="preserve">Note: This outcome measure does not have a traditional numerator and denominator like a core process measure (e.g., percentage of adult patients with diabetes aged 18-75 years receiving one or more hemoglobin A1c tests per year). We therefore use this field to define the measure cohort.
The denominator includes admissions to non-federal, short-stay, acute-care hospitals for Medicare FFS patients age 65 years and older with a principal discharge diagnosis of heart failure and continuous enrollment in Medicare Part A and Part B benefits for the 12 months prior to the index admission and 30 days post- admission.
Principal diagnosis of heart failure is defined by the following ICD-9-CM codes:
402.01-Malignant hypertensive heart disease with congestive heart failure (CHF)
402.11-Benign hypertensive heart disease with CHF
402.91-Hypertensive heart disease with CHF
404.01-Malignant hypertensive heart and renal disease with CHF
404.03-Malignant hypertensive heart and renal disease with CHF &amp; renal failure (RF)
404.11-Benign hypertensive heart and renal disease with CHF
404.13-Benign hypertensive heart and renal disease with CHF &amp; RF
404.91-Unspecified hypertensive heart and renal disease with CHF
404.93-Hypertension and non-specified heart and renal disease with CHF &amp; RF
428.0-Congestive heart failure, unspecified
428.1-Left heart failure
428.20-Systolic heart failure, unspecified
428.21-Systolic heart failure, acute
428.22-Systolic heart failure, chronic
428.23-Systolic heart failure, acute or chronic
428.30-Diastolic heart failure, unspecified
428.31-Diastolic heart failure, acute
428.32-Diastolic heart failure, chronic 
428.33-Diastolic heart failure, acute or chronic 
428.40-Combined systolic and diastolic heart failure, unspecified 
428.41-Combined systolic and diastolic heart failure, acute 
428.42-Combined systolic and diastolic heart failure, chronic 
428.43-Combined systolic and diastolic heart failure, acute or chronic 
428.9-Heart failure, unspecified 
</t>
  </si>
  <si>
    <t xml:space="preserve">Patients younger than 65 years 
Rationale: Younger Medicare patients represent a distinct population with dissimilar characteristics and outcomes. 
Patients not continuously enrolled in FFS Medicare for the 12 months prior to the index admission 
Rationale: This is necessary to ensure full historical data for risk adjustment. 
Patients without at least 30 days of post-admission enrollment in FFS Medicare 
Rationale: This is necessary in order to identify the outcome (payments) in the dataset over the analytic period. 
Patients who were admitted and discharged on the same day (and not transferred or deceased) 
Rationale: These patients likely did not suffer clinically significant HF. 
Patients transferred into the hospital 
Rationale: The episode of care begins with the first admitting hospital. If a patient is transferred, the payments for that second hospitalization are counted as part of the full episode payment associated with the first admitting hospital. That is to say, transferred patients are included in the measure but the accepting hospital is not considered an index stay. 
Patients with claims that contain inconsistent or unknown vital status 
Rationale: We exclude stays for patients that include inconsistent data (e.g., date of death precedes date of admission). 
Patients with claims that contain unreliable data 
Rationale: We exclude stays for patients that include unreliable data (e.g., age is greater than 115 or more than one gender is included in a claim). 
Patients discharged against medical advice (AMA) 
Rationale: Hospitals had limited opportunity to implement high quality care. 
Patients with hospice enrollment within one year prior to or on the date of an index admission Rationale: This exclusion is made for CMS’s 30-day HF mortality measure and allows the cohort to be as closely aligned with this measure as possible. 
Patients transferred to federal hospitals 
Rationale: We do not have claims data for these hospitals, so including these patients would cause payments to be underestimated. 
Patients without a DRG or DRG weight for their index hospitalization 
Rationale: We cannot calculate a payment for these patients’ index admission; this would make the entire episode of care appear significantly less expensive. 
Patients who receive a heart transplant during the episode of care 
Rationale: These patients are clinically distinct, are generally very high payment cases, and are not representative of the typical heart failure patient that this measure aims to capture. 
Patients who receive a Left Ventricular Assist Device (LVAD) during the episode of care 
Rationale: These patients are clinically distinct, are generally very high payment cases, and are not representative of the typical heart failure patient that this measure aims to capture.
</t>
  </si>
  <si>
    <t xml:space="preserve">Chronic Condition Data Warehouse (CCW)
</t>
  </si>
  <si>
    <t>Post-Procedural Optimal Medical Therapy Composite (Percutaneous Coronary Intervention)</t>
  </si>
  <si>
    <t>Percentage of patients aged 18 years and older for whom PCI is performed who are prescribed optimal medical therapy at discharge</t>
  </si>
  <si>
    <t>Patients aged 18 years and older for whom PCI is performed who are prescribed optimal medical therapy at discharge</t>
  </si>
  <si>
    <t>All patients aged 18 years and older for whom PCI is performed</t>
  </si>
  <si>
    <t>Patients who expired , Patients who left against medical advice, Patient discharged to hospice or for whom comfort care measures only is documented, Patient discharged to other acute care hospital</t>
  </si>
  <si>
    <t>EMR or Medical Record</t>
  </si>
  <si>
    <t>Hospital/Acute Care Facility;Clinician</t>
  </si>
  <si>
    <t>American College of Cardiology/American Heart Association</t>
  </si>
  <si>
    <t>Cataract Surgery with Intra-Operative Complications (Unplanned Rupture of Posterior Capsule requiring unplanned vitrectomy)</t>
  </si>
  <si>
    <t>Rupture of the posterior capsule during anterior segment surgery requiring vitrectomy</t>
  </si>
  <si>
    <t># of Cataract Surgery cases with unplanned rupture of the posterior capsule requiring vitrectomy</t>
  </si>
  <si>
    <t>Total number of cataract surgery cases</t>
  </si>
  <si>
    <t>Excluded from the numerator and the denominator (1) Cases with preoperative posterior capsule rupture (2) Cases that did not require vitrectomy</t>
  </si>
  <si>
    <t>Administrative Claims;EHR;Medical Record</t>
  </si>
  <si>
    <t>Hospital/Acute Care Facility;Ambulatory Surgery Center</t>
  </si>
  <si>
    <t>American Association of Eye and Ear Centers of Excellence and The Australian Council on Healthcare Standards</t>
  </si>
  <si>
    <t>Adult Primary Rhegmatogenous Retinal Detachment Surgery Success Rate</t>
  </si>
  <si>
    <t>Percentage (% )of Retinal Detachment cases achieving flat retinas six months post surgery</t>
  </si>
  <si>
    <t># of Adult Primary Rhegmatogenous Retinal Detachment cases achieving flat retinas six months post surgery</t>
  </si>
  <si>
    <t># of Adult Primary Rhegmatogenous Retinal Detachment cases with 6 month follow up</t>
  </si>
  <si>
    <t>EHR;Medical Record</t>
  </si>
  <si>
    <t>Adult Primary Rhegmatogenous Retinal Detachment Repair Sucess Rate</t>
  </si>
  <si>
    <t>% of surgeries for primary rhegmatogenous retinal detachment where the retina remains attached after only one surgery</t>
  </si>
  <si>
    <t># of successful rhegmatogenous retinal detachment surgeries with one surgery</t>
  </si>
  <si>
    <t>Cataract Surgery: Difference Between Planned and Final Refraction</t>
  </si>
  <si>
    <t>Percentage of patients who achieve planned refraction within +-1,0 D</t>
  </si>
  <si>
    <t># of uncomplicated cataracts in patients without other eye diseases who achieve refraction +-1 D, measured at the one month follow up visit</t>
  </si>
  <si>
    <t>total # of uncomplicated cataract surgeries with one month follow up/ number of cases reviewed.</t>
  </si>
  <si>
    <t>Excluded from Numerator and Denominator: Patients with other eye diseases than cataract.</t>
  </si>
  <si>
    <t>Hepatitis C: One-Time Screening for Hepatitis C Virus (HCV) for Patients at Risk</t>
  </si>
  <si>
    <t>Percentage of patients with one or more of the following: a history of injection drug use, patients who received blood transfusions prior to 1992, OR patients who were born in the years 1945–1965 who received a one-time hepatitis C virus (HCV) antibody test</t>
  </si>
  <si>
    <t xml:space="preserve">Patients who received a one-time HCV antibody test* *Prior receipt of HCV RNA test or RIBA test will meet the numerator
</t>
  </si>
  <si>
    <t>All patients with one or more of the following: a history of injection drug use, patients who received blood transfusions prior to 1992, OR patients who were born in the years 1945–1965 who were seen twice for any visits or who had at least one preventive care visit within the 12 month reporting period</t>
  </si>
  <si>
    <t xml:space="preserve">Exclusions: Patients with a diagnosis of chronic hepatitis C 
Exceptions: Documentation of medical reason(s) for not receiving one-time HCV antibody test (eg, advanced disease, limited life expectancy, other medical reasons)
Documentation of patient reason(s) for not receiving one-time HCV antibody test (eg, patient declined, other patient reasons)
</t>
  </si>
  <si>
    <t>AGA/AASLD/PCPI</t>
  </si>
  <si>
    <t>Annual Hepatitis C Virus (HCV) Screening for Patients who are Active Injection Drug Users</t>
  </si>
  <si>
    <t>Medicare and Medicaid EHR Incentive Program for Eligible Professionals;#Medicare Shared Savings Program</t>
  </si>
  <si>
    <t>Percentage of patients regardless of age who are active injection drug users who received screening for HCV infection within the 12 month reporting period</t>
  </si>
  <si>
    <t>Patients who received screening for HCV infection within the 12 month reporting period  Screening for HCV infection includes: HCV antibody test or HCV RNA test</t>
  </si>
  <si>
    <t>All patients, regardless of age, who were seen twice for any visit or who had at least one preventive care visit within the 12 month reporting period who are active injection drug users  Active injection drug users are those who have injected any drug(s) within the past 12 months</t>
  </si>
  <si>
    <t>Exclusions: Patients with a diagnosis of chronic hepatitis C   Exceptions: Documentation of medical reason(s) for not receiving annual screening for HCV (e.g., advanced disease, limited life expectancy, other medical reasons)   Documentation of patient reason(s) for not receiving annual screening for HCV (e.g., patient declined, other patient reasons)</t>
  </si>
  <si>
    <t>Discussion and Shared Decision Making Surrounding Treatment Options</t>
  </si>
  <si>
    <t>Percentage of patients aged 18 years and older with a diagnosis of hepatitis C with whom a physician or other clinician reviewed the range of treatment options appropriate to their genotype and demonstrated a shared decision making approach with the patient. To meet the measure, there must be documentation in the patient record of a discussion between the physician/clinician and the patient that includes all of the following: 
•Treatment choices appropriate to genotype 
•Risks and benefits 
•Evidence of effectiveness 
•Patient preferences toward the outcome of the treatment</t>
  </si>
  <si>
    <t>Patients with whom a physician or other clinician reviewed the range of treatment options appropriate to their genotype and demonstrated a shared decision making approach with the patient. To meet the measure, there must be documentation in the patient record of a discussion between the physician/clinician and the patient that includes all of the following. 
•Treatment choices appropriate to genotype 
•Risks and benefits 
•Evidence of effectiveness 
•Patient preferences toward the outcome of the treatment</t>
  </si>
  <si>
    <t>Screening for Hepatocellular Carcinoma (HCC) in patients with Hepatitis C Cirrhosis</t>
  </si>
  <si>
    <t>Percentage of patients aged 18 years and older with a diagnosis of chronic hepatitis C cirrhosis who were screened with either ultrasound, triple-contrast CT or triple-contrast MRI for hepatocellular carcinoma (HCC) at least once within the 12 month reporting period</t>
  </si>
  <si>
    <t>Patients who were screened with either ultrasound, triple-contrast CT or triple-contrast MRI for HCC at least once within the 12 month reporting period</t>
  </si>
  <si>
    <t>All patients aged 18 years and older with a diagnosis of chronic hepatitis C cirrhosis</t>
  </si>
  <si>
    <t>Administrative Claims;Electronic Clinical Data</t>
  </si>
  <si>
    <t>Hospital/Acute Care Facility;Ambulatory/Office-based Care</t>
  </si>
  <si>
    <t>Appropriate use of imaging for non-traumatic shoulder pain</t>
  </si>
  <si>
    <t>Efficiency [Change made from publically posted MUC list after discussion with CMS]</t>
  </si>
  <si>
    <t>Percentage of imaging studies for patients aged 18 years and older with non-traumatic shoulder pain who undergo shoulder magnetic resonance imaging (MRI), magnetic resonance arthrography (MRA), or a shoulder ultrasound who are known to have had shoulder radiographs performed within the preceding 3 months based on information from the radiology information system (RIS), patient-provided radiological history, or other health-care source</t>
  </si>
  <si>
    <t>Imaging studies for patients known to have had shoulder radiographs performed within the preceding 3 months based on information from the RIS, patient-provided radiological history, or other health-care source   Note: Images and/or results of prior shoulder radiographs should be available to radiologist at the time of the shoulder MRI, MRA, or ultrasound. If the report, but not images, from prior radiographs are available, this should be noted in the final report.</t>
  </si>
  <si>
    <t>All imaging studies for patients aged 18 years and older with non-traumatic shoulder pain who undergo shoulder MRI, MRA, or a shoulder ultrasound</t>
  </si>
  <si>
    <t>Appropriate follow-up imaging for non-traumatic knee pain</t>
  </si>
  <si>
    <t>Percentage of imaging studies for patients aged 18 years and older with non-traumatic knee pain who undergo knee magnetic resonance imaging (MRI) or magnetic resonance arthrography (MRA) who are known to have had knee radiographs performed within the preceding 3 months based on information from the radiology information system (RIS), patient-provided radiological history, or other health-care source</t>
  </si>
  <si>
    <t>Imaging studies for patients known to have had knee radiographs performed within the preceding 3 months based on information from the RIS, patient-provided radiological history, or other health-care source   Note: Images and/or results of prior knee radiographs should be available to the radiologist at the time of the knee MRI or MRA. If the report, but not images, from prior radiographs are available, this should be noted in the final report.</t>
  </si>
  <si>
    <t>All imaging studies for patients aged 18 years and older with non-traumatic knee pain who undergo knee MRI or MRA</t>
  </si>
  <si>
    <t>Use of premedication before contrast-enhanced imaging studies in patients with documented contrast allergy</t>
  </si>
  <si>
    <t>Percentage of final reports for patients aged 18 years and older who had a previously documented contrast reaction who undergo any imaging examination using intravenous iodinated contrast that include documentation that the patients were pre-medicated with corticosteroids with or without H1 antihistamines</t>
  </si>
  <si>
    <t>Final reports for patients who were pre-medicated with corticosteroids with or without H1 antihistamines</t>
  </si>
  <si>
    <t>All final reports for patients aged 18 years and older with a previously documented contrast reaction who undergo any imaging examination using intravenous iodinated contrast   Definition:  Contrast reaction: allergic-like reaction following a prior imaging examination with intravenous iodinated contrast</t>
  </si>
  <si>
    <t>Appropriate follow-up imaging for incidental thyroid nodules in patients</t>
  </si>
  <si>
    <t>Percentage of final reports for computed tomography (CT) or magnetic resonance imaging (MRI) studies of the chest or neck or ultrasound of the neck for patients aged 18 years and older with no known thyroid disease with a thyroid nodule &lt; 1.0 cm noted incidentally with follow-up imaging recommended   Lower performance rate is goal.</t>
  </si>
  <si>
    <t>Final reports for CT or MRI of the chest or neck or ultrasound of the neck with follow-up imaging recommended</t>
  </si>
  <si>
    <t>All final reports for CT or MRI studies of the chest or neck or ultrasound of the neck for patients aged 18 and older with a thyroid nodule &lt; 1.0 cm noted</t>
  </si>
  <si>
    <t>Exclusions: None   Exceptions: Documentation of medical reason(s) for not including documentation that follow up imaging is not needed (e.g., patient has multiple endocrine neoplasia, patient has cervical lymphadenopathy, other medical reason(s))</t>
  </si>
  <si>
    <t>Administrative Claims;EHR;Registry</t>
  </si>
  <si>
    <t>American College of Rheumatology</t>
  </si>
  <si>
    <t>Ambulatory/Office-based Care;Hospital Outpatient;Ambulatory Surgery Center</t>
  </si>
  <si>
    <t>Appropriate age for colorectal cancer screening</t>
  </si>
  <si>
    <t>Percentage of average-risk patients age 86 or older who underwent screening colonoscopy</t>
  </si>
  <si>
    <t>Patients aged 86 and older who received a routine colonoscopy screening for colorectal cancer</t>
  </si>
  <si>
    <t>All patients aged 50 and older who receive a routine colonoscopy screening for colorectal cancer</t>
  </si>
  <si>
    <t>Patient under the age of 86 on the date of the procedure   Patient 86 and older received a routine colonoscopy for a reason other than the following: an assessment of signs/symptoms of GI tract illness, and/or the patient is considered high risk, and/or to follow up previously diagnosed advanced lesions</t>
  </si>
  <si>
    <t>American Society for Gastrointestinal Endoscopy</t>
  </si>
  <si>
    <t>EHR;Medical Records</t>
  </si>
  <si>
    <t>Minnesota Community Measurement</t>
  </si>
  <si>
    <t>Optimal Asthma Control</t>
  </si>
  <si>
    <t>Percentage of patients ages 5-50 (pediatrics ages 5-17) whose asthma is well-controlled as demonstrated by one of three age appropriate patient reported outcome tools.</t>
  </si>
  <si>
    <t>Asthma well-controlled (take the most recent asthma control tool available); any of the following tools below:
• Asthma Control Test (ACT) score of 20 or above - ages 12 and older
• Childhood Asthma Control Test (C-ACT) score of 20 or above - ages 11 and younger
• Asthma Control Questionnaire (ACQ) score of 0.75 or lower - ages 17 and older
• Asthma Therapy Assessment Questionnaire (ATAQ) score of 0 – only applicable for children and adolescents</t>
  </si>
  <si>
    <t>Patients ages 5 to 50 with asthma who have at least two visits for this condition over the last two years (established patient) with at least one visit in the last 12 months. 
Extrinsic asthma: 493.00, 493.01, 493.02
Intrinsic asthma: 493.10, 493.11, 493.12
Other forms of asthma: 493.80, 493.81, 493.82
Asthma, unspecified: 493.90, 493.91, 493.92</t>
  </si>
  <si>
    <t>Exclusions: 
Death, hospice and permanent nursing home resident and the following conditions: 
COPD (491.2, 493.2, 496, 506.4)
Emphysema (492, 506.4, 518.1, 518.2)
Cystic fibrosis (277.0)
Acute respiratory failure (518.81)</t>
  </si>
  <si>
    <t>Hospice Experience of Care Survey</t>
  </si>
  <si>
    <t>Beta Blocker at Discharge for ICD implant patients with  Left Ventricular Systolic Dysfunction</t>
  </si>
  <si>
    <t>1529</t>
  </si>
  <si>
    <t>Proportion of ICD implant patients with a diagnosis of Left Ventricular Systolic Dysfunction who are prescribed beta-blocker therapy on discharge.</t>
  </si>
  <si>
    <t>Count of patients with beta blocker therapy prescribed on discharge.</t>
  </si>
  <si>
    <t>Count of patients with an ICD implant with LVSD without contraindication to beta blockers</t>
  </si>
  <si>
    <t>-Discharge status of expired
-Contraindicated or blinded to beta blocker therapy.</t>
  </si>
  <si>
    <t>HBIPS-1 Admission Screening</t>
  </si>
  <si>
    <t>1922</t>
  </si>
  <si>
    <t>The proportion of patients admitted to a hospital-based inpatient psychiatric setting who are screened within the first three days of hospitalization for all of the following: risk of violence to self or others, substance use, psychological trauma history and patient strengths. This measure is a part of a set of seven nationally implemented measures that address hospital-based inpatient psychiatric services (HBIPS-2: Physical Restraint, HBIPS-3: Seclusion, HBIPS-4: Multiple Antipsychotic Medications at Discharge, HBIPS-5: Multiple Antipsychotic Medications at Discharge with Appropriate Justification, HBIPS-6: Post Discharge Continuing Care Plan and HBIPS-7: Post Discharge Continuing Care Plan Transmitted) that are used in The Joint Commission’s accreditation process.</t>
  </si>
  <si>
    <t>Psychiatric inpatients with admission screening within the first three days of admission for all of the following: risk of violence to self or others; substance use; psychological trauma history; and patient strengths</t>
  </si>
  <si>
    <t>• Patients for whom there is an inability to complete admission screening for Violence Risk, Substance Use, Psychological Trauma History and Patient Strengths within the first three days of admission due to the patient’s inability or unwillingness to answer screening questions
• Patients with a Length of Stay = or less than 3 days or = or greater than 365 days</t>
  </si>
  <si>
    <t>Unplanned Anterior Vitrectomy</t>
  </si>
  <si>
    <t>This measure evaluates the number of cataract surgery patients who have an unplanned anterior vitrectomy</t>
  </si>
  <si>
    <t>All cataract surgery patients who had an unplanned anterior vitrectomy</t>
  </si>
  <si>
    <t>All cataract surgery patients</t>
  </si>
  <si>
    <t>Normothermia Outcome</t>
  </si>
  <si>
    <t>This measure evaluates whether patients having surgical procedures under general or neuraxial anesthesia of 60 minutes or more in duration are normothermic within 15 minutes of arrival in PACU</t>
  </si>
  <si>
    <t>Surgery patients with a body temperature equal to or greater than 96.8 Fahrenheit/36 Celsius recorded within fifteen minutes of Arrival in PACU</t>
  </si>
  <si>
    <t>All patients, regardless of age, undergoing surgical procedures under general or neuraxial anesthesia of greater than or equal to 60 minutes duration</t>
  </si>
  <si>
    <t>O/ASPECS Overall Facility Rating</t>
  </si>
  <si>
    <t>Survey Question: Using any number from 0 10 10, where 0 is the worst facility possible and 10 is the best facility possible, what number would you use to rate this facility?</t>
  </si>
  <si>
    <t>Number of respondents answering 9 or 10</t>
  </si>
  <si>
    <t>Number of respondents answering the survey question</t>
  </si>
  <si>
    <t>Persons younger than 18 years having a surgery or procedure in a hospital outpatient surgery department or ambulatory surgery center, CPT code does not fall between 100021-69990 without Modifier 53 (procedure did not take place);  discharged to hospice.</t>
  </si>
  <si>
    <t>O/ASPECS Recommend</t>
  </si>
  <si>
    <t>Survey question: Would you recommend this facility to your friends and family? Response options: Definately no, Probably no, Probably yes, Definately yes.</t>
  </si>
  <si>
    <t>Number of respondents answering “Definately yes”.</t>
  </si>
  <si>
    <t>Persons younger than 18 years having a surgery or procedure in a hospital outpatient surgery department or ambulatory surgery center, CPT code does not fall between 100021-69990 without Modifier 53 (procedure did not take place); discharged to hospice.</t>
  </si>
  <si>
    <t>O/ASPECS About Facility and Staff</t>
  </si>
  <si>
    <t>Multi-item measure: P1: "When you arrived at this facility on the day of your procedure, did the check-in process run smoothly?" P2: "Was the facility clean?" P3: "Were the clerks and receptionists at the facility as helpful as you thought they should be?" P4: "Did the clerks and receptionists at the facility treat you with courtesy and respect?" P5: "Did the doctors, nurses and other staff treat you with courtesy and respect?" P6: "Did the doctors, nurses and other staff make sure you were as comfortable as possible?"</t>
  </si>
  <si>
    <t>Proportions of top box responses (YES) are calculated for each question. The proportions are then averaged over all questions in the multi-item measure. (P1+P2+P3+P4+P5+P6)/6</t>
  </si>
  <si>
    <t>See numerator statement.</t>
  </si>
  <si>
    <t>O/ASPECS Communication</t>
  </si>
  <si>
    <t>Multi-item measure: P1: “Did your doctor or anyone from the facility give you all the information you needed about your procedure?”  P2: “Did your doctor or anyone from the facility give you easy to understand instructions about getting ready for your procedure?”  P3: “Did the doctors, nurses and other staff explain things about your procedure in a way that was easy for you to understand?” P4  “Did your doctor or anyone from the facility explain the process of giving anesthesia in a way that was easy to understand?  P5:   “Did your doctor or anyone from the facility explain the possible side effects of the anesthesia in a way that was easy to understand?</t>
  </si>
  <si>
    <t>O/ASPECS Discharge and Recovery</t>
  </si>
  <si>
    <t>Multi-item measure: P1:   “Discharge instructions include things like symptoms you should watch out for after your procedure, instructions about your medicines, and home care. Before you left the facility, did you receive written discharge instructions?” P2:   “Did your doctor or anyone from the facility prepare you for what to expect during your recovery?” P3:   “Ways to control pain can include prescription medicine, over-the-counter pain relievers or ice packs, for example. Did your doctor or anyone from the facility give you information about what to do if you had pain as a result of your procedure” (of those that had pain as a result of the procedure).   P4: “Before you left, did your doctor or anyone from the facility give you information about what to do if you had nausea or vomiting” (of those that had   either nausea or vomiting as a result of either your procedure or anesthesia).  P5:   “Before you left, did your doctor or anyone from the facility give you information about what to do if you had bleeding as a result of your procedure”  (of those that had bleeding as a result of the procedure).   P6:  “Possible signs of infection include fever, swelling, heat, drainage or redness. Before you left, did your doctor or anyone from the facility give you information about what to do if you had possible signs of infection (of those having signs of infection as a result of the procedure).</t>
  </si>
  <si>
    <t>National Healthcare Safety Network (NHSN) Central line-associated Bloodstream Infection (CLABSI) Outcome</t>
  </si>
  <si>
    <t>Hospital Acquired Condition Reduction Program;#Hospital Inpatient Quality Reporting Program;#Hospital Value-Based Purchasing Program;#Medicare Shared Savings Program</t>
  </si>
  <si>
    <t>CLABSI can be minimized through proper management of the central line. Efforts to improve central line insertion and maintenance practices, with early discontinuance of lines are recommended. These efforts result in decreased morbidity and mortality and reduced healthcare costs.</t>
  </si>
  <si>
    <t>Total number of observed healthcare-associated CLABSI among patients in bedded inpatient care locations.</t>
  </si>
  <si>
    <t>S.7. Denominator Statement: Total number of central line days for each location under surveillance for CLABSI during the data  period.  S.10. Denominator Exclusions: 1. Pacemaker wires and other non-lumened devices inserted into central blood vessels or the heart  are excluded as CLs.  2. Extracorporeal membrane oxygenation lines, femoral arterial catheters, intraaortic balloon pump devices, and hemodialysis  reliable outflow catheters (HeRO) are excluded as CLs.  3. Peripheral intravenous lines are excluded as CLs.</t>
  </si>
  <si>
    <t>1. Pacemaker wires and other non-lumened devices inserted into central blood vessels or the heart  are excluded as CLs.  2. Extracorporeal membrane oxygenation lines, femoral arterial catheters, intraaortic balloon pump devices, and hemodialysis  reliable outflow catheters (HeRO) are excluded as CLs.  3. Peripheral intravenous lines are excluded as CLs.</t>
  </si>
  <si>
    <t>National Healthcare Safety Network (NHSN) Catheter-associated Urinary Tract Infection (CAUTI) Outcome</t>
  </si>
  <si>
    <t>CAUTI can be minimized by a collection of prevention efforts. These include reducing the number of unnecessary indwelling catheters inserted, removing indwelling catheters at the earliest possible time, securing catheters to the patient´s leg to avoid bladder and urethral trauma, keeping the urine collection bag below the level of the bladder, and utilizing aseptic technique for urinary catheter insertion. These efforts will result in decreased morbidity and mortality and reduce healthcare costs. Use of this measure to track CAUTIs through a nationalized standard for HAI monitoring, leads to improved patient outcomes and provides a mechanism for identifying improvements and quality efforts.</t>
  </si>
  <si>
    <t>Total number of observed healthcare-associated CAUTI among patients in bedded inpatient care  locations (excluding patients in Level II or III neonatal ICUs).</t>
  </si>
  <si>
    <t>S.7. Denominator Statement: Total number of indwelling urinary catheter days for each location under surveillance for CAUTI during  the data period.  S.10. Denominator Exclusions: The following are not considered indwelling catheters by NHSN definitions:  1.Suprapubic catheters  2.Condom catheters  3. “In and out” catheterizations  4. Nephrostomy tubes  Note, that if a patient has either a nephrostomy tube or a suprapubic catheter and also has an indwelling urinary catheter, the  indwelling urinary catheter will be included in the CAUTI surveillance.</t>
  </si>
  <si>
    <t>The following are not considered indwelling catheters by NHSN definitions:  1.Suprapubic catheters  2.Condom catheters  3. “In and out” catheterizations  4. Nephrostomy tubes  Note, that if a patient has either a nephrostomy tube or a suprapubic catheter and also has an indwelling urinary catheter, the  indwelling urinary catheter will be included in the CAUTI surveillance.</t>
  </si>
  <si>
    <t>Hospital 30-day, all-cause, unplanned risk-standardized days in acute care following acute myocardial infarction (AMI) hospitalization</t>
  </si>
  <si>
    <t>This measure assesses days spent in acute care after discharge from an acute care setting for an acute myocardial infarction (AMI) hospitalization to provide a patient-centered assessment of the post-discharge period. Acute care utilization after discharge (return to the emergency department, observation stay and readmission), for any reason, is disruptive to patients and caregivers, costly to the healthcare system, and puts patients at additional risk of hospital-acquired infections and complications. Although some hospital returns are unavoidable, they may also result from poor quality of care or inadequate transitional care. When appropriate care transition processes are in place (for example, patient is discharged to a suitable location, communication occurs between clinicians, medications are correctly reconciled, timely follow-up is arranged), fewer patients return to an acute care setting, either for an emergency department (ED) visit, observation stay, or hospital readmission during the 30 days post-discharge. Therefore, this measure is intended to capture the quality of care transitions provided to patients hospitalized with AMI by collectively measuring a set of adverse outcomes that can occur post-discharge: ED visits, unplanned observation stays, and unplanned readmissions at any time during the 30 days post-discharge. In order to aggregate all three events, we measure each in terms of days of outcomes. Use of a day-count outcome generates a clinically reasonable and natural weighting scheme such that events that take more days (i.e. days rehospitalized) naturally carry more weight than events taking fewer days (i.e. ED visits). That is, the weight of each component of the composite is determined by its actual impact and burden on patients, not by an arbitrary weighting scheme. We then risk adjust the day count to account for age, gender and comorbidity. The final reported outcome is risk-standardized by subtracting the expected number of acute care days from the predicted number. The risk-standardized days of acute care are multiplied by 100 to represent risk-standardized days of events per 100 admissions.</t>
  </si>
  <si>
    <t>The outcome of the measure is the number of days the patient spends in acute care (ED observation stay, and readmission) during the first 30 days after discharge from the hospital. The outcome can thus range from zero to 30 days, or zero to 300 per 100 discharges. An ED visit is defined as presence of revenue center codes 0450 OR 0451 OR 0452 OR 0459 OR 0981 and an observation stay is defined as revenue center code 0762 (in the outpatient file) OR HCPCS G0378 (in the outpatient file) OR CPT codes 99217-99220 or 99234-99236 (in the carrier file). Days in which an ED visit occurs are counted as 0.5 days of events since ED visits last on average less than a day. ED visits that result in an observation stay or readmission are not counted. Days of observation stay are calculated on the basis of hours. Total hours are divided by 24 and rounded up to the nearest integer. Any qualifying event in the 30-day post-discharge window is included, except planned readmissions, as defined by the planned readmission algorithm used in the publicly reported CMS 30-day readmission measure for AMI.</t>
  </si>
  <si>
    <t>The target population for this measure is patients aged 65 years and older hospitalized for AMI and who are either Medicare Fee-for-Service (FFS) beneficiaries admitted to non-federal hospitals or patients admitted to VA hospitals. An index admission is the hospitalization to which the outcome is attributed. These measures include index admissions for patients:  -Having a principal discharge diagnosis of AMI;  -Enrolled in FFS or are VA beneficiaries;  -Aged 65 or over;  -Discharged from non-federal acute care hospitals or VA hospitals alive;  -Not transferred to another acute care facility;  -and, Enrolled in Part A and Part B Medicare for the 12 months prior to the date of the index admission. This requirement is dropped for patients with an index admission within a VA hospital.   The denominator includes admissions for patients discharged from the hospital with a principal diagnosis of AMI International Classification of Diseases, Ninth Revision, Clinical Modification (ICD-9-CM) codes 410.00, 410.01, 410.10, 410.11, 410.20, 410.21, 410.30, 410.31, 410.40, 410.41, 410.50, 410.51, 410.60, 410.61, 410.70, 410.71, 410.80, 410.81, 410.90, 410.91.</t>
  </si>
  <si>
    <t>This measure excludes index admissions for patients who leave the hospital against medical advice. This measure also excludes index admissions for patients without at least 30 days post-discharge enrollment in FFS Medicare (note that this exclusion applies only to patients who have index admissions in non-VA hospitals). An additional exclusion criterion for the AMI cohort is that patients admitted and discharged on the same day are not included as an index admission.</t>
  </si>
  <si>
    <t>Hospital 30-day, all-cause, unplanned risk-standardized days in acute care following heart failure hospitalization</t>
  </si>
  <si>
    <t>This measure assesses days spent in acute care after discharge from an acute care setting for a heart failure hospitalization to provide a patient-centered assessment of the post-discharge period. Acute care utilization after discharge (return to the emergency department, observation stay and readmission), for any reason, is disruptive to patients and caregivers, costly to the healthcare system, and puts patients at additional risk of hospital-acquired infections and complications. Although some hospital returns are unavoidable, they may also result from poor quality of care or inadequate transitional care. When appropriate care transition processes are in place (for example, patient is discharged to a suitable location, communication occurs between clinicians, medications are correctly reconciled, timely follow-up is arranged), fewer patients return to an acute care setting, either for an emergency department (ED) visit, observation stay, or hospital readmission during the 30 days post-discharge. Therefore, this measure is intended to capture the quality of care transitions provided to patients hospitalized with heart failure by collectively measuring a set of adverse outcomes that can occur post-discharge: ED visits, unplanned observation stays, and unplanned readmissions at any time during the 30 days post-discharge. In order to aggregate all three events, we measure each in terms of days of outcomes. Use of a day-count outcome generates a clinically reasonable and natural weighting scheme such that events that take more days (i.e. days rehospitalized) naturally carry more weight than events taking fewer days (i.e. ED visits). That is, the weight of each component of the composite is determined by its actual impact and burden on patients, not by an arbitrary weighting scheme. We then risk adjust the day count to account for age, gender and comorbidity. The final reported outcome is risk-standardized by subtracting the expected number of acute care days from the predicted number. The risk-standardized days of acute care are multiplied by 100 to represent risk-standardized days of events per 100 admissions.</t>
  </si>
  <si>
    <t>The outcome of the measure is the number of days the patient spends in acute care (ED observation stay, and readmission) during the first 30 days after discharge from the hospital. The outcome can thus range from zero to 30 days, or zero to 300 per 100 discharges. An ED visit is defined as presence of revenue center codes 0450 OR 0451 OR 0452 OR 0459 OR 0981 and an observation stay is defined as revenue center code 0762 (in the outpatient file) OR HCPCS G0378 (in the outpatient file) OR CPT codes 99217-99220 or 99234-99236 (in the carrier file). Days in which an ED visit occurs are counted as 0.5 days of events since ED visits last on average less than a day. ED visits that result in an observation stay or readmission are not counted. Days of observation stay are calculated on the basis of hours. Total hours are divided by 24 and rounded up to the nearest integer. Any qualifying event in the 30-day post-discharge window is included, except planned readmissions, as defined by the planned readmission algorithm used in the publicly reported CMS 30-day readmission measure for heart failure.</t>
  </si>
  <si>
    <t>The target population for this measure is patients aged 65 years and older hospitalized for heart failure and who are either Medicare Fee-for-Service (FFS) beneficiaries admitted to non-federal hospitals or patients admitted to VA hospitals. An index admission is the hospitalization to which the outcome is attributed. These measures include index admissions for patients:  -Having a principal discharge diagnosis of heart failure;  -Enrolled in Medicare FFS or are VA beneficiaries;  -Aged 65 or over;  -Discharged from non-federal acute care hospitals or VA hospitals alive;  -Not transferred to another acute care facility;  -and, Enrolled in Part A and Part B Medicare for the 12 months prior to the date of the index admission. This requirement is dropped for patients with an index admission within a VA hospital.   The denominator includes admissions for patients discharged from the hospital with a principal diagnosis of heart failure International Classification of Diseases, Ninth Revision, Clinical Modification (ICD-9-CM) codes 402.01, 402.11, 402.91, 404.01, 404.03, 404.11, 404.13, 404.91, 404.93, 428.0, 428.1, 428.20, 428.21, 428.22, 428.23, 428.30, 428.31, 428.32, 428.33, 428.40, 428.41, 428.42, 428.43, 428.9.</t>
  </si>
  <si>
    <t>This measure excludes index admissions for patients who leave the hospital against medical advice. This measure also excludes index admissions for patients without at least 30 days post-discharge enrollment in FFS Medicare (note that this exclusion applies only to patients who have index admissions in non-VA hospitals).</t>
  </si>
  <si>
    <t>Hospital 30-day, all-cause, unplanned risk-standardized days in acute care following pneumonia hospitalization</t>
  </si>
  <si>
    <t>This measure assesses days spent in acute care after discharge from an acute care setting for a pneumonia hospitalization to provide a patient-centered assessment of the post-discharge period. Acute care utilization after discharge (return to the emergency department, observation stay and readmission), for any reason, is disruptive to patients and caregivers, costly to the healthcare system, and puts patients at additional risk of hospital-acquired infections and complications. Although some hospital returns are unavoidable, they may also result from poor quality of care or inadequate transitional care. When appropriate care transition processes are in place (for example, patient is discharged to a suitable location, communication occurs between clinicians, medications are correctly reconciled, timely follow-up is arranged), fewer patients return to an acute care setting, either for an emergency department (ED) visit, observation stay, or hospital readmission during the 30 days post-discharge. Therefore, this measure is intended to capture the quality of care transitions provided to patients hospitalized with pneumonia by collectively measuring a set of adverse outcomes that can occur post-discharge: ED visits, unplanned observation stays, and unplanned readmissions at any time during the 30 days post-discharge. In order to aggregate all three events, we measure each in terms of days of outcomes. Use of a day-count outcome generates a clinically reasonable and natural weighting scheme such that events that take more days (i.e. days rehospitalized) naturally carry more weight than events taking fewer days (i.e. ED visits). That is, the weight of each component of the composite is determined by its actual impact and burden on patients, not by an arbitrary weighting scheme. We then risk adjust the day count to account for age, gender and comorbidity. The final reported outcome is risk-standardized by subtracting the expected number of acute care days from the predicted number. The risk-standardized days of acute care are multiplied by 100 to represent risk-standardized days of events per 100 admissions.</t>
  </si>
  <si>
    <t>The outcome of the measure is the number of days the patient spends in acute care (ED observation stay, and readmission) during the first 30 days after discharge from the hospital. The outcome can thus range from zero to 30 days, or zero to 300 per 100 discharges. An ED visit is defined as presence of revenue center codes 0450 OR 0451 OR 0452 OR 0459 OR 0981 and an observation stay is defined as revenue center code 0762 (in the outpatient file) OR HCPCS G0378 (in the outpatient file) OR CPT codes 99217-99220 or 99234-99236 (in the carrier file). Days in which an ED visit occurs are counted as 0.5 days of events since ED visits last on average less than a day. ED visits that result in an observation stay or readmission are not counted. Days of observation stay are calculated on the basis of hours. Total hours are divided by 24 and rounded up to the nearest integer. Any qualifying event in the 30-day post-discharge window is included, except planned readmissions, as defined by the planned readmission algorithm used in the publicly reported CMS 30-day readmission measure for pneumonia.</t>
  </si>
  <si>
    <t>The target population for this measure is patients aged 65 years and older hospitalized for pneumonia and who are either Medicare Fee-for-Service (FFS) beneficiaries admitted to non-federal hospitals or patients admitted to VA hospitals. An index admission is the hospitalization to which the outcome is attributed. These measures include index admissions for patients:  -Having a principal discharge diagnosis of pneumonia;  -Enrolled in Medicare FFS or are VA beneficiaries;  -Aged 65 or over;  -Discharged from non-federal acute care hospitals or VA hospitals alive;  -Not transferred to another acute care facility;  -and, Enrolled in Part A and Part B Medicare for the 12 months prior to the date of the index admission. This requirement is dropped for patients with an index admission within a VA hospital.   The denominator includes admissions for patients discharged from the hospital with a principal diagnosis of pneumonia International Classification of Diseases, Ninth Revision, Clinical Modification (ICD-9-CM) codes 480.0, 480.1, 480.2, 480.3, 480.8, 480.9, 481, 482.0, 482.1, 482.2, 482.30, 482.31, 482.32, 482.39, 482.40, 482.41, 482.42, 482.49, 482.81, 482.82, 482.83, 482.84, 482.89, 482.9, 483.0, 483.1, 483.8, 485, 486, 487.0, and 488.11; ICD-10-CM codes J120, J121, J122, J1281, J1289, J129, J13, J181, J150, J151, J14, J154, J154, J153, J154, J1520, J1521, J1521, Z16, J1529, J158, J155, J156, A481, J158, J159, J157, J160, J168, J180, J189, J1100, J129, J09119).</t>
  </si>
  <si>
    <t>Paired Measures 0702 and 0703; Intensive Care Unit (ICU) Length-of-Stay (LOS) and Intensive Care: In-hospital mortality rate</t>
  </si>
  <si>
    <t>2104</t>
  </si>
  <si>
    <t>Paired Measure: Intensive Care Unit (ICU) Length-of-Stay (LOS) paired with Intensive Care: In-hospital mortality rate.  E0702 Measure Description:  For all patients admitted to the ICU, total duration of time spent in the ICU until time of discharge; both observed and risk-adjusted LOS reported with the predicted LOS measured using the Intensive Care Outcomes Model - Length-of-Stay (ICOMLOS).  E0703 Measure Description:  For all adult patients admitted to the intensive care unit (ICU), the percentage of patients whose hospital outcome is death; both observed and risk-adjusted mortality rates are reported with predicted rates based on the Intensive Care Outcomes Model - Mortality (ICOMmort).[Note: Measure submitted for endorsement; in process]</t>
  </si>
  <si>
    <t>E0702 Numerator Statement:  For all eligible patients admitted to the ICU, the time at discharge from ICU (either death or physical departure from the unit) minus the time of admission (first recorded vital sign on ICU flow sheet)  E0703 Numerator Statement:  Total number of eligible patients whose hospital outcome is death</t>
  </si>
  <si>
    <t>E0702 Denominator Statement:  Total number of eligible patients who are discharged (including deaths and transfers)  E0703 Denominator Statement:  Total number of eligible patients who are discharged (including deaths and transfers)</t>
  </si>
  <si>
    <t>E0702 Exclusions:  &lt;18 years of age at time of ICU admission, ICU readmission, &lt;4 hours in ICU, primary admission due to trauma, burns, or immediately post-CABG, admitted to exclude myocardial infarction (MI) and subsequently found without MI or any other acute process requiring ICU care, transfers from another acute care hospital  E0703 Exclusions:  &lt;18 years of age at time of ICU admission, ICU readmission, &lt;4 hours in ICU, primary admission due to trauma, burns, or immediately post-CABG, admitted to exclude myocardial infarction (MI) and subsequently found without MI or any other acute process requiring ICU care, transfers from another acute care hospital</t>
  </si>
  <si>
    <t>Medication Reconciliation: Number of Unintentional Medication Discrepancies per Patient</t>
  </si>
  <si>
    <t>This measure assesses the actual quality of the medication reconciliation process by identifying errors in admission and discharge medication orders due to problems with the medication reconciliation process. The target population is any hospitalized adult.</t>
  </si>
  <si>
    <t>For each sampled inpatient in the denominator, the total number of unintentional medication discrepancies in admission orders plus the total number of unintentional medication discrepancies in discharge orders.</t>
  </si>
  <si>
    <t>The patient denominator includes a random sample of all potential adults admitted to the hospital. Our recommendation is that 25 patients are sampled per month, or approximately 1 patient per weekday.So, for example, if among those 25 patients, 75 unintentional discrepancies are identified, the measure outcome would be 3 discrepancies per patient for that hospital for that month.</t>
  </si>
  <si>
    <t>Patients that are discharged or expire before a gold standard medication list can be obtained.</t>
  </si>
  <si>
    <t>Brigham and Women’s Hospital</t>
  </si>
  <si>
    <t>Participation in a Patient Safety Culture Survey</t>
  </si>
  <si>
    <t>Participation in a patient safety culture survey involves  a) What is the name of the survey?  b) How frequently is the survey administered?  c) Which staff positions complete the survey?  d) Are survey results reported to a centralized location?  e) What is the survey response rate?</t>
  </si>
  <si>
    <t>The facility/hospital conducts a patient safety culture survey among physicians, nurses, technicians, and support staff</t>
  </si>
  <si>
    <t>Hospital-level, risk-standardized payment associated with an episode of care for primary elective total hip and/or total knee arthroplasty (THA/TKA)</t>
  </si>
  <si>
    <t>This measure estimates hospital-level, risk-standardized payments for a primary elective total THA/TKA episode of care starting with inpatient admission to a short term acute-care facility for Medicare fee-for-service (FFS) patients who are 65 years of age or older.</t>
  </si>
  <si>
    <t>Outcome: hospital-level, risk-standardized payment for Medicare patients for a primary elective total hip and/or knee arthroplasty episode of care. Payment timeframe: admission date through 90 days post-admission.</t>
  </si>
  <si>
    <t>Admissions for Medicare FFS patients: with qualifying THA/TKA procedure; Aged 65 or over; Admitted to non-federal acute care hospitals; Enrolled in Medicare Parts A and B for index and 12 months prior; Not transferred from acute care facility.</t>
  </si>
  <si>
    <t>1) Patients without complete administrative data in the 90 days following the index admission, if alive  2) Patients with no payment information during the index admission  3) Patients discharged against medical advice (AMA)  4) Patients transferred to federal hospitals  5) Patients with more than two THA/TKA procedure codes during the admission</t>
  </si>
  <si>
    <t>Perinatal Care Cesarean section (PC O2) Nulliparous women with a term, singleton baby in vertex position delivered by cesarean section</t>
  </si>
  <si>
    <t>Hospital Inpatient Quality Reporting Program;#Medicare and Medicaid EHR Incentive Program for Hospitals and Critical Access Hospitals</t>
  </si>
  <si>
    <t>This measure assesses the number of nulliparous women with a term, singleton baby in a vertex position who are delivered by a cesarean section. PC O2 is also part of a set of five nationally implemented measures that address perinatal care (PC-01: Elective Delivery, PC-03: Antenatal Steroids, PC-04: Health Care-Associated Bloodstream Infections in Newborns, PC-05: Exclusive Breast Milk Feeding).</t>
  </si>
  <si>
    <t>Patients with cesarean sections</t>
  </si>
  <si>
    <t>Nulliparous patients delivered of a live term singleton newborn in vertex presentation</t>
  </si>
  <si>
    <t>Excluded Populations:  ICD-10-CM Principal Diagnosis Code or ICD-10-CM Other Diagnosis Codes for multiple gestations and other presentations as defined in Appendix A, Table 11.09  Less than 8 years of age  Greater than or equal to 65 years of age  Length of Stay &gt;120 days  Enrolled in clinical trials  Gestational Age &lt; 37 weeks or UTD</t>
  </si>
  <si>
    <t>Adverse Drug Events: - Inappropriate Renal Dosing of Anticoagulants</t>
  </si>
  <si>
    <t>Percentage of patient-drug days with administration of anticoagulants requiring renal dosing with at least one error in renal dosing</t>
  </si>
  <si>
    <t>The total number of patient-drug days with at least one renal dosing error.</t>
  </si>
  <si>
    <t>The total number of patient-drug days with administration of anticoagulants requiring renal dosing.</t>
  </si>
  <si>
    <t>1. Admissions for individuals less than 18 years old.  2. Admissions that are for observation only.  3. Admissions with length of stay greater than or equal to 120 days.  4. Admissions with length of stay less than 24 hours.  5. Drugs administered in the OR.  6. Admissions on dialysis of any kind.  7. Antibiotics given less than 2 hours prior to surgery and up to 24 hours post-surgery are ignored. Ignore the first dose of antibiotic more than 2 hours before surgery and the first dose more than 24 hours after surgery.  8. First 96 hours of drugs for patients with labor &amp; delivery codes.</t>
  </si>
  <si>
    <t>Timely Evaluation of High-Risk Individuals in the Emergency Department</t>
  </si>
  <si>
    <t>Median time from emergency department (ED) arrival to provider evaluation for individuals triaged at the two highest levels based on a five-level triage system (e.g., triaged as “immediate” or “emergent”).</t>
  </si>
  <si>
    <t>Measure Observation 1:  Median time (in minutes) from ED arrival to Qualified Provider Contact for Emergency Department patients triaged with an acuity level of "1-immediate".  Measure Observation 2:  Median time (in minutes) from ED arrival to Qualified Provider Contact for Emergency Department patients triaged with an acuity level of "2-emergent".</t>
  </si>
  <si>
    <t>Measure Population: Any emergency department encounter for which individuals with a triage score of “1-Immediate” or "2-Emergent" based on a 5-level triage system.</t>
  </si>
  <si>
    <t>ED visit for trauma</t>
  </si>
  <si>
    <t>Hospital-Wide All-Cause Unplanned Readmission Hybrid eMeasure</t>
  </si>
  <si>
    <t>This eMeasure estimates the hospital-level, risk-standardized rate of unplanned, all-cause readmission after admission for any eligible condition within 30 days of hospital discharge (RSRR). The eMeasure reports a single summary RSRR, derived from the volume-weighted results of five different models, one for each of the following specialty cohorts (grouped by discharge condition categories or procedure categories): surgery/gynecology, general medicine, cardiorespiratory, cardiovascular, and neurology. The eMeasure also indicates the hospital standardized risk ratios (SRR) for each of these five specialty cohorts.  This eMeasure is a re-engineering of measure 1789, the Hospital-Wide All-Cause Risk-Standardized Readmission Measure developed for patients 65 years and older using Medicare claims. This reengineered measure uses clinical data elements from patients’ electronic health records for risk adjustment in addition to claims data.</t>
  </si>
  <si>
    <t>The outcome for this measure is unplanned all-cause 30-day readmission. We defined a readmission as an inpatient admission to any acute care facility which occurs within 30 days of the discharge date of an earlier, eligible index admission.</t>
  </si>
  <si>
    <t>Admissions for patients: Who are matched in the EHR/claims data; Enrolled in Medicare FFS; Aged 65 or over; Discharged from non-federal acute care hospitals; Discharged alive; Not transferred to an acute care facility; Enrolled in Part A for 12 mo prior</t>
  </si>
  <si>
    <t>The measure excludes admissions for patients:  •Admitted to Prospective Payment System (PPS)-exempt cancer hospitals  Rationale: These hospitals care for a unique population of patients that cannot reasonably be compared to patients admitted to other hospitals  •Without at least 30 days of post-discharge enrollment in FFS Medicare  Rationale: The 30-day readmission outcome cannot be assessed in this group since claims data are used to determine whether a patient was readmitted.  •Discharged against medical advice (AMA)  Rationale: Providers did not have the opportunity to deliver full care and prepare the patient for discharge.  •Admitted for primary psychiatric diagnoses  Rationale: Patients admitted for psychiatric treatment are typically cared for in separate psychiatric or rehabilitation centers that are not comparable to acute care hospitals.  •Admitted for rehabilitation  Rationale: These admissions are not typically to an acute care hospital and are not for acute care.  •Admitted for medical treatment of cancer  Rationale: These admissions have a different mortality and readmission profile than the rest of the Medicare population, and outcomes for these admissions do not correlate well with outcomes for other admissions. Patients with cancer admitted for other diagnoses or for surgical treatment of their cancer remain in the measure.</t>
  </si>
  <si>
    <t>Use of Brain Computed Tomography (CT) in the Emergency Department for Atraumatic Headache</t>
  </si>
  <si>
    <t>This measure calculates the percentage of Emergency Department (ED) visits for atraumatic headache with a coincident brain computed tomography (CT) study for Medicare beneficiaries.</t>
  </si>
  <si>
    <t>Of ED visits identified in the denominator, visits with a coincident brain CT study (i.e., brain CT studies on the same day for the same patient).</t>
  </si>
  <si>
    <t>ED patients with a primary diagnosis of atraumatic headache.</t>
  </si>
  <si>
    <t>"This measure uses exceptions from the numerator, rather than exclusions from the denominator   The following secondary diagnosis codes are exceptions from the numerator:  -Anticoagulant use  -Lumbar puncture  -Dizziness or paresthesia  -Lack of coordination  -Subarachnoid hemorrhage  -Complicated or thunderclap headache  -Focal neurologic deficit  -Pregnancy  -Trauma  -HIV  -Tumor(s)/mass(es)  -Imaging studies for ED patients admitted to the hospital"</t>
  </si>
  <si>
    <t>Skilled Nursing Facility All-Cause 30 Day Post Discharge Readmission Measure</t>
  </si>
  <si>
    <t>2510</t>
  </si>
  <si>
    <t>Medicare Shared Savings Program;#Skilled Nursing Facility Value-Based Purchasing Program</t>
  </si>
  <si>
    <t>This measure estimates the risk-standardized rate of all-cause, unplanned, hospital readmissions for patients who have been admitted to a Skilled Nursing Facility (SNF) (Medicare fee-for-service [FFS] beneficiaries) within 30 days of discharge from their prior proximal hospitalization. The prior proximal hospitalization is defined as an admission to an IPPS, CAH, or a psychiatric hospital. The measure is based on data for 12 months of SNF admissions.  A risk-adjusted readmission rate for each facility is calculated as follows:  Step 1: Calculate the standardized risk ratio of the predicted number of readmissions at the facility divided by the expected number of readmissions for the same patients if treated at the average facility. The magnitude of the risk-standardized ratio is the indicator of a facility’s effects on readmission rates.  Step 2: The standardized risk ratio is then multiplied by the mean rate of readmission in the population (i.e., all Medicare FFS patients included in the measure) to generate the facility-level standardized readmission rate.  For this measure, readmissions that are usually for planned procedures are excluded. Please refer to the Appendix, Tables 1 - 5 for a list of planned procedures.  The measure specifications are designed to harmonize with CMS’s hospital-wide readmission (HWR) measure to the greatest extent possible. The HWR (NQF #1789) estimates the hospital-level, risk-standardize rate of unplanned, all-cause readmissions within 30 days of a hospital discharge and uses the same 30-day risk window as the SNFRM.</t>
  </si>
  <si>
    <t>The numerator is defined as the risk-adjusted estimate of the number of unplanned readmissions that occurred within 30 days from discharge from the prior proximal acute hospitalization.</t>
  </si>
  <si>
    <t>The denominator includes all patients who have been admitted to a SNF within one day of discharge from a prior proximal hospitalization, taking denominator exclusions into account.</t>
  </si>
  <si>
    <t>Numerator exclusions: We exclude for planned readmissions as per the HWR measure.  Denominator exclusions: The following are excluded from the denominator:  1. SNF stays where the patient had one or more intervening post-acute care (PAC) admissions (inpatient rehabilitation facility [IRF] or long-term care hospital [LTCH]) which occurred either between the prior proximal hospital discharge and SNF admission or after the SNF discharge, within the 30-day risk window. Also excluded are SNF admissions where the patient had multiple SNF admissions after the prior proximal hospitalization, within the 30-day risk window.  2. SNF stays with a gap of greater than 1 day between discharge from the prior proximal hospitalization and the SNF admission.  3. SNF stays where the patient did not have at least 12 months of FFS Medicare enrollment prior to the proximal hospital discharge (measured as enrollment during the month of proximal hospital discharge and for the 11 months prior to that discharge).  4. SNF stays in which the patient did not have FFS Medicare enrollment for the entire risk period (measured as enrollment during the month of proximal hospital discharge and the month following the month of discharge).  5. SNF stays in which the principal diagnosis for the prior proximal hospitalization was for the medical treatment of cancer. Patients with cancer whose principal diagnosis from the prior proximal hospitalization was for other diagnoses or for surgical treatment of their cancer remain in the measure.  6. SNF stays where the patient was discharged from the SNF against medical advice.  7. SNF stays in which the principal primary diagnosis for the prior proximal hospitalization was for “rehabilitation care; fitting of prostheses and for the adjustment of devices”.</t>
  </si>
  <si>
    <t>Gout: Serum Urate Monitoring</t>
  </si>
  <si>
    <t>2521</t>
  </si>
  <si>
    <t>Percentage of patients aged 18 and older with a diagnosis of gout who were either started on urate lowering therapy (ULT) or whose dose of ULT was changed in the year prior to the measurement period, and who had their serum urate level measured within 6 months</t>
  </si>
  <si>
    <t>Patients whose serum urate level was measured within six months after initiating ULT or after changing the dose of ULT</t>
  </si>
  <si>
    <t>Adult patients aged 18 and older with a diagnosis of gout who were either started on urate lowering therapy (ULT) or whose dose of ULT was changed in the year prior to the measurement period</t>
  </si>
  <si>
    <t>Gout: Urate Lowering Therapy</t>
  </si>
  <si>
    <t>2550</t>
  </si>
  <si>
    <t>Percentage of patients aged 18 and older with a diagnosis of gout and either tophus/tophi or at least two gout flares (attacks) in the past year who have a serum urate level &gt; 6.0 mg/dL, who are prescribed urate lowering therapy (ULT)</t>
  </si>
  <si>
    <t>Number of patients who are prescribed urate lowering therapy.</t>
  </si>
  <si>
    <t>Adult patients aged 18 and older with a diagnosis of gout and a serum urate level &gt; 6.0 mg/dL who have at least one of the following: presence of tophus/tophi or two or more gout flares (attacks) in the past year</t>
  </si>
  <si>
    <t>Coronary Artery Disease (CAD): Symptom Management:</t>
  </si>
  <si>
    <t>Percentage of patients aged 18 years and older with a diagnosis of coronary artery disease seen within a 12 month period with an evaluation of level of activity and an assessment of whether anginal symptoms are present or absent with appropriate management of anginal symptoms within a 12 month period</t>
  </si>
  <si>
    <t>Patients with appropriate management of anginal symptoms within a 12 month period</t>
  </si>
  <si>
    <t>All patients aged 18 years and older with a diagnosis of coronary artery disease seen within a 12 month period with an evaluation of level of activity and an assessment of whether anginal symptoms are present or absent</t>
  </si>
  <si>
    <t>TOTAL PER CAPITA COST MEASURE FOR MEDICARE FEE-FOR-SERVICE BENEFICIARIES</t>
  </si>
  <si>
    <t>The ratio of all actual Medicare FFS Parts A and B payments to a medical group practice for beneficiaries attributed to it over a calendar year to all expected payments to the medical group practice, multiplied by the payment for the average beneficiary in the sample.</t>
  </si>
  <si>
    <t>The sum of the payment-standardized actual Medicare Part A and Part B costs during the calendar year for all Medicare beneficiaries who were attributed to the medical group practice, multiplied by the actual Medicare FFS Part A and Part B payments for the average beneficiary in the sample. Note: Actual costs above the 99th percentile are set to the cost at the 99th percentile.</t>
  </si>
  <si>
    <t>The sum of the payment-standardized expected (based on beneficiary medical histories) Medicare Part A and Part B costs during the calendar year for all Medicare beneficiaries who were attributed to the medical group practice.</t>
  </si>
  <si>
    <t>Exclusions:  • Beneficiaries without Medicare FFS Parts A and B coverage for all 12 months of the calendar year  • Beneficiaries who died in the calendar year  • Beneficiaries without a prior calendar year Hierarchical Condition Category risk score (which is used to compute expected beneficiary costs)  • Beneficiaries for whom non-risk-adjusted total Medicare costs were in the bottom one percent of the distribution of costs for all beneficiaries  • Beneficiaries who resided outside the United States  • Beneficiaries attributed to a Rural Health Clinic, Federally Qualified Health Center, Method 2 Critical Access Hospital, or Elected Teaching Amendment Hospitals.</t>
  </si>
  <si>
    <t>Functional Status Assessments and Goal Setting for Chronic Pain Due to Osteoarthritis</t>
  </si>
  <si>
    <t>Percentage of patients 18 years of age and older with a diagnosis of hip or knee osteoarthritis for whom a score from one of a select list of validated pain interference assessment tools was recorded at least twice during the measurement period and for whom a care goal was documented and linked to the initial assessment.</t>
  </si>
  <si>
    <t>Patients for whom a score from one of a select list of pain interference assessment tools was recorded at least twice during the measurement period and for whom a care goal was documented and linked to the initial assessment</t>
  </si>
  <si>
    <t>Patients 18 years of age and older with a diagnosis of hip or knee osteoarthritis and an encounter during the measurement period who have their first encounter within the first 335 days of the measurement period</t>
  </si>
  <si>
    <t>Assessment for Psoriatic Arthritis</t>
  </si>
  <si>
    <t>This measure evaluates the number of all psoriasis patients who are screened for psoriatic arthritis. Doing this helps to prevent structural damage, and maximizes quality of life (QOL).</t>
  </si>
  <si>
    <t>Patients who are “screened” for psoriatic arthritis.   ”Screening” for psoriatic arthritis must, at a minimum, include inquiry about the presence or absence of joint symptoms including any of the following: morning stiffness, pain, redness, and/or swelling of joints. If a dermatologist wishes to perform additional optional screening measures, these may include physical examination (e.g. visualization of joints, surrounding structures (entheses) and fingers/toes for dactylitis) and/or use of a validated psoriatic arthritis screening instrument (Psoriatic Arthritis Screening and Evaluation) 2,3, ToPAS (Toronto Psoriatic Arthritis Screening) 4 or PEST (Psoriasis Epidemiology Screening Tool) 5.   Numerator Instructions: To satisfy this measure, presence or absence of joint symptoms should be documented at least once during the reporting period.</t>
  </si>
  <si>
    <t>All patients with a diagnosis of psoriasis.</t>
  </si>
  <si>
    <t>ACUTE MEDICATION PRESCRIBED FOR CLUSTER HEADACHE</t>
  </si>
  <si>
    <t>Percentage of patients age 18 years old and older with a diagnosis of cluster headache (CH) who were prescribed a guideline recommended acute medication for cluster headache within the 12-month measurement period.</t>
  </si>
  <si>
    <t>Patients who were prescribed a guideline recommended acute medication for cluster headache within the 12 month measurement period.</t>
  </si>
  <si>
    <t>All patients age 18 years old and older with a diagnosis of cluster headache.</t>
  </si>
  <si>
    <t>Exceptions: Medical exception for not prescribing a guideline recommended acute CH medication (i.e., guideline recommended medication is medically contraindicated or ineffective for the patient; patient reports no CH attacks within the past 12 months; CH are sufficiently controlled with over the counter [OTC] medications; patient is already on an effective prescribed acute CH medication); Patient exception for not prescribing a guideline recommended acute CH medication (i.e., patient declines any prescription of an acute CH medication); System exception for not prescribing a guideline recommended acute CH medication (i.e., patient does not have insurance to cover the cost of any prescribed an acute CH medications)</t>
  </si>
  <si>
    <t>Neuro - Headache</t>
  </si>
  <si>
    <t>ADHD: Symptom Reduction in Follow-up Period</t>
  </si>
  <si>
    <t>Percentage of children aged 4 through 18 years, with a diagnosis of Attention Deficit Hyperactivity Disorder (ADHD), who demonstrated a 25% reduction in symptoms 6-12 months from baseline as measured using the Vanderbilt ADHD Diagnostic Rating Scale, regardless of treatment prescribed.</t>
  </si>
  <si>
    <t>Children who demonstrated a 25% reduction in the mean response for either or both ADHD symptom screen subsegments 6-12 months from baseline assessment as measured using the Vanderbilt ADHD Diagnostic Rating Scale.</t>
  </si>
  <si>
    <t>Children aged 4 through 18 years, with a visit during the measurement period, and with an active diagnosis of ADHD, and who meet the diagnostic threshold of the Vanderbilt ADHD Diagnostic Rating Scale at the time of baseline assessment, and with baseline mean responses documented for the ADHD symptom screen subsegments for the Vanderbilt ADHD Diagnostic Rating Scale during the 6 months prior to the measurement period.</t>
  </si>
  <si>
    <t>Office of the National Coordinator for Health Information Technology/Centers for Medicare &amp; Medicaid Services</t>
  </si>
  <si>
    <t>Adult Kidney Disease: Referral to Hospice</t>
  </si>
  <si>
    <t>Percentage of patients aged 18 years and older with a diagnosis of ESRD who withdraw from hemodialysis or peritoneal dialysis who are referred to hospice care</t>
  </si>
  <si>
    <t>Patients who are referred to hospice care</t>
  </si>
  <si>
    <t>All patients aged 18 years and older with a diagnosis of ESRD who withdraw from hemodialysis or peritoneal dialysis</t>
  </si>
  <si>
    <t>Documentation of patient reason(s) for not referring to hospice care (e.g., patient declined, other patient reasons)</t>
  </si>
  <si>
    <t>Renal Physicians Association; joint copyright with American Medical Association - Physician Consortium for Performance Improvement</t>
  </si>
  <si>
    <t>Alcohol Screening and Brief Intervention (ASBI) in the ER</t>
  </si>
  <si>
    <t>Percentage of patients aged 15 to 34 seen in the ER for injury who were screened for hazardous alcohol use AND provided a brief intervention within 7 days of the ER visit if screened positive.</t>
  </si>
  <si>
    <t>Numerators  1. Number of visits where patients were screened in the ER for hazardous alcohol use.  A. Number of visits where patients were screened positive (also used as  denominator #2)  2. Number of visits where patients were provided a brief negotiated interview (BNI) at or within seven days of the ER visit (used only with denominator #2).  A. Number of visits where patients were provided a BNI at the ER visit.  B. Number of visits where patients were provided a BNI not at the ER visit but within seven days of the ER visit.</t>
  </si>
  <si>
    <t>1. Number of visits for Active Clinical Plus BH patients age 15 through 34 seen in the ER for injury during the report period. Broken down by gender and age groups of 15 through 24 and 25 through 34.  2. Number of visits for Active Clinical Plus BH patients age 15 through 34 seen in the ER for injury and screened positive for hazardous alcohol use during the report period. Broken down by gender and age groups of 15 through 24 and 25 through 34.  3. Number of visits for User Population patients age 15 through 34 seen in the ER for injury during the report period. Broken down by gender and age groups of 15 through 24 and 25 through 34.  4. Number of visits for User Population patients age 15 through 34 seen in the ER for injury and screened positive for hazardous alcohol use during the report period. Broken down by gender and age groups of 15 through 24 and 25 through 34.</t>
  </si>
  <si>
    <t>Indian Health Service</t>
  </si>
  <si>
    <t>Amblyopia Screening in Children</t>
  </si>
  <si>
    <t>The percentage of children who were screened for the presence of amblyopia at least once by their 6th birthday; and if necessary, were referred appropriately.</t>
  </si>
  <si>
    <t>Children who were screened to detect the presence of amblyopia between their 3rd and 6th birthdays, and if necessary, were referred to an eye care specialist.</t>
  </si>
  <si>
    <t>Children who turn 6 years of age during the measurement period and who had at least one visit during the measurement period.</t>
  </si>
  <si>
    <t>Anesthesiology Smoking Abstinence</t>
  </si>
  <si>
    <t>The percentage of current smokers who abstain from cigarettes prior to anesthesia on the day of elective surgery or procedure.</t>
  </si>
  <si>
    <t>Patients as defined in the Denominator who are identified as current cigarette smokers and who abstained from smoking prior to anesthesia on the day of surgery or procedure. Abstinence may be defined by either patient self-report or an exhaled carbon monoxide level of &lt; 10 ppm.   Numerator Includes:  Patients 18 and older  AND  Are evaluated in preparation for elective surgical, diagnostic, or pain procedure in settings that include routine screening for smoking status with instruction to abstain from smoking on the day of surgery or procedure  AND  Are identified as current cigarette smokers  AND  Abstained from smoking prior to anesthesia on the day of surgery or procedure</t>
  </si>
  <si>
    <t>All patients aged 18 years and older who are evaluated in preparation for elective surgical, diagnostic, or pain procedure in settings that include routine screening for smoking status with instruction to abstain from smoking on the day of surgery or procedure.   Denominator Includes:  Patients 18 and older  AND  Are evaluated in preparation for elective surgical, diagnostic, or pain procedure in settings that include routine screening for smoking status with instruction to abstain from smoking on the day of surgery or procedure  AND  Are identified as current cigarette smokers</t>
  </si>
  <si>
    <t>Non-elective emergent surgery</t>
  </si>
  <si>
    <t>Appropriate follow-up imaging for incidental abdominal lesions</t>
  </si>
  <si>
    <t>Percentage of final reports for abdominal imaging studies for asymptomatic patients aged 18 years and older with one or more of the following noted incidentally with follow-up imaging recommended:  - liver lesion &lt; 1.5 cm  - kidney lesion &lt; 1.0 cm  - adrenal lesion &lt; 4.0 cm   Lower performance rate is goal</t>
  </si>
  <si>
    <t>Final reports for abdominal imaging studies with follow-up imaging recommended</t>
  </si>
  <si>
    <t>All final reports for abdominal imaging studies for patients aged 18 years and older with one or more of the following noted:  - liver lesion &lt; 1.5 cm  - kidney lesion &lt; 1.0 cm  - adrenal lesion &lt; 4.0 cm</t>
  </si>
  <si>
    <t>Exclusions: None   Exceptions: Documentation of medical reason(s) that follow-up imaging is indicated (e.g., patient has a known malignancy that can metastasize, other medical reason(s)</t>
  </si>
  <si>
    <t>Assessment Of Medication Overuse In The Treatment Of Primary Headache Disorders</t>
  </si>
  <si>
    <t>Percentage of patients diagnosed with a primary headache disorder, who are actively taking an acute headache medication and experiencing headaches &gt;= 15 days per month for 3 months, who were assessed for medication overuse headache (MOH).</t>
  </si>
  <si>
    <t>Patients who were assessed for medication overuse headache (MOH).</t>
  </si>
  <si>
    <t>All patients diagnosed with a primary headache disorder, who are actively taking an acute headache medication and experiencing headaches &gt;= 15 days per month for 3 months, who were assessed for medication overuse headache (MOH).</t>
  </si>
  <si>
    <t>Exceptions: Medical Exception for not assessing the patient for MOH (i.e., patient has already had MOH ruled out within the past three months; the abortive pain medication is medically appropriate for a non-headache condition)</t>
  </si>
  <si>
    <t>2372</t>
  </si>
  <si>
    <t>Percentage of women 50-74 years of age who had a mammogram to screen for breast cancer in the past 27 months.</t>
  </si>
  <si>
    <t>Women with one or more mammograms any time on or between October 1, 27 months prior to the measurement period, and December 31 of the measurement period, not to precede the patient's 50th birthday.</t>
  </si>
  <si>
    <t>Women 52-74 years of age with a visit during the measurement period</t>
  </si>
  <si>
    <t>Women who had a bilateral mastectomy or for whom there is evidence of two unilateral mastectomies</t>
  </si>
  <si>
    <t>Chronic Opioid Therapy Follow-up Evaluation</t>
  </si>
  <si>
    <t>All patients 18 and older prescribed opiates for longer than six weeks duration who had a follow-up evaluation conducted at least every three months during COT documented in the medical record.</t>
  </si>
  <si>
    <t>Patients who had a follow-up evaluation conducted at least every three months during COT.</t>
  </si>
  <si>
    <t>All patients 18 and older prescribed opiates for longer than six weeks duration.</t>
  </si>
  <si>
    <t>Clinical Outcome post Endovascular Stroke Treatment</t>
  </si>
  <si>
    <t>Patients with 90 day mRs score of 0 to 2 post endovascular stroke intervention</t>
  </si>
  <si>
    <t>Patients with acute ischemic stroke undergoing endovascular stroke treatment who have a mRs of 0 to 2 at 90 days</t>
  </si>
  <si>
    <t>All patients with acute ischemic stroke undergoing endovascular stroke treatment</t>
  </si>
  <si>
    <t>Society of Interventional Radiology</t>
  </si>
  <si>
    <t>Clinical Response to Oral Systemic or Biologic Medications</t>
  </si>
  <si>
    <t>This measure evaluates the proportion of psoriasis patients receiving systemic or biologic therapy who meet minimal physician- or patient-reported disease activity levels. It is implied that establishment and maintenance of an established minimum level of disease control as measured by physician- and/or patient-reported outcomes will increase patient satisfaction with and adherence to treatment.</t>
  </si>
  <si>
    <t>Patients who have a documented physician global assessment (PGA; 6-point scale), body surface area (BSA), psoriasis area and severity index (PASI) and/or dermatology life quality index (DLQI) that meet any one of the below specified benchmarks.   Numerator Instructions: To satisfy this measure, a patient must achieve any ONE of the following:  a. PGA (6-point scale) &lt; 2 (clear to mild skin disease)  b. BSA &lt; 3% (mild disease)  c. PASI &lt; 3 (no or minimal disease)  d. DLQI &lt; 5 (no effect or small effect on patient’s quality of life).9,10</t>
  </si>
  <si>
    <t>All patients with a diagnosis of psoriasis and treated with an oral systemic or biologic medication for psoriasis for at least 6 months.</t>
  </si>
  <si>
    <t>Any patient for whom it is documented that he/she declines therapy change in order to achieve better disease control as measured by PGA, BSA, PASI or DLQI.  - Any patient who has contraindications to or has experienced adverse effects or lack of efficacy with all other therapy options.</t>
  </si>
  <si>
    <t>Coagulation studies in adult patients presenting with chest pain with no coagulopathy or bleeding</t>
  </si>
  <si>
    <t>Percentage of emergency department patients aged 18 years and older without coagulopathy or bleeding who received coagulation studies</t>
  </si>
  <si>
    <t>Denominator patients who received coagulation studies (PT or PTT tests)</t>
  </si>
  <si>
    <t>All emergency department patients aged 18 years and older presenting with chest pain, without coagulopathy or bleeding</t>
  </si>
  <si>
    <t>Exclusions:  • Diagnosis of stroke  • Diagnosis of TIA  • Diagnosis of DVT  • Diagnosis of Acute Coronary Syndromes  • Chronic liver disease  • hereditary coagulopathy (286 and 286.Xcoagulation defects), hematologic diseases (289 and 289.X other blood disease  • taking or being prescribed anticoagulant, anti-platelet or coagulation cascade modifying therapy, or documented concern for coagulopathy or DIC.  • Pregnancy codes  • Patients receiving TPA for stroke   Exceptions:  • traumatic injury with concern for DIC  • medical illness with concern for DIC</t>
  </si>
  <si>
    <t>Cognitive Impairment Assessment Among At-Risk Older Adults</t>
  </si>
  <si>
    <t>Percentage of patients age 80 years or older at the start of the measurement period with documentation in the electronic health record at least once during the measurement period of (1) results from a standardized cognitive impairment assessment tool or (2) a patient or informant interview.</t>
  </si>
  <si>
    <t>Patients with results from a standardized cognitive impairment assessment tool, or a patient or informant interview documented in the electronic health record (EHR) at least once during the measurement period.</t>
  </si>
  <si>
    <t>Patients age 80 or older with a visit during the measurement period.</t>
  </si>
  <si>
    <t>Patients diagnosed with cognitive impairment or dementia before the start of the measurement period and whose diagnosis remained active throughout the measurement period.</t>
  </si>
  <si>
    <t>Communication and shared decision-making with patients and families for interventional oncology procedures</t>
  </si>
  <si>
    <t>Percentage of patients who have undergone an interventional oncology ablation or catheter-directed therapy with documentation that the intent of the procedure (e.g., cure, downstaging to curative resection/transplantation, prolongation of survival, palliation) was discussed with the patient and/or family member</t>
  </si>
  <si>
    <t>Patients who have undergone a percutaneous ablation procedure, bland embolization of a malignancy, chemoembolization or radioembolization with documentation that the intent of the procedure was discussed with the patient, and/or family member</t>
  </si>
  <si>
    <t>Patients who have undergone a percutaneous ablation procedure, bland embolization of a malignancy, chemoembolization or radioembolization</t>
  </si>
  <si>
    <t>Consideration of Non-Pharmacologic Interventions</t>
  </si>
  <si>
    <t>All patients 18 and older prescribed opiates for longer than six weeks duration with whom the clinician discussed non-pharmacologic interventions (e.g. graded exercise, cognitive/behavioral therapy, activity coaching at least once during COT documented in the medical record.</t>
  </si>
  <si>
    <t>Patients with whom the clinician discussed non-pharmacologic interventions (e.g. graded exercise, cognitive/behavioral therapy, activity coaching) for chronic pain at least once during COT.</t>
  </si>
  <si>
    <t>Percentage of patients 18 through 85 years of age who had a diagnosis of hypertension and whose blood pressure was adequately controlled (&lt; 140/90 mmHg) during the measurement period based on the following criteria:  • Patients 18–59 years of age whose BP was &lt;140/90 mm Hg.  • Patients 60–85 years of age with a diagnosis of diabetes whose BP was &lt;140/90 mm Hg.  • Patients 60–85 years of age without a diagnosis of diabetes whose BP was &lt;150/90 mm Hg.</t>
  </si>
  <si>
    <t>Patients whose most recent blood pressure is adequately controlled during the measurement period.</t>
  </si>
  <si>
    <t>Patients 18 through 85 years of age who had a diagnosis of essential hypertension within the first six months of the measurement period or any time prior to the measurement period</t>
  </si>
  <si>
    <t>Coordinating Care - Emergency Department Referrals</t>
  </si>
  <si>
    <t>Percentage of patients (1) of any age with asthma or (2) ages 18 and over with chest pain who had a visit to the emergency department (not resulting in an inpatient admission), whose emergency department provider attempted to communicate with the patient's primary care provider or their specialist about the patient's visit to the emergency department.</t>
  </si>
  <si>
    <t>Patients whose ED visit provider communicated information about the visit to their primary care provider or a specialist provider by making a telephone call or scheduling a follow up appointment with an ambulatory care provider during the visit, or transmission of electronic notification or transmission of the visit record within 24 hours of the visit.</t>
  </si>
  <si>
    <t>Patients (1) of any age with asthma, or (2) age 18 and over with chest pain, who had a visit to the emergency department (not resulting in an inpatient admission)</t>
  </si>
  <si>
    <t>Coordinating Care - Follow-Up with Eligible Provider</t>
  </si>
  <si>
    <t>Percentage of patients (1) of any age with asthma or (2) ages 18 and over with chest pain who had a visit to the emergency department (not resulting in an inpatient admission) and had a follow-up visit or contact with their primary care provider or relevant specialist or the provider’s designee within 72 hours of the visit to the emergency department.</t>
  </si>
  <si>
    <t>Patients who were contacted by telephone by their primary care provider, relevant specialist, or their designee, or had a follow up office visit with their primary care provider, relevant specialist, or their designee within 72 hours of the visit to the emergency department.</t>
  </si>
  <si>
    <t>Patients (1) of any age with asthma, or (2) age 18 and over with chest pain, who had a visit to the emergency department (not resulting in an inpatient admission), and whose emergency department provider communicated information about the visit to the primary care provider or relevant specialist through: a telephone call, transmission of electronic notification, or transmission of the visit record.</t>
  </si>
  <si>
    <t>Diabetes: Hemoglobin A1c Overtreatment in the Elderly</t>
  </si>
  <si>
    <t>Percentage of patients 65 years of age and older with diabetes who had hemoglobin A1c &lt; 7.0% during the measurement period.</t>
  </si>
  <si>
    <t>Patients whose most recent A1c level is &lt; 7.0%</t>
  </si>
  <si>
    <t>Patients 65 years of age and older with diabetes who are on antihyperglycemic medications with a visit during the measurement period</t>
  </si>
  <si>
    <t>Documentation of a Health Care Proxy for Patients with Cognitive Impairment</t>
  </si>
  <si>
    <t>The percentage of patients with a diagnosis of dementia or a positive result on a standardized tool for assessment of cognitive impairment, with documentation of a designated health care proxy during the measurement period.</t>
  </si>
  <si>
    <t>Patients for whom documentation of a designated health care proxy in the medical record has been confirmed during the measurement period.</t>
  </si>
  <si>
    <t>All patients with (1) a positive result on a standardized assessment for cognitive impairment or (2) a diagnosis of dementia or cognitive impairment, regardless of age, prior to the start of the measurement period.</t>
  </si>
  <si>
    <t>Documentation of Signed Opioid Treatment Agreement</t>
  </si>
  <si>
    <t>All patients 18 and older prescribed opiates for longer than six weeks duration who signed an opioid treatment agreement at least once during COT documented in the medical record.</t>
  </si>
  <si>
    <t>Patients who signed an opioid treatment agreement at least once during COT.</t>
  </si>
  <si>
    <t>Door to puncture time for endovascular stroke treatment</t>
  </si>
  <si>
    <t>Door to puncture time less than 2 hours for patients undergoing endovascular stroke treatment</t>
  </si>
  <si>
    <t>Patients with acute ischemic stroke undergoing endovascular stroke treatment who have a door to puncture time of less than 2 hours</t>
  </si>
  <si>
    <t>Patients who are transferred from one institution to another with a known diagnosis of acute ischemic stroke for endovascular stroke treatment; In-patients with newly diagnosed acute ischemic stroke considered for endovascular stroke treatment</t>
  </si>
  <si>
    <t>Evaluation or Interview for Risk of Opioid Misuse</t>
  </si>
  <si>
    <t>All patients 18 and older prescribed opiates for longer than six weeks duration evaluated for risk of opioid misuse using a brief validated instrument (e.g. Opioid Risk Tool, SOAAP-R) or patient interview documented at least once during COT in the medical record.</t>
  </si>
  <si>
    <t>Patients evaluated for risk of misuse of opiates by using a brief validated instrument (e.g. Opioid Risk Tool, SOAAP-R) or patient interview at least once during COT.</t>
  </si>
  <si>
    <t>Extravasation of contrast following contrast-enhanced computed tomography (CT)</t>
  </si>
  <si>
    <t>Percentage of final reports for patients aged 18 years and older who received intravenous iodinated contrast for a computed tomography (CT) examination who had an extravasation of contrast   Lower performance rate is the goal.</t>
  </si>
  <si>
    <t>Final reports for patients who had an extravasation of contrast   Definition:  Extravasation- Although most patients complain of initial swelling or tightness, and/or stinging or burning pain at the site of extravasation, some experience little or no discomfort. On physical examination, the extravasation site may be edematous, erythematous, and tender (ACR Contrast Manual, 2013)</t>
  </si>
  <si>
    <t>All final reports for patients aged 18 years and older who received intravenous iodinated contrast for a CT examination</t>
  </si>
  <si>
    <t>Frequency of inadequate bowel preparation</t>
  </si>
  <si>
    <t>The percentage of outpatient examinations with “inadequate” bowel preparation that require repeat colonoscopy in one year or less</t>
  </si>
  <si>
    <t>Number of patients recommended for early repeat colonoscopy in one year or less due to inadequate bowel preparation</t>
  </si>
  <si>
    <t>Patients aged 50-75 for whom a screening or surveillance colonoscopy was performed</t>
  </si>
  <si>
    <t>Functional Status Outcomes for Patients Receiving Primary Total Hip Replacements</t>
  </si>
  <si>
    <t>Average change in functional status assessment score for 19 years and older with primary total hip arthroplasty (THA) in the 180-270 days after surgery compared to their initial score within 90 days prior to surgery.</t>
  </si>
  <si>
    <t>Continuous Variable:  Measure Observations:  Average change in functional status assessment score (before and after surgery)</t>
  </si>
  <si>
    <t>Continuous Variable:  Eligible Population:  Adults, aged 19 and older during the measurement period, with a primary or total hip arthroplasty (THA) in the first 90 days of the measurement period or the last 270 days in the year prior to the measurement period and an encounter during the measurement period.   Measure Population:  Patients must meet the following criteria to be counted in the numerator:  1. A patient reported functional status assessment (i.e., VR-12, PROMIS-10-Global Health, HOOS) completed in the 3 months prior to or including the day of surgery  2. A patient reported functional status assessment (i.e., VR-12, PROMIS-10-Global Health, HOOS) completed during the 6-9 months after surgery  3. DO NOT have an acute fracture of hip or lower limb at the time of THA  4. DO NOT have severe cognitive impairment   For a functional status assessment to be completed, the score must be documented in the EHR</t>
  </si>
  <si>
    <t>Functional Status Outcomes for Patients Receiving Primary Total Knee Replacements</t>
  </si>
  <si>
    <t>Average change in functional status assessment score for 19 years and older with primary total knee arthroplasty (TKA) in the 180-270 days after surgery compared to their initial score within 90 days prior to surgery.</t>
  </si>
  <si>
    <t>Continuous Variable:  Eligible Population:  Adults, aged 19 and older during the measurement period, with a primary total knee arthroplasty (TKA) in the first 90 days of the measurement period or the last 270 days in the year prior to the measurement period and an encounter during the measurement period   Measure Population:  Patients must meet the following criteria to be counted in the numerator:  1. A patient reported functional status assessment (i.e., VR-12, PROMIS-10-Global Health, KOOS) completed in the 3 months prior to or including the day of surgery  2. A patient reported functional status assessment (i.e., VR-12, PROMIS-10-Global Health, KOOS) completed during the 6-9 months after surgery  3. DO NOT have an acute fracture of hip or lower limb at the time of TKA  4. DO NOT have severe cognitive impairment   For a functional status assessment to be completed, the score must be documented in the EHR</t>
  </si>
  <si>
    <t>Hepatitis C: Appropriate Screening Follow-Up for Patients Identified with Hepatitis C Virus (HCV) Infection</t>
  </si>
  <si>
    <t>Percentage of patients aged 18 years and older with a positive HCV antibody test and either a positive HCV RNA test result or an absent HCV RNA test result who are prescribed treatment or are referred to treatment services for HCV infection</t>
  </si>
  <si>
    <t>Patients who are prescribed treatment or are referred to treatment services for HCV infection</t>
  </si>
  <si>
    <t>All patients aged 18 years and older with a positive HCV antibody test and either a positive HCV RNA test result or an absent HCV RNA test result</t>
  </si>
  <si>
    <t>Exceptions:  Documentation of medical reason(s) for not being referred to treatment services for HCV infection (e.g., advanced disease, limited life expectancy, other medical reasons)  Documentation of patient reason(s) for not being referred to treatment services for HCV infection (e.g., patient declined, other patient reasons)</t>
  </si>
  <si>
    <t>Percentage of patients aged 18 years and older with one or more of the following: a history of injection drug use, receipt of a blood transfusion prior to 1992, receiving maintenance hemodialysis, OR birthdate in the years 1945–1965 who received a one-time screening for HCV infection</t>
  </si>
  <si>
    <t>Patients who received one-time screening for HCV infection  Screening for HCV infection includes current or prior receipt of: HCV antibody test, HCV RNA test or recombinant immunoblot assay (RIBA) test</t>
  </si>
  <si>
    <t>All patients aged 18 years and older who were seen twice for any visit or who had at least one preventive care visit within the 12 month reporting period with one or more of the following: a history of injection drug use, receipt of a blood transfusion prior to 1992, receiving maintenance hemodialysis, OR birthdate in the years 1945–1965</t>
  </si>
  <si>
    <t>Exclusions: Patients with a diagnosis of chronic hepatitis C   Exceptions: Documentation of medical reason(s) for not receiving one-time HCV antibody test (e.g., advanced disease, limited life expectancy, other medical reasons)  Documentation of patient reason(s) for not receiving one-time HCV antibody test (e.g., patient declined, other patient reasons)</t>
  </si>
  <si>
    <t>HIV Screening of STI patients</t>
  </si>
  <si>
    <t>Percentage of patients diagnosed with an acute STI who were tested for HIV</t>
  </si>
  <si>
    <t>Patients with an HIV test during period extending from 30 days before STI diagnosis to 120 days after STI diagnosis</t>
  </si>
  <si>
    <t>Patients diagnosed with an acute STI during the one year period ending 120 days prior to the end of the measurement year. STIs include: primary and secondary syphilis, gonorrhea, chlamydia, &amp; trichomonas.</t>
  </si>
  <si>
    <t>Patients diagnosed with HIV/AIDS on or before the date of STI diagnosis</t>
  </si>
  <si>
    <t>HIV: Ever screened for HIV</t>
  </si>
  <si>
    <t>Percentage of persons 15-65 ever screened for HIV</t>
  </si>
  <si>
    <t>Patients with documentation of an HIV test, including all persons with evidence of HIV/AIDS</t>
  </si>
  <si>
    <t>Patients age 15-65 with at least one outpatient visit during the one year measurement period.</t>
  </si>
  <si>
    <t>Imaging in adult ED patients with minor head injury</t>
  </si>
  <si>
    <t>Percent of adult patients who presented within 24 hours of a non-penetrating head injury with a Glasgow coma score (GCS) &lt;=15 and underwent head CT for trauma in the ED who have a documented indication consistent with guidelines prior to imaging</t>
  </si>
  <si>
    <t>Number of denominator patients who have a documented indication consistent with the ACEP clinical policy for mild traumatic brain injury prior to imaging   Indications for Head CT in patients presenting to the ED for mild traumatic brain injury:   Patients with loss of consciousness or posttraumatic amnesia AND  • Headache OR; Vomiting OR; Age&gt;60 OR; Drug/alcohol intoxication OR; Short-term memory deficits OR; Evidence of trauma above the clavicles OR; Posttraumatic seizure OR; GCS&lt;15 OR; Focal neurological deficit OR Coagulopathy   Patients without loss of consciousness or posttraumatic amnesia AND  • Severe headache OR; Vomiting OR; Age&gt;65 OR; GCS&lt;15 OR; Physical signs of a basilar skull fracture OR; Focal neurological deficit OR; Coagulopathy OR Dangerous Mechanism   Patient taking anticoagulation (warfarin, fractionated or unfractionated heparin) or has a documented coagulation disorder  Dangerous mechanism of injury includes: ejection from a motor vehicle, a pedestrian struck, and a fall from a height of more than 3 feet or 5 stairs.</t>
  </si>
  <si>
    <t>Number of adult patients undergoing head CT for trauma who presented within 24 hours of a non-penetrating head injury with a Glasgow Coma Scale (GCS) &lt;= 15</t>
  </si>
  <si>
    <t>Exclusions: Number of adult patients undergoing head CT for trauma who presented within 24 hours of a non-penetrating head injury with a Glasgow Coma Scale (GCS) &lt;= 15   Exception: Also consider potential exclusions from MTBI Pathway:</t>
  </si>
  <si>
    <t>American College of Emergency Physicians (previous steward Partners-Brigham &amp; Women's)</t>
  </si>
  <si>
    <t>Imaging in pediatric ED patients aged 2 through 17 years with minor head injury</t>
  </si>
  <si>
    <t>Medicare Physician Quality Reporting System (PQRS);#Physician Compare;#Physician Feedback/Quality and Resource Utilization Reports;#Physician Value-Based Payment Modifier Program</t>
  </si>
  <si>
    <t>Percent of pediatric patients who presented within 24 hours of a non-penetrating head injury with a Glasgow coma score (GCS) of 14 or 15 and underwent head CT for trauma in the ED who have a documented indication consistent with guidelines (PECARN) prior to imaging</t>
  </si>
  <si>
    <t>"Number of denominator patients classified as low risk according to the PECARN clinical policy for mild traumatic brain injury prior to imaging   Identification as low-risk:  - No signs of altered mental status  - No signs of basilar skull fracture  - No history of LOC  - No history of vomiting  - No severe mechanism of injury  - No severe headache"</t>
  </si>
  <si>
    <t>Number of patients aged 2 to 17 years undergoing head CT for trauma who presented within 24 hours of a non-penetrating head injury with a Glasgow Coma Scale (GCS) of 14 or 15</t>
  </si>
  <si>
    <t>Exclusions:  "• Ventricular shunt  • Multisystem trauma  • Coagulopathy  - History of bleeding disorder such as hemophilia  - History of clotting disorder  - Documented concern for coagulopathy  - Current treatment with an anticoagulant medication below:  § Argatroban  § Arixtra (Fondaparinux)  § Fragmin (Dalteparin)  § Heparin IV  § Innohep (Tinzaparin)  § Lovenox (Enoxaparin)  § Pradaxa (Dabigatran)  § Warfarin (Coumadin)  • Thrombocytopenia or patients on any of the following medications affecting platelet function:  - Aggrenox (ASA/dipyridamole)  - Plavix (Clopidogrel)  - Ticlid (Ticlopidine)"</t>
  </si>
  <si>
    <t>Intimate Partner (Domestic) Violence Screening</t>
  </si>
  <si>
    <t>Percentage of female patients aged 15-40 years old who were screened for intimate partner (domestic) violence at any time during the reporting period.</t>
  </si>
  <si>
    <t>1. GPRA: Patients screened for or diagnosed with IPV/DV during the report period.  Note: This numerator does not include refusals.  A. Patients with documented IPV/DV exam.  B. Patients with IPV/DV related diagnosis.  C. Patients provided with IPV/DV patient education or counseling.  2. Patients with documented refusal in past year of an IPV/DV exam or IPV/DV related education</t>
  </si>
  <si>
    <t>Female Active Clinical patients ages 13 and older.  Female Active Clinical patients ages 15 through 40. (GPRA Denominator)  Female User Population patients ages 13 and older.</t>
  </si>
  <si>
    <t>MD Multidisciplinary Care Plan Developed or Updated</t>
  </si>
  <si>
    <t>All patients diagnosed with a muscular dystrophy (MD) for whom a MD multi-disciplinary care plan was developed, if not done previously, or the plan was updated at least once annually.</t>
  </si>
  <si>
    <t>Patients for whom a MD multi-disciplinary care plan was developed, if not done previously, or the plan was updated at least once annually.</t>
  </si>
  <si>
    <t>All patients diagnosed with a muscular dystrophy.</t>
  </si>
  <si>
    <t>Exceptions: Medical reason for not developing or updating a multidisciplinary care plan (i.e., plan was updated within 12 months of the date of the encounter); • Patient reason for not developing or updating a multidisciplinary care plan (i.e., patient or family caregiver declines); • System reason for not developing or reviewing a multidisciplinary care plan (i.e., patient has no insurance to cover the cost of a seeing specialists or other clinicians in a multidisciplinary care plan, cannot travel to see specialist, multidisciplinary services unavailable)</t>
  </si>
  <si>
    <t>Neuro - Muscular Dystrophy</t>
  </si>
  <si>
    <t>MEDICATION PRESCRIBED FOR ACUTE MIGRAINE ATTACK</t>
  </si>
  <si>
    <t>Percentage of patients age 12 years and older with a diagnosis of migraine who were prescribed a guideline recommended medication for acute migraine attacks within the 12 month measurement period.</t>
  </si>
  <si>
    <t>Patients who were prescribed a guideline recommended medication for acute migraine attacks within the 12 month measurement period.</t>
  </si>
  <si>
    <t>All patients age 12 years old and older with a diagnosis of migraine headache.</t>
  </si>
  <si>
    <t>Exceptions: Medical exception for not prescribing a guideline recommended acute migraine medication (i.e., guideline recommended medication is medically contraindicated or ineffective for the patient; migraines are effectively controlled with OTC medications or with NSAIDs; patient is already on an effective acute migraine medication prescribed by another clinician; patient has no pain with migraine); Patient exception for not prescribing a guideline recommended acute migraine medication (i.e., patient declines a prescription for any acute migraine medication); System exception for not prescribing a guideline recommended acute migraine medication (i.e., patient does not have insurance to cover the cost of prescribed abortive migraine medication)</t>
  </si>
  <si>
    <t>Migraine Or Cervicogenic Headache Related Disability Functional Status</t>
  </si>
  <si>
    <t>Percentage of patients age 6 years old and older who have a diagnosis of migraine headache or cervicogenic headache and for whom the number of headache-related disability days during the past 3 months is documented in the medical record.</t>
  </si>
  <si>
    <t>Number of days during the past 3 months, as categorized by patients or their caregivers, that they are unable to perform common daily activities (e.g., school, work, household chores, social activities, Independent Activities of Daily Living (IADLS), etc.) due to migraine headache or cervicogenic headache.</t>
  </si>
  <si>
    <t>All patients age 6 years old and older who have a diagnosis of migraine headache or cervicogenic headache.</t>
  </si>
  <si>
    <t>Exceptions: Medication exception for not administering a disability tool (i.e., patient has a cognitive or neuropsychiatric impairment that impairs his/her ability to complete the survey); Patient exception for not administering a disability tool (i.e., patient has the inability to read and/or write in order to complete the questionnaire); System exception for not administering a disability tool (i.e., patient does not have insurance to cover the cost of the quality of life assessment).</t>
  </si>
  <si>
    <t>Nutritional Status or Growth Trajectories Monitored</t>
  </si>
  <si>
    <t>All visits for patients diagnosed with muscular dystrophy (MD) where the patient’s nutritional status or growth trajectories were monitored.</t>
  </si>
  <si>
    <t>Patient visits where the patient’s nutritional status or growth trajectories were monitored.</t>
  </si>
  <si>
    <t>All visits for patients diagnosed with muscular dystrophy.</t>
  </si>
  <si>
    <t>Exceptions: Medical reason for not monitoring for nutrition or growth trajectory problems or referring for these purposes (i.e., patient is already being following by a nutritionist or other qualified specialist for these issues); • Patient reason for not monitoring for nutrition or growth trajectory problems or referring for these purposes (i.e., patient or family caregiver declines); • System reason for not monitoring for nutrition or growth trajectory problems or referring for these purposes (i.e., patient is unable to travel)</t>
  </si>
  <si>
    <t>Overuse of Barbiturate Containing Medications for Primary Headache Disorders</t>
  </si>
  <si>
    <t>Percentage of patients age 18 years old and older with a diagnosis of primary headache who were NOT prescribed barbiturate containing medications related to the primary headache disorder diagnosis during the 12-month measurement period.</t>
  </si>
  <si>
    <t>Patients who were NOT prescribed barbiturate containing medications related to the primary headache disorder diagnosis during the 12-month measurement period.</t>
  </si>
  <si>
    <t>All patients age 18 years old and older diagnosed with a primary headache disorder.</t>
  </si>
  <si>
    <t>Exceptions: Medical exception for prescribing a barbiturate containing medications for primary headache disorder (i.e., use as a last resort for a patient who has failed all other guideline recommended medications for headache or who have contraindications; may be considered for rescue therapy in a supervised setting for acute migraine when sedation side effects will not put the patient at risk and when the risk abuse has been addressed).</t>
  </si>
  <si>
    <t>Overuse Of Neuroimaging For Patients With Primary Headache And A Normal Neurological Examination</t>
  </si>
  <si>
    <t>Percentage of patients with a diagnosis of primary headache disorder with a normal neurological examination* for whom advanced brain imaging (CTA, CT, MRA or MRI) was NOT ordered. [NQF edit]</t>
  </si>
  <si>
    <t>Patients with a normal neurological examination for whom advanced brain imaging (CTA, CT, MRA or MRI) was NOT ordered.</t>
  </si>
  <si>
    <t>All patients with a diagnosis of primary headache.</t>
  </si>
  <si>
    <t>Exceptions: Medical exceptions for ordering an advanced brain imaging study (i.e., patient has an abnormal neurological examination; patient has the coexistence of seizures, or both; recent onset of severe headache; change in the type of headache; signs of increased intracranial pressure (e.g., papilledema, absent venous pulsations on funduscopic examination, altered mental status, focal neurologic deficits, signs of meningeal irritation); HIV-positive patients with a new type of headache; immunocompromised patient with unexplained headache symptoms; patient on coagulopathy/anti-coagulation or anti-platelet therapy; very young patients with unexplained headache symptoms); System exceptions for ordering an advanced brain imaging study (i.e., needed as part of a clinical trial; other clinician ordered the study).</t>
  </si>
  <si>
    <t>Overuse Of Opioid Containing Medications For Primary Headache Disorders</t>
  </si>
  <si>
    <t>Percentage of patients aged 12 years and older diagnosed with primary headache disorder and taking opioid containing medication who were assessed for opioid containing medication overuse within the 12-month measurement period and treated or referred for treatment if identified as overusing opioid containing medication.</t>
  </si>
  <si>
    <t>Patients assessed for opioid containing medication overuse within the 12-month measurement period and treated or referred for treatment if identified as overusing opioid containing medication</t>
  </si>
  <si>
    <t>All patients aged 12 years and older diagnosed with a primary headache disorder and taking opioid containing medication.</t>
  </si>
  <si>
    <t>Exceptions: Medical exception for not assessing, treating, or referring patient for treatment of opioid medication overuse (i.e., patient already assessed and treated for opioid use disorder within the last year; patient has a documented failure of non-opioid options and does not have an opioid use disorder; patient has contraindications to all other medications for primary headache).</t>
  </si>
  <si>
    <t>Patient Counseled About Health Care Decision-Making</t>
  </si>
  <si>
    <t>All patients with a diagnosis of a muscular dystrophy (MD), or their caregivers who were counseled about advanced health care decision making, palliative care, or end-of-life issues at least once annually.</t>
  </si>
  <si>
    <t>Patients or caregivers who were counseled about advanced health care decision-making, palliative care, or end-of-life issues at least once annually.</t>
  </si>
  <si>
    <t>All patients with a diagnosis of a muscular dystrophy.</t>
  </si>
  <si>
    <t>Exceptions: Medical exception for not counseling about advanced health care decision making, palliative care or end-of-life issues (i.e., patient is unable to communicate and caregiver is not available; not indicated because of early stage of disease without any comorbid complications)</t>
  </si>
  <si>
    <t>Patient Queried about Pain and Pain Interference with Function</t>
  </si>
  <si>
    <t>All visits for patients diagnosed with a muscular dystrophy (MD) where the patient was queried about pain and pain interference with function using a validated and reliable instrument.</t>
  </si>
  <si>
    <t>Patient visits where the patient was queried about pain and pain interference with function using a validated and reliable instrument.</t>
  </si>
  <si>
    <t>All visits for patients diagnosed with a muscular dystrophy.</t>
  </si>
  <si>
    <t>Exceptions: Patient reason for not querying about pain and pain interference with function (i.e., patient declines to respond to questions)</t>
  </si>
  <si>
    <t>Patients with DMD Prescribed Appropriate Disease Modifying Pharmaceutical Therapy</t>
  </si>
  <si>
    <t>All patients diagnosed with Duchenne muscular dystrophy (DMD) prescribed appropriate DMD disease modifying pharmaceutical therapy.</t>
  </si>
  <si>
    <t>Patients prescribed appropriate DMD disease modifying pharmaceutical therapy.</t>
  </si>
  <si>
    <t>All patients diagnosed with Duchenne muscular dystrophy (DMD).</t>
  </si>
  <si>
    <t>Exceptions: Medication exception for not prescribing disease modifying pharmaceutical therapy (i.e., medical contraindication; patient already on corticosteroid; may not be medically appropriate depending upon functional capability, age, and existing risk factors); • Patient exception for not prescribing disease modifying pharmaceutical therapy (i.e., patient or family caregiver declines); • System exception for not prescribing disease modifying pharmaceutical therapy (i.e., patient has no insurance to cover prescription and cannot afford it)</t>
  </si>
  <si>
    <t>PC-02 Cesarean Section (Provider Level)</t>
  </si>
  <si>
    <t>This measure assesses the number of nulliparous women with a term, singleton baby in a vertex position delivered by cesarean section. This measure is part of a set of five nationally implemented measures that address perinatal care (PC-01: Elective Delivery, PC-03: Antenatal Steroids, PC-04: Health Care-Associated Bloodstream Infections in Newborns, PC-05: Exclusive Breast Milk Feeding).</t>
  </si>
  <si>
    <t>Patients with cesarean sections with ICD-9-CM Principal Procedure Code or ICD-9-CM Other Procedure Codes for cesarean section</t>
  </si>
  <si>
    <t>Nulliparous patients delivered of a live term singleton newborn in vertex presentation ICD-9-CM Principal or Other Diagnosis Codes for pregnancy</t>
  </si>
  <si>
    <t>• ICD-9-CM Principal Diagnosis Code or ICD-9-CM Other Diagnosis Codes for contraindications to vaginal delivery  • Less than 8 years of age  • Greater than or equal to 65 years of age  • Length of Stay &gt;120 days  • Enrolled in clinical trials  • Gestational Age &lt; 37 weeks</t>
  </si>
  <si>
    <t>Pediatric Kidney Disease: Discussion of Care Planning</t>
  </si>
  <si>
    <t>Percentage of patients aged 17 years and younger with a diagnosis of ESRD on hemodialysis or peritoneal dialysis for whom there is documentation of a discussion regarding care planning</t>
  </si>
  <si>
    <t>Patients for whom there is documentation of a discussion regarding care planning Note: Although the discussion can take place with other providers, the physician overseeing the dialysis should confirm that the conversation has been undertaken either [i] directly by the nephrologist or dialysis center staff, or [ii] by another physician overseeing the patient’s care.  Discussion should result in a plan to establish treatment goals based on patient's medical condition and prognosis. Discussion must endorse a family centered approach and treatment goals must be determined. The benefits and burdens of dialysis should be discussed, and the quality of the life of the individual be taken into account. Kidney transplant should be discussed if appropriate.</t>
  </si>
  <si>
    <t>All patients aged 17 years and younger with a diagnosis of ESRD on hemodialysis or peritoneal dialysis</t>
  </si>
  <si>
    <t>Percentage of patients treated for varicose veins who are treated with saphenous ablation and receive an outcomes survey before and after treatment</t>
  </si>
  <si>
    <t>Process [Change made from publically posted MUC list after discussion with CMS]</t>
  </si>
  <si>
    <t>Percentage of patients treated for varicose veins (CEAP C2) who are treated with saphenous ablation (with or without adjunctive tributary treatment) that receive a disease specific patient reported outcome survey before and after treatment.</t>
  </si>
  <si>
    <t>Number of patients who are treated for varicose veins with saphenous ablation and receive an outcomes survey before and after treatment</t>
  </si>
  <si>
    <t>All patients who are treated for varicose veins with saphenous ablation</t>
  </si>
  <si>
    <t>Percentage of patients with a retrievable inferior vena cava filter who are appropriately assessed for continued filtration or device removal</t>
  </si>
  <si>
    <t>Proportion of patients in whom a retrievable IVC filter is placed who, within 3 months post- placement, have a documented assessment for the appropriateness of continued filtration, device removal or the inability to contact the patient with at least two attempts.</t>
  </si>
  <si>
    <t>Number of patients in whom a retrievable IVC filter is placed who, within 3 months post-placement, either have a) the filter removed; b) documented re-assessment for the appropriateness of filter removal; or c) documentation of at least two attempts to reach the patient to arrange a clinical re-assessment for the appropriateness of filter removal</t>
  </si>
  <si>
    <t>All patients who have a retrievable IVC filter placed with the intent for potential removal at time of placement</t>
  </si>
  <si>
    <t>Performing an intraoperative rectal examination at the time of prolapse repair</t>
  </si>
  <si>
    <t>Percentage of patients having a documented rectal examination at the time of surgery for repair of apical and posterior prolapse.</t>
  </si>
  <si>
    <t>Number of patients in whom an intraoperative rectal examination was performed and documented. These would be identified by chart review or entry into the Registry.</t>
  </si>
  <si>
    <t>Denominator = All patients undergoing apical or posterior pelvic organ prolapse (POP) surgery: All patients with any of the following prolapse surgery codes:  57280, 57282, 57283, 57425 (colpopexies)  45560, 57250, 57210 (posterior repairs)  57200, 57260, 57265 (colporrhaphy and combined)  57268, 57270, 57556 (enterocele repair)  58263, 58270, 58280, 58292, 58294 (hyst w/ enterocele repair)  58400, uterine suspension  57120 colpocleisis :  56800, 56810 (introital repair/ perineoplasty)</t>
  </si>
  <si>
    <t>Patients who have undergone prior total proctectomy  Patients who have exclusively anterior compartment repairs</t>
  </si>
  <si>
    <t>Performing cystoscopy at the time of hysterectomy for pelvic organ prolapse to detect lower urinary tract injury</t>
  </si>
  <si>
    <t>Percentage of patients who undergo cystoscopy to evaluate for lower urinary tract injury at the time of hysterectomy for pelvic organ prolapse.</t>
  </si>
  <si>
    <t>Numerator is the number of patients in whom an intraoperative cystoscopy was performed to evaluate for lower urinary tract injury at the time of hysterectomy for pelvic organ prolapse.</t>
  </si>
  <si>
    <t>The number of patients undergoing hysterectomy for pelvic organ prolapse. Hysterectomy (identified by CPT codes) performed for the indication of pelvic organ prolapse (identified by supporting ICD9/ICD10 codes) The prolapse codes for ICD9 -&gt; ICD-10 are detailed below, respectively:  618.01 -&gt; N81.10, Cystocele, midline  618.02 -&gt; N81.12, Cystocele, lateral  618.03 -&gt; N81.0, Urethrocele  618.04 -&gt; N81.6, Rectocele  618.05 -&gt; N81.81, Perineocele  618.2 -&gt; N81.2, Incomplete uterovaginal prolapse  618.3 -&gt; N81.3, Complete uterovaginal prolapse  618.4 -&gt; N81.4, Uterovaginal prolapse, unspecified  618.6 -&gt; N81.5, Vaginal enterocele  618.7 -&gt; N81.89, Old laceration of muscles of pelvic floor  618.81 -&gt; N81.82, incompetence or weakening of pubocervical tissue  618.82 -&gt; N81.83, incompetence or weakening of rectovaginal tissue  618.83 -&gt; N81.84, pelvic muscle wasting   CPT codes for hysterectomy are:  57530 Trachelectomy  58150 Total Abdominal Hysterectomy (Corpus and Cervix), w/ or w/out Removal of Tube(s), w/ or w/out Removal of Ovary(s)  58152 Total Abdominal Hysterectomy (Corpus and Cervix), w/ or w/out Removal of Tube(s), w/ or w/out Removal of Ovary(s), with Colpo-Urethrocystopexy (e.g. Marshall-Marchetti-Krantz, Burch)  58180 Supracervical Abdominal Hysterectomy (Subtotal Hysterectomy), w/ or w/out Removal of Tube(s), w/ or w/out Removal of Ovary(s)  58260 Vaginal Hysterectomy, for Uterus 250 G or Less  58262 Vaginal Hysterectomy, for Uterus 250 G or Less, with Removal of Tube(s), and/or Ovary(s)  58263 Vaginal Hysterectomy, for Uterus 250 G or Less, with Removal of Tube(s), and/or Ovary(s), with Repair of Enterocele  58267 Vaginal Hysterectomy, for Uterus 250 G or Less, with Colpo-Urethrocystopexy (Marshall-Marchetti-Krantz Type, Pereyra Type), w/ or w/out Endoscopic Control  58270 Vaginal Hysterectomy, for Uterus 250 G or Less, with Repair of Enterocele  58275 Vaginal Hysterectomy, with Total or Partial Vaginectomy  58280 Vaginal Hysterectomy, with Total or Partial Vaginectomy, with Repair of Enterocele  58290 Vaginal Hysterectomy, for Uterus Greater than 250 G  58291 Vaginal Hysterectomy, for Uterus Greater than 250 G, with Removal of Tube(s) and/or Ovary(s)  58292 Vaginal Hysterectomy, for Uterus Greater than 250 G, with Removal of Tube(s) and/or Ovary(s), with Repair of Enterocele  58293 Vaginal Hysterectomy, for Uterus Greater than 250 G, with Colpo-Urethrocystopexy (Marshall-Marchetti-Krantz Type, Pereyra Type)  58294 Vaginal Hysterectomy, for Uterus Greater than 250 G, with Repair of Enterocele  58541 Laparoscopy, Surgical, Supracervical Hysterectomy, for Uterus 250 G or Less  58542 Laparoscopy, Surgical, Supracervical Hysterectomy, for Uterus 250 G or Less, with Removal of Tube(s) and/or Ovary(s)  58543 Laparoscopy, Surgical, Supracervical Hysterectomy, for Uterus Greater than 250 G  58544 Laparoscopy, Surgical, Supracervical Hysterectomy, for Uterus Greater than 250 G, with Removal of Tube(s) and/or Ovary(s)  58550 Laparoscopy, Surgical, with Vaginal Hysterectomy, for Uterus 250 G or Less  58552 Laparoscopy, Surgical, with Vaginal Hysterectomy, for Uterus 250 G or Less, with Removal of Tube(s) and/or Ovary(s)  58553 Laparoscopy, Surgical, with Vaginal Hysterectomy, for Uterus Greater than 250 G  58554 Laparoscopy, Surgical, with Vaginal Hysterectomy, for Uterus Greater than 250 G, with Removal of Tube(s) and/or Ovary(s)  58570 Laparoscopy, Surgical, with Total Hysterectomy, for Uterus 250 G or Less  58571 Laparoscopy, Surgical, with Total Hysterectomy, for Uterus 250 G or Less, with Removal of Tube(s) and/or Ovary(s)  58572 Laparoscopy, Surgical, with Total Hysterectomy, for Uterus Greater than 250 G  58573 Laparoscopy, Surgical, with Total Hysterectomy, for Uterus Greater than 250 G, with Removal of Tube(s) and/or Ovary(s)</t>
  </si>
  <si>
    <t>Perioperative Temperature Management</t>
  </si>
  <si>
    <t>Percentage of patients, regardless of age, who undergo surgical or therapeutic procedures under general or neuraxial anesthesia of 60 minutes duration or longer for whom at least one body temperature greater than or equal to 35.5 degrees Celsius (or 95.9 degrees Fahrenheit) was recorded within the 30 minutes immediately before or the 15 minutes immediately after anesthesia end time</t>
  </si>
  <si>
    <t>Patients for whom at least one body temperature greater than or equal to 35.5 degrees Celsius (or 95.9 degrees Fahrenheit) was recorded within the 30 minutes immediately before or the 15 minutes immediately after anesthesia end time</t>
  </si>
  <si>
    <t>All patients, regardless of age, who undergo surgical or therapeutic procedures under general or neuraxial anesthesia of 60 minutes duration or longer</t>
  </si>
  <si>
    <t>Exclusions: Patients undergoing:   Cardiopulmonary bypass: 00561, 00562, 00563, 00566, 00567, 00580   Regional nerve block: 01958, 01960, 01967, 01991, 01992   Monitored anesthesia care: any CPT code with -QS modifier   Exceptions: Documentation of one of the following medical reason(s) for not achieving at least one body temperature greater than or equal to 35.5 degrees Celsius or 95.9 degrees Fahrenheit within the 30 minutes immediately before or the 15 minutes immediately after anesthesia end time   Emergency cases   Intentional hypothermia</t>
  </si>
  <si>
    <t>Photodocumentation of cecal intubation</t>
  </si>
  <si>
    <t>The rate of screening and surveillance colonoscopies for which photodocumentation of landmarks of cecal intubation is performed to establish a complete examination</t>
  </si>
  <si>
    <t>Number of patients undergoing screening or surveillance colonoscopy who have photodocumentation of landmarks of cecal intubation to establish a complete examination</t>
  </si>
  <si>
    <t>Exclusions: post-surgical anatomy   Exceptions: CPT Modifiers 52, 53,73, 74</t>
  </si>
  <si>
    <t>Plan Of Care For Migraine Or Cervicogenic Headache Developed Or Reviewed</t>
  </si>
  <si>
    <t>All patients diagnosed with migraine headache or cervicogenic headache who had a headache management plan of care developed or reviewed at least once during the 12 month measurement period.</t>
  </si>
  <si>
    <t>Patients who had a headache management plan of care for migraine headache or cervicogenic headache developed or reviewed by the clinician at least once during the 12 month measurement period.</t>
  </si>
  <si>
    <t>All patients diagnosed with migraine headache or cervicogenic headache.</t>
  </si>
  <si>
    <t>Exceptions: Medical exceptions for not developing or reviewing a plan of care for migraine or cervicogenic headache (i.e., patient is cognitively impaired, cannot communicate and no caregiver is available)</t>
  </si>
  <si>
    <t>Plan Of Care Or Referral For Possible Medication Overuse Headache</t>
  </si>
  <si>
    <t>Percentage of patients diagnosed with medication overuse headache (MOH) within the past 3 months or who screened positive for possible MOH (measure 6a) who had a medication overuse plan of care created or who were referred for this purpose.</t>
  </si>
  <si>
    <t>Patients who had a medication overuse headache plan of care created or who were referred for this purpose.</t>
  </si>
  <si>
    <t>All patients a diagnosis of medication overuse headache within the past three months or who screened positive for possible medication overuse headache (measure 6a).</t>
  </si>
  <si>
    <t>Exceptions: Medical exception for not creating a medication overuse plan of care or referring the patient for this purpose (i.e., patient already has an active plan of care in place)</t>
  </si>
  <si>
    <t>Post-Anesthetic Transfer of Care Measure: Procedure Room to a Post Anesthesia Care Unit (PACU)</t>
  </si>
  <si>
    <t>Percentage of patients who are under the care of an anesthesia practitioner and are admitted to a PACU in which a post-anesthetic formal transfer of care protocol or checklist which includes the key transfer of care elements is utilized.</t>
  </si>
  <si>
    <t>All age patients who have been cared for by an anesthesia practitioner and are transferred directly from the procedure room to post-anesthesia care unit (PACU) for post-procedure care for whom a checklist or protocol which includes the key transfer of care elements is utilized.  • All age patients under the care of an anesthesia practitioner AND  • Are transferred to another practitioner in a PACU following completion of the anesthetic care AND a transfer of care protocol or handoff tool/checklist that includes the required key handoff elements is used. The key handoff elements that must be included in the transition of care include:  1. Identification of patient  2. Identification of responsible practitioner (PACU nurse or advanced practitioner)  3. Discussion of pertinent medical history  4. Discussion of the surgical/procedure course (procedure, reason for surgery, procedure performed)  5. Intraoperative anesthetic management and issues/concerns.  6. Expectations/Plans for the early post-procedure period.  7. Opportunity for questions and acknowledgement of understanding of report from the receiving PACU team</t>
  </si>
  <si>
    <t>All age patients who are cared for by an anesthesia practitioner and are transferred directly from the procedure room to the PACU upon completion of the anesthetic.  • All age patients under the care of an anesthesia practitioner AND  • Who are transferred directly to the PACU at the completion of the anesthetic.  • This measure does not include transfer of care during an anesthetic or to the ICU.</t>
  </si>
  <si>
    <t>All age patients who have been cared for by an anesthesia practitioner who are not admitted from the operating room directly to a PACU.</t>
  </si>
  <si>
    <t>Preoperative assessment of occult stress urinary incontinence prior to any pelvic organ prolapse repair</t>
  </si>
  <si>
    <t>Percentage of patients undergoing appropriate preoperative evaluation for the indication of stress urinary incontinence per ACOG/AUGS/AUA guidelines</t>
  </si>
  <si>
    <t>Number of patients undergoing preoperative assessment including: 1) history asking about incontinence and its character. 2) Urinalysis documented 3) physical exam testing for stress incontinence or occult stress incontinence if patient denies symptoms of stress incontinence.</t>
  </si>
  <si>
    <t>• Patients with a gynecologic or other pelvic malignancy noted at the time of hysterectomy</t>
  </si>
  <si>
    <t>Preoperative assessment of sexual function prior to any pelvic organ prolapse repair</t>
  </si>
  <si>
    <t>Percentage of patients having a documented assessment of sexual function prior to surgery for pelvic organ prolapse</t>
  </si>
  <si>
    <t>Number of female patients who undergo a preoperative assessment of sexual function</t>
  </si>
  <si>
    <t>Preoperative exclusion of uterine malignancy prior to any pelvic organ prolapse repair</t>
  </si>
  <si>
    <t>Percentage of patients having documented assessment of abnormal uterine or postmenopausal bleeding prior to surgery for pelvic organ prolapse.</t>
  </si>
  <si>
    <t>Number of patients that were asked about abnormal uterine or postmenopausal bleeding, or those that had an ultrasound and/or endometrial sampling of any kind. These would be identified by chart review or entry into the Registry.</t>
  </si>
  <si>
    <t>The number of patients undergoing hysterectomy for pelvic organ prolapse. Hysterectomy (identified by CPT codes) performed for the indication of pelvic organ prolapse (identified by supporting ICD9/ICD10 codes) The prolapse codes for ICD9 -&gt; ICD-10 are detailed below, respectively:  618.01 -&gt; N81.10, Cystocele, midline  618.02 -&gt; N81.12, Cystocele, lateral  618.03 -&gt; N81.0, Urethrocele  618.04 -&gt; N81.6, Rectocele  618.05 -&gt; N81.81, Perineocele  618.2 -&gt; N81.2, Incomplete uterovaginal prolapse  618.3 -&gt; N81.3, Complete uterovaginal prolapse  618.4 -&gt; N81.4, Uterovaginal prolapse, unspecified  618.6 -&gt; N81.5, Vaginal enterocele  618.7 -&gt; N81.89, Old laceration of muscles of pelvic floor  618.81 -&gt; N81.82, incompetence or weakening of pubocervical tissue  618.82 -&gt; N81.83, incompetence or weakening of rectovaginal tissue  618.83 -&gt; N81.84, pelvic muscle wasting   CPT codes for hysterectomy are:  57530 Trachelectomy  58150 Total Abdominal Hysterectomy (Corpus and Cervix), w/ or w/out Removal of Tube(s), w/ or w/out Removal of Ovary(s)  58152 Total Abdominal Hysterectomy (Corpus and Cervix), w/ or w/out Removal of Tube(s), w/ or w/out Removal of Ovary(s), with Colpo-Urethrocystopexy (e.g. Marshall-Marchetti-Krantz, Burch)  58180 Supracervical Abdominal Hysterectomy (Subtotal Hysterectomy), w/ or w/out Removal of Tube(s), w/ or w/out Removal of Ovary(s)  58260 Vaginal Hysterectomy, for Uterus 250 G or Less  58262 Vaginal Hysterectomy, for Uterus 250 G or Less, with Removal of Tube(s), and/or Ovary(s)  58263 Vaginal Hysterectomy, for Uterus 250 G or Less, with Removal of Tube(s), and/or Ovary(s), with Repair of Enterocele  58267 Vaginal Hysterectomy, for Uterus 250 G or Less, with Colpo-Urethrocystopexy (Marshall-Marchetti-Krantz Type, Pereyra Type), w/ or w/out Endoscopic Control  58270 Vaginal Hysterectomy, for Uterus 250 G or Less, with Repair of Enterocele  58275 Vaginal Hysterectomy, with Total or Partial Vaginectomy  58280 Vaginal Hysterectomy, with Total or Partial Vaginectomy, with Repair of Enterocele  58290 Vaginal Hysterectomy, for Uterus Greater than 250 G  58291 Vaginal Hysterectomy, for Uterus Greater than 250 G, with Removal of Tube(s) and/or Ovary(s)  58292 Vaginal Hysterectomy, for Uterus Greater than 250 G, with Removal of Tube(s) and/or Ovary(s), with Repair of Enterocele  58293 Vaginal Hysterectomy, for Uterus Greater than 250 G, with Colpo-Urethrocystopexy (Marshall-Marchetti-Krantz Type, Pereyra Type)  58294 Vaginal Hysterectomy, for Uterus Greater than 250 G, with Repair of Enterocele  58541 Laparoscopy, Surgical, Supracervical Hysterectomy, for Uterus 250 G or Less  58542 Laparoscopy, Surgical, Supracervical Hysterectomy, for Uterus 250 G or Less, with Removal of Tube(s) and/or Ovary(s)  58543 Laparoscopy, Surgical, Supracervical Hysterectomy, for Uterus Greater than 250 G  58544 Laparoscopy, Surgical, Supracervical Hysterectomy, for Uterus Greater than 250 G, with Removal of Tube(s) and/or Ovary(s)  58550 Laparoscopy, Surgical, with Vaginal Hysterectomy, for Uterus 250 G or Less  58552 Laparoscopy, Surgical, with Vaginal Hysterectomy, for Uterus 250 G or Less, with Removal of Tube(s) and/or Ovary(s)  58553 Laparoscopy, Surgical, with Vaginal Hysterectomy, for Uterus Greater than 250 G  58554 Laparoscopy, Surgical, with Vaginal Hysterectomy, for Uterus Greater than 250 G, with Removal of Tube(s) and/or Ovary(s)  58570 Laparoscopy, Surgical, with Total Hysterectomy, for Uterus 250 G or Less  58571 Laparoscopy, Surgical, with Total Hysterectomy, for Uterus 250 G or Less, with Removal of Tube(s) and/or Ovary(s)  58572 Laparoscopy, Surgical, with Total Hysterectomy, for Uterus Greater than 250 G  58573 Laparoscopy, Surgical, with Total Hysterectomy, for Uterus Greater than 250 G, with Removal of Tube(s) and/or Ovary(s)  57120 colpocleisis</t>
  </si>
  <si>
    <t>Patients who have undergone a prior hysterectomy</t>
  </si>
  <si>
    <t>Preoperative pessary for pelvic organ prolapse attempted</t>
  </si>
  <si>
    <t>The percentage of patients who have attempted pessary placement for the treatment of pelvic organ prolapse prior to surgical intervention</t>
  </si>
  <si>
    <t>Number of patients that who have attempted pessary placement for the treatment of pelvic organ prolapse prior to surgical intervention. These would be identified by chart review or entry into the Registry.</t>
  </si>
  <si>
    <t>Patients requiring surgery for a gynecologic condition who also have concurrent prolapse surgery. For example a patient with endometrial cancer who has a concurrent prolapse surgery</t>
  </si>
  <si>
    <t>Preoperative pessary for pelvic organ prolapse offered</t>
  </si>
  <si>
    <t>The percentage of patients who have been offered a pessary for the treatment of pelvic organ prolapse prior to surgical intervention.</t>
  </si>
  <si>
    <t>Number of patients that who have been offered a pessary for the treatment of pelvic organ prolapse prior to surgical intervention. These would be identified by chart review or entry into the Registry.</t>
  </si>
  <si>
    <t>Preventive Migraine Medication Prescribed</t>
  </si>
  <si>
    <t>Percentage of patients age 18 years old and older diagnosed with migraine headache whose migraine frequency is &gt;= 4 migraine attacks per month or migraine frequency was &gt;= 8 days per month who were prescribed a guideline recommended prophylactic migraine treatment within the 12 month reporting period.</t>
  </si>
  <si>
    <t>Patients whose migraine frequency is &gt;=4 migraine attacks per month or migraine frequency was &gt;= 8 days per month who were prescribed a guideline recommended prophylactic migraine treatment within the 12 month reporting period.</t>
  </si>
  <si>
    <t>All patients age 18 years old and older diagnosed with migraine headache.</t>
  </si>
  <si>
    <t>Exceptions: Medical exception for not prescribing a prophylactic medication for migraine (i.e., patient migraine frequency &lt;8 days per month or &lt;4 attacks per month; patient is already on a prophylactic medication for migraine; patient has failed all prophylactic medications; patient has a contraindication to all migraine preventive treatments; patient adequately responding to non-pharmacologic preventive treatment); Patient exception for not prescribing a prophylactic medication for migraine (i.e., patient declines any prophylactic medication for migraine); System exception for not prescribing a prophylactic medication for migraine (i.e., patient has no insurance coverage for any prophylactic migraine medication)</t>
  </si>
  <si>
    <t>Primary C-Section Rate 2014</t>
  </si>
  <si>
    <t>A measure of the percentage of cesarean deliveries for nulliparous births.</t>
  </si>
  <si>
    <t>The number of live, singleton, vertex position, term (greater or equal to 37 weeks gestation) newborns who were delivered via cesarean section.  When no prenatal care is provided by the medical group/clinic, the C-section delivery is not included in the numerator calculation for the C-section rate. (</t>
  </si>
  <si>
    <t>Patients who meet each of the following criteria is included in the measure denominator:  · Female patient was nulliparous and of any age.  · Patient had a single liveborn delivery.  · Patient had vertex position delivery of a term (greater or equal to 37 weeks gestation) baby via a vaginal or cesarean birth.  · Patient had at least one prenatal care visit with an eligible provider in an eligible specialty in the medical group prior to the onset of labor.  Patient was delivered by an eligible provider in an eligible specialty who had a delivery date during the measurement period (07/01/2013 to 06/30/2014).</t>
  </si>
  <si>
    <t>Patient had pregnancy with multiple gestations; Patient had pregnancy with a stillborn; patient had delivery with a non-vertex fetal position</t>
  </si>
  <si>
    <t>Proportion of patients sustaining a bladder injury at the time of any pelvic organ prolapse repair</t>
  </si>
  <si>
    <t>Percentage of patients undergoing any surgery to repair pelvic organ prolapse who sustains an injury to the bladder recognized either during or within 1 month after surgery</t>
  </si>
  <si>
    <t>Total number of patient's receiving a bladder injury at the time of surgery to repair a pelvic organ prolapse with repair during the procedure or subsequently up to 1 month post-surgery</t>
  </si>
  <si>
    <t>Denominator = All patients undergoing anterior or apical pelvic organ prolapse (POP) surgery: All patients with any of the following prolapse surgery codes:  57280, 57282, 57283, 57425 (colpopexies)  57240, 57284, 57285, 57423 (anterior repairs)  57200, 57260, 57265 (colporrhaphy and combined)  57268, 57270, 57556 (enterocele repair)  58263, 58270, 58280, 58292, 58294 (hyst w/ enterocele repair)  58400, uterine suspension  57120 colpocleisis</t>
  </si>
  <si>
    <t>Exclusions: • Patients with a gynecologic or other pelvic malignancy noted at the time of hysterectomy   Exceptions: Patients having concurrent surgery involving bladder neoplasia or otherwise to treat a bladder specific problem</t>
  </si>
  <si>
    <t>Proportion of patients sustaining a major viscus injury at the time of any pelvic organ prolapse repair</t>
  </si>
  <si>
    <t>Percentage of patients undergoing surgical repair of pelvic organ prolapse that is complicated by perforation of a major viscous at the time of index surgery that is recognized intraoperative or within 1 month after surgery</t>
  </si>
  <si>
    <t>The number of patients receiving a major viscous injury with repair at the time of initial surgery or subsequently up to 1 month postoperatively</t>
  </si>
  <si>
    <t>Proportion of patients sustaining a ureter injury at the time of any pelvic organ prolapse repair</t>
  </si>
  <si>
    <t>Percentage of patients undergoing a pelvic organ prolapse repair who sustain an injury to the ureter recognized either during or within 1 month after surgery</t>
  </si>
  <si>
    <t>Number of patients receiving a ureter injury at the time of a pelvic organ prolapse procedure, with repair during the procedure or subsequently up to 1 month postoperatively</t>
  </si>
  <si>
    <t>Patients with a gynecologic or other pelvic malignancy noted at the time of hysterectomy</t>
  </si>
  <si>
    <t>Quality Of Life Assessment For Patients With Primary Headache Disorders</t>
  </si>
  <si>
    <t>Percentage of patients with a diagnosis of primary headache disorder whose health related quality of life (HRQoL) was assessed with a tool(s) during at least two visits during the 12 month measurement period AND whose health related quality of life score stayed the same or improved.</t>
  </si>
  <si>
    <t>Patient whose health related quality of life was assessed with a tool(s) during at least two visits during the 12 month measurement period AND whose health related quality of life score stayed the same or improved.</t>
  </si>
  <si>
    <t>All patients with a diagnosis with a primary headache disorder.</t>
  </si>
  <si>
    <t>Exceptions: Medication exception for not assessing for QoL (i.e., patient has a cognitive or neuropsychiatric impairment that impairs his/her ability to complete the HRQoL survey); Patient exception for not assessing for QoL (i.e., patient has the inability to read and/or write in order to complete the HRQoL questionnaire</t>
  </si>
  <si>
    <t>Rate of surgical conversion from lower extremity endovascular revascularization procedure</t>
  </si>
  <si>
    <t>In patients assigned to endovascular treatment for obstructive arterial disease, the percent of patients who undergo unplanned major amputation or surgical bypass within 48 hours of the index procedure</t>
  </si>
  <si>
    <t>Number of patients undergoing major amputation or open surgical bypass within 48 hours of the index endovascular lower extremity revascularization procedure</t>
  </si>
  <si>
    <t>Patients undergoing endovascular lower extremity revascularization</t>
  </si>
  <si>
    <t>Patient in denominator with planned hybrid or staged procedure</t>
  </si>
  <si>
    <t>Scoliosis Evaluation Ordered</t>
  </si>
  <si>
    <t>All visits for patients with a diagnosis of a muscular dystrophy (MD) where the patient had a scoliosis evaluation ordered.</t>
  </si>
  <si>
    <t>Patients who had a scoliosis evaluation ordered.</t>
  </si>
  <si>
    <t>All visits for patients with a diagnosis of a muscular dystrophy.</t>
  </si>
  <si>
    <t>Medical reason for not ordering a scoliosis evaluation (i.e., patient cannot tolerate evaluation, MD phenotype not associated with scoliosis); • Patient reason for not ordering a scoliosis evaluation (i.e., patient or family caregiver declines evaluation); • System reason for not ordering a scoliosis evaluation (i.e., patient has no insurance coverage for x-rays or referral for consultation evaluation)</t>
  </si>
  <si>
    <t>Statin Therapy for the Prevention and Treatment of Cardiovascular Disease</t>
  </si>
  <si>
    <t>Percentage of high-risk adult patients aged &gt;= 21 years who were previously diagnosed with or currently have an active diagnosis of clinical atherosclerotic cardiovascular disease (ASCVD); OR adult patients aged &gt;=21 years with any fasting or direct Low-Density Lipoprotein Cholesterol (LDL-C) level &gt;=190 mg/dL; OR patients aged 40-75 years with a diagnosis of diabetes with a fasting or direct LDL-C level of 70-189 mg/dL; who were prescribed or are already on statin medication therapy during the measurement year.</t>
  </si>
  <si>
    <t>Patients who are current statin medication therapy users or who receive an order (prescription) to receive statin medication therapy</t>
  </si>
  <si>
    <t>"Denominator 1: Patients aged &gt;= 21 years at the beginning of the measurement period with clinical ASCVD diagnosis  Denominator 2: Patients aged &gt;= 21 years at the beginning of the measurement period with any fasting or direct laboratory result of LDL-C &gt;= 190 mg/dL  Denominator 3: Patients aged 40 through 75 years at the beginning of the measurement period with Type 1 or Type 2 Diabetes with the highest fasting or direct laboratory test result of LDL-C 70 – 189 mg/dL in the measurement year or two years prior to the beginning of the measurement period"</t>
  </si>
  <si>
    <t>Exclusions: None  Exceptions:  • Patients with adverse effect, allergy or intolerance to statin medication therapy  • Patient who have an active diagnosis of pregnancy or breastfeeding  • Patients who are receiving palliative care  • Patients with active liver disease or hepatic disease or insufficiency  • Patients with End Stage Renal Disease (ESRD)  • Fasting or Direct LDL-C laboratory test result of &lt; 70 mg/dL for Diabetes diagnosis who are not currently receiving statin medication therapy"</t>
  </si>
  <si>
    <t>Unnecessary Screening Colonoscopy in Older Adults</t>
  </si>
  <si>
    <t>Percentage of patients age 86 or older who received an unnecessary screening colonoscopy.</t>
  </si>
  <si>
    <t>"Colonoscopy examinations performed on patients aged 86 and older for screening purposes only.   Denominator Criteria (Eligible Cases):  Patients aged ? 8650 years on the date of the procedure  AND  Patient encounter during the reporting period (CPT or HCPCS): 45378, 45380, 45381, 45383, 45384, 45385, and G0121</t>
  </si>
  <si>
    <t>Colonoscopy examinations performed on patients aged 86 and older for screening purposes only reported with CPT / HCPCS codes 45378, 45380, 45381, 45383, 45384, 45385, and G0121.</t>
  </si>
  <si>
    <t>Use of Multiple Concurrent Antipsychotics in Children and Adolescents</t>
  </si>
  <si>
    <t>The percentage of children and adolescents 1–17 years of age who were on two or more concurrent antipsychotic medications.</t>
  </si>
  <si>
    <t>Children and adolescents on two or more concurrent antipsychotic medications for greater than or equal to 90 days during the measurement year.</t>
  </si>
  <si>
    <t>Children and adolescents 1-17 years of age with a visit during the measurement year, with greater than or equal to 90 days of continuous antipsychotic medication treatment during the measurement year.</t>
  </si>
  <si>
    <t>Kidney/Urinary Tract Infection Clinical Episode-Based Payment Measure</t>
  </si>
  <si>
    <t>Hospital Inpatient Quality Reporting Program;#Hospital Value-Based Purchasing Program;#Physician Feedback/Quality and Resource Utilization Reports;#Physician Value-Based Payment Modifier Program</t>
  </si>
  <si>
    <t>The Kidney/Urinary Tract Infection Clinical Episode-Based Payment Measure constructs a clinically coherent group of medical services that can be used to inform providers about their resource use and effectiveness and establish a standard for value-based incentive payments. Kidney/Urinary Tract Infection episodes are defined as the set of services provided to treat, manage, diagnose, and follow up on (including post-acute care) a patient with a kidney/urinary tract infection hospital admission. The Kidney/Urinary Tract Infection Clinical Episode-Based Payment Measure, like the NQF-endorsed Medicare Spending Per Beneficiary (MSPB) measure, assesses the cost of services initiated during an episode that spans the period immediately prior to, during, and following a patient’s hospital stay. In contrast to the MSPB measure, the Kidney/Urinary Tract Infection Clinical Episode-Based Payment Measure includes Medicare payments only for services that are clinically related to the kidney/urinary tract infection treated during the index hospital stay. The measure sums the Medicare payment amounts for clinically related Part A and Part B services provided during this timeframe and attributes them to the hospital at which the index hospital stay occurred or to the physician group primarily responsible for the beneficiary’s care during the index hospital stay. Medicare payments included in this episode-based measure are standardized and risk-adjusted.</t>
  </si>
  <si>
    <t>The numerator of the Kidney/Urinary Tract Infection Clinical Episode-Based Payment Measure is the sum of a provider’s risk-adjusted spending and the preadmission and post-discharge medical services that are clinically related to kidney/urinary tract infection across a provider’s eligible kidney/urinary tract infection episodes during the period of performance. A kidney/urinary tract infection episode begins 3 days prior to the initial (i.e., index) admission and extends 30 days following the discharge from the index hospital stay.</t>
  </si>
  <si>
    <t>A count of the provider’s kidney/urinary tract infection episodes during the period of performance.</t>
  </si>
  <si>
    <t>The exclusion methodology applied to the measure is similar to the one used to calculate the NQF-endorsed Medicare Spending per Beneficiary (MSPB) measure. A beneficiary’s episode is excluded if the beneficiary meets any of the following criteria:  • received Medicare-covered services for which Medicare was not the primary payer during the episode window;  • not continuously enrolled in both Parts A and B in the 90 days prior to and during the episode window; or  • missing date of birth in the Medicare enrollment database.</t>
  </si>
  <si>
    <t>Knee Replacement/ Revision Clinical Episode-Based Payment Measure</t>
  </si>
  <si>
    <t>The Knee Replacement/Revision Clinical Episode-Based Payment Measure constructs a clinically coherent group of medical services that can be used to inform providers about their resource use and effectiveness and establish a standard for value-based incentive payments. Knee Replacement/Revision episodes are defined as the set of services provided to treat, manage, diagnose, and follow up on (including post-acute care) a patient who receives a knee replacement/revision. The Knee Replacement/Revision Clinical Episode-Based Payment Measure, like the NQF-endorsed Medicare Spending Per Beneficiary (MSPB) measure, assesses the cost of services initiated during an episode that spans the period immediately prior to, during, and following a patient’s hospital stay. In contrast to the MSPB measure, the Knee Replacement/Revision Clinical Episode-Based Payment Measure includes Medicare payments only for services that are clinically related to the knee replacement/revision performed during the index hospital stay. The measure sums the Medicare payment amounts for clinically related Part A and Part B services provided during this timeframe and attributes them to the hospital at which the index hospital stay occurred or to the physician group primarily responsible for the beneficiary’s care during the index hospital stay. Medicare payments included in this episode-based measure are standardized and risk-adjusted.</t>
  </si>
  <si>
    <t>The numerator of the Knee Replacement/Revision Clinical Episode-Based Payment Measure is the sum of a provider’s risk-adjusted spending and the preadmission and post-discharge medical services that are clinically related to the knee replacement/revision across a provider’s eligible Knee Replacement/Revision episodes during the period of performance. A knee replacement/revision episode begins 3 days prior to the initial (i.e., index) admission and extends 30 days following the discharge from the index hospital stay.</t>
  </si>
  <si>
    <t>A count of the provider’s knee replacement/revision episodes during the period of performance.</t>
  </si>
  <si>
    <t>Spine Fusion/ Refusion Clinical Episode-Based Payment Measure</t>
  </si>
  <si>
    <t>The Spine Fusion/Refusion Clinical Episode-Based Payment Measure constructs a clinically coherent group of medical services that can be used to inform providers about their resource use and effectiveness and establish a standard for value-based incentive payments. Spine Fusion/Refusion episodes are defined as the set of services provided to treat, manage, diagnose, and follow up on (including post-acute care) a patient who receives a spine fusion/refusion. The Spine Fusion/Refusion Clinical Episode-Based Payment Measure, like the NQF-endorsed Medicare Spending Per Beneficiary (MSPB) measure, assesses the cost of services initiated during an episode that spans the period immediately prior to, during, and following a patient’s hospital stay. In contrast to the MSPB measure, the Spine Fusion/Refusion Clinical Episode-Based Payment Measure includes Medicare payments only for services that are clinically related to the spine fusion/refusion performed during the index hospital stay. The measure sums the Medicare payment amounts for clinically related Part A and Part B services provided during this timeframe and attributes them to the hospital at which the index hospital stay occurred or to the physician group primarily responsible for the beneficiary’s care during the index hospital stay. Medicare payments included in this episode-based measure are standardized and risk-adjusted.</t>
  </si>
  <si>
    <t>The numerator of the Spine Fusion/Refusion Clinical Episode-Based Payment Measure is the sum of a provider’s risk-adjusted spending and the preadmission and post-discharge medical services that are clinically related to the spine fusion/refusion across a provider’s eligible spine fusion/refusion episodes during the period of performance. A spine fusion/refusion episode begins 3 days prior to the initial (i.e., index) admission and extends 30 days following the discharge from the index hospital stay.</t>
  </si>
  <si>
    <t>A count of the provider’s spine fusion/refusion episodes during the period of performance.</t>
  </si>
  <si>
    <t>Cellulitis Clinical Episode-Based Payment Measure</t>
  </si>
  <si>
    <t>The Cellulitis Clinical Episode-Based Payment Measure constructs a clinically coherent group of medical services that can be used to inform providers about their resource use and effectiveness and establish a standard for value-based incentive payments. Cellulitis episodes are defined as the set of services provided to treat, manage, diagnose, and follow up on (including post-acute care) a patient with a cellulitis hospital admission. The Cellulitis Clinical Episode-Based Payment Measure, like the NQF-endorsed Medicare Spending Per Beneficiary (MSPB) measure, assesses the cost of services initiated during an episode that spans the period immediately prior to, during, and following a patient’s hospital stay. In contrast to the MSPB measure, the Cellulitis Clinical Episode-Based Payment Measure includes Medicare payments only for services that are clinically related to the cellulitis treated during the index hospital stay. The measure sums the Medicare payment amounts for clinically related Part A and Part B services provided during this timeframe and attributes them to the hospital at which the index hospital stay occurred or to the physician group primarily responsible for the beneficiary’s care during the index hospital stay. Medicare payments included in this episode-based measure are standardized and risk-adjusted.</t>
  </si>
  <si>
    <t>The numerator of the Cellulitis Clinical Episode-Based Payment Measure is the sum of a provider’s risk-adjusted spending and the preadmission and post-discharge medical services that are clinically related to cellulitis across a provider’s eligible cellulitis episodes during the period of performance. A cellulitis episode begins 3 days prior to the initial (i.e., index) admission and extends 30 days following the discharge from the index hospital stay.</t>
  </si>
  <si>
    <t>A count of the provider’s cellulitis episodes during the period of performance.</t>
  </si>
  <si>
    <t>Gastrointestinal Hemorrhage Clinical Episode-Based Payment Measure</t>
  </si>
  <si>
    <t>The Gastrointestinal Hemorrhage Clinical Episode-Based Payment Measure constructs a clinically coherent group of medical services that can be used to inform providers about their resource use and effectiveness and establish a standard for value-based incentive payments. Gastrointestinal Hemorrhage episodes are defined as the set of services provided to treat, manage, diagnose, and follow up on (including post-acute care) a patient with a gastrointestinal hemorrhage hospital admission. The Gastrointestinal Hemorrhage Clinical Episode-Based Payment Measure, like the NQF-endorsed Medicare Spending Per Beneficiary (MSPB) measure, assesses the cost of services initiated during an episode that spans the period immediately prior to, during, and following a patient’s hospital stay. In contrast to the MSPB measure, the Gastrointestinal Hemorrhage Clinical Episode-Based Payment Measure includes Medicare payments only for services that are clinically related to the gastrointestinal hemorrhage treated during the index hospital stay. The measure sums the Medicare payment amounts for clinically related Part A and Part B services provided during this timeframe and attributes them to the hospital at which the index hospital stay occurred or to the physician group primarily responsible for the beneficiary’s care during the index hospital stay. Medicare payments included in this episode-based measure are standardized and risk-adjusted.</t>
  </si>
  <si>
    <t>The numerator of the Gastrointestinal Hemorrhage Clinical Episode-Based Payment Measure is the sum of a provider’s risk-adjusted spending and the preadmission and post-discharge medical services that are clinically related to gastrointestinal hemorrhage across a provider’s eligible gastrointestinal hemorrhage episodes during the period of performance. A gastrointestinal hemorrhage episode begins 3 days prior to the initial (i.e., index) admission and extends 30 days following the discharge from the index hospital stay.</t>
  </si>
  <si>
    <t>A count of the provider’s gastrointestinal hemorrhage episodes during the period of performance.</t>
  </si>
  <si>
    <t>Hip Replacement/ Revision Clinical Episode-Based Payment Measure</t>
  </si>
  <si>
    <t>The Hip Replacement/Revision Clinical Episode-Based Payment Measure constructs a clinically coherent group of medical services that can be used to inform providers about their resource use and effectiveness and establish a standard for value-based incentive payments. Hip Replacement/Revision episodes are defined as the set of services provided to treat, manage, diagnose, and follow up on (including post-acute care) a patient who receives a hip replacement/revision. The Hip Replacement/Revision Clinical Episode-Based Payment Measure, like the NQF-endorsed Medicare Spending Per Beneficiary (MSPB) measure, assesses the cost of services initiated during an episode that spans the period immediately prior to, during, and following a patient’s hospital stay. In contrast to the MSPB measure, the Hip Replacement/Revision Clinical Episode-Based Payment Measure includes Medicare payments only for services that are clinically related to the hip replacement/revision performed during the index hospital stay. The measure sums the Medicare payment amounts for clinically related Part A and Part B services provided during this timeframe and attributes them to the hospital at which the index hospital stay occurred or to the physician group primarily responsible for the beneficiary’s care during the index hospital stay. Medicare payments included in this episode-based measure are standardized and risk-adjusted.</t>
  </si>
  <si>
    <t>The numerator of the Hip Replacement/Revision Clinical Episode-Based Payment Measure is the sum of a provider’s risk-adjusted spending and the preadmission and post-discharge medical services that are clinically related to the hip replacement/revision across a provider’s eligible hip replacement/revision episodes during the period of performance. A hip replacement/revision episode begins 3 days prior to the initial (i.e., index) admission and extends 30 days following the discharge from the index hospital stay.</t>
  </si>
  <si>
    <t>A count of the provider’s hip replacement/revision episodes during the period of performance.</t>
  </si>
  <si>
    <t>Substance use disorders: percentage of patients aged 18 years and older with a diagnosis of current opioid addiction who were counseled regarding psychosocial AND pharmacologic treatment options for opioid addiction within the 12 month reporting period</t>
  </si>
  <si>
    <t>This measure is used to assess the percentage of patients aged 18 years and older with a diagnosis of current opioid addiction who were counseled regarding psychosocial and pharmacologic treatment options for opioid addiction within the 12 month reporting period.</t>
  </si>
  <si>
    <t>Patients who were counseled regarding psychosocial AND pharmacologic treatment options for opioid addiction within the 12 month reporting period</t>
  </si>
  <si>
    <t>All patients aged 18 years and older with a diagnosis of current opioid addiction (see the related "Denominator Inclusions/Exclusions")</t>
  </si>
  <si>
    <t>Denominator Inclusions/Exclusions  Inclusions  All patients aged 18 years and older with a diagnosis of current opioid addiction  The term "opioid addiction" in this context corresponds to the Diagnostic and Statistical Manual of Mental Disorders, Fourth Edition (DSM-IV) classification of opioid dependence that is characterized by a maladaptive pattern of substance use causing clinically significant impairment or distress, and manifesting by 3 (or more) of the 7 designated criteria. This classification is distinct from and not to be confused with physical dependence (i.e., tolerance and withdrawal) that is commonly experienced by patients with chronic pain who are treated with opioid analgesics.  Refer to the "Rationale" field for additional information regarding this distinction.  Exclusions  Patients may be excluded from the denominator for medical, patient or system reasons.</t>
  </si>
  <si>
    <t>The Pediatric Symptom Checklist (PSC) is a brief parent-report questionnaire that is used to assess overall psychosocial functioning in children from 3 to 18 years of age.  Originally developed to be a screen that would allow pediatricians and other health professionals to identify children with poor overall functioning who were in need of further evaluation or referral, the PSC has seen such wide use in large systems that it has increasingly been used as a quality indicator and as an outcome measure to assess changes in functioning over time.  In addition to the original 35 item parent report form of the PSC in English, there are now many other validated forms including translations of the original form into about two dozen other languages, a youth self-report, a pictorial version, and a briefer 17 item version for both the parent and youth forms.</t>
  </si>
  <si>
    <t>The PSC is an outcome and a process measure.  In the Numerator Statement and in the sections that follow, we will delineate specifications for two different meanings of each of these uses of the PSC.
i.                     The PSC is an “OUTCOME MEASURE OF PSYCHOSOCIAL PROBLEM PREVALENCE” Number of children aged 3-18 with an initial positive PSC screen for psychosocial problems (cutoff is &gt;23 for ages 3-5 and &gt;27 for ages 6-18).
ii.                   The PSC is an “OUTCOME MEASURE OF PROBLEM REMISSION/IMPROVEMENT” Number of children aged 3-18 with an initial positive PSC screen for psychosocial problems who screen negative on the PSC at their next well child visit; or, more precisely, the number of children aged 3-18 with an initial positive PSC screen for psychosocial problems who show a clinically significant improvement (reliable change of six or more points and screen negative at their next well child visit).
iii.                  The PSC is a “PROCESS MEASURE OF WHETHER SCREENING HAS TAKEN PLACE” Children aged 3-18 who had documentation of screening with the PSC or another approved, standardized instrument.
iv.                 The PSC is a “PROCESS MEASURE OF WHETHER FOLLOW-UP HAS OCCURRED FOR PATIENTS WITH A POSITIVE SCREEN” Children aged 3-18 with a positive screening on the PSC or another standardized psychosocial measure who had a follow-up visit with a behavioral health provider within 90 days.</t>
  </si>
  <si>
    <t>i.                     Number of children aged 3-18 receiving a well-child visit.
ii.                   Number of children aged 3-18 with an initial positive screening on PSC at the annual well child visit who were seen for a subsequent well-child visit and rescreened with the PSC.
iii.                  Number of children aged 3-18 seen for a well-child visit in the given measurement year.
iv.                 Number of children aged 3-18 who had screened positive for a psychosocial problem during a well-child visit.</t>
  </si>
  <si>
    <t>Denominator exclusions: Children aged 3.0 to 17.99 who did not have a well-child visit during the measurement period.</t>
  </si>
  <si>
    <t>SAMHSA and Massachusetts General Hospital</t>
  </si>
  <si>
    <t>Glycemic Control - Hyperglycemia</t>
  </si>
  <si>
    <t>2362</t>
  </si>
  <si>
    <t>Sum of the percentage of hospital days in hyperglycemia for each admission in the denominator</t>
  </si>
  <si>
    <t>Total number of admissions with a diagnosis of diabetes mellitus, at least one administration of insulin or any anti-diabetic medication except metformin, or at least one elevated blood glucose value (&gt;200 mg/dL [11.1 mmol/L]) at any time during the entire hospital stay</t>
  </si>
  <si>
    <t>The following admissions are excluded from the denominator:
• Admissions with diagnosis of diabetic ketoacidosis (DKA) or hyperglycemic hyperosmolar syndrome (HHS) 
• Admissions without any hospital days included in analysis
• Admissions with lengths of stay greater than 120 days</t>
  </si>
  <si>
    <t>Electronic Clinical Data, Electronic Clinical Data: Electronic Health Record, Electronic Clinical Data: Laboratory, Electronic Clinical Data: Pharmacy</t>
  </si>
  <si>
    <t>Glycemic Control - Hypoglycemia</t>
  </si>
  <si>
    <t>2363</t>
  </si>
  <si>
    <t>Total number of hypoglycemic events (&lt;40 mg/dL) that were preceded by administration of rapid/short-acting insulin within 12 hours or an anti-diabetic agent other than short-acting insulin within 24 hours, were not followed by another glucose value greater than 80 mg/dL within five minutes, and were at least 20 hours apart
Optional numerator: Total number of hypoglycemic events (&lt;70 mg/dL) that were preceded by administration of rapid/short-acting insulin within 12 hours or an anti-diabetic agent other than short-acting insulin within 24 hours, were not followed by another glucose value greater than 80 mg/dL within five minutes, and were at least 20 hours apart</t>
  </si>
  <si>
    <t>Admissions with lengths of stay greater than 120 days are excluded.</t>
  </si>
  <si>
    <t>Preventive Care and Screening: Unhealthy Alcohol Use: Screening &amp; Brief Counseling</t>
  </si>
  <si>
    <t>2152</t>
  </si>
  <si>
    <t>Percentage of patients aged 18 years and older who were screened at least once within the last 24 months for unhealthy alcohol use using a systematic screening method AND who received brief counseling if identified as an unhealthy alcohol user</t>
  </si>
  <si>
    <t>Patients who were screened at least once within the last 24 months for unhealthy alcohol use using a systematic screening method AND who received brief counseling if identified as an unhealthy alcohol user   Definitions:  Systematic screening method - For purposes of this measure, one of the following systematic methods to assess unhealthy alcohol use must be utilized. Systematic screening methods and thresholds for defining unhealthy alcohol use include:  AUDIT Screening Instrument (score &gt;= 8)  AUDIT-C Screening Instrument (score &gt;=4 for men; score &gt;=3 for women)  Single Question Screening - How many times in the past year have you had 5 (for men) or 4 (for women and all adults older than 65 y) or more drinks in a day? (response &gt;=2)   Brief counseling - Brief counseling for unhealthy alcohol use refers to one or more counseling sessions, a minimum of 5-15 minutes, which may include: feedback on alcohol use and harms; identification of high risk situations for drinking and coping strategies; increased motivation and the development of a personal plan to reduce drinking.</t>
  </si>
  <si>
    <t>All patients aged 18 years and older who were seen twice for any visits or who had at least one preventive care visit during the 12 month measurement period[For reference, denominator for endorsed measure from QPS: All patients aged 18 years and older who were seen twice for any visits or who had at least one preventive care visit during the two-year measurement period]</t>
  </si>
  <si>
    <t>Documentation of medical reason(s) for not screening for unhealthy alcohol use (e.g., limited life expectancy, other medical reasons)</t>
  </si>
  <si>
    <t>Adherence to Antiplatelet Therapy after Stent Implantation</t>
  </si>
  <si>
    <t>2379</t>
  </si>
  <si>
    <t>Average proportion of days covered (PDC) for individuals with antiplatelet therapy during the 12 months following implantation of a coronary artery drug-eluting stent (DES) or a bare-metal stent (BMS).</t>
  </si>
  <si>
    <t>The sum of the days covered by the days’ supply of all antiplatelet prescriptions during the days measured in the denominator</t>
  </si>
  <si>
    <t>The sum of the days measured for all individuals who undergo a coronary artery drug-eluting stent (DES) or bare-metal stent (BMS) placement at any time during the first 12 months of the 24-month measurement period and have at least two prescriptions for antiplatelet therapy during the 12 months following stent placement</t>
  </si>
  <si>
    <t>Individuals with a history of contraindication(s) to antiplatelet therapy are excluded. Contraindications include peptic ulcer disease, intracranial hemorrhage, and gastrointestinal (GI) bleed.</t>
  </si>
  <si>
    <t>Percutaneous Coronary Intervention (PCI): Comprehensive Documentation of Indications for PCI</t>
  </si>
  <si>
    <t>2411</t>
  </si>
  <si>
    <t>Percentage of patients, aged 18 years and older, for whom percutaneous coronary intervention (PCI) is performed with comprehensive documentation for the procedure that includes, at a minimum, the following elements: priority (acute coronary syndrome, urgent, elective, emergency/salvage); presence and severity of angina symptoms; use of antianginal medical therapies within two weeks prior to the procedure, if any; presence, results, and timing of non-invasive stress test, fractional flow reserve (FFR), or intravascular ultrasound (IVUS), if performed; and significance of angiographic stenosis (may be quantitative or qualitative) on coronary angiography for treated lesion.</t>
  </si>
  <si>
    <t>Patients with comprehensive documentation for the procedure that includes, at a minimum, the following elements:
 - Priority: acute coronary syndrome, urgent, elective, emergency/salvage
 - Presence and severity of angina symptoms [eg, Canadian Cardiovascular Society Classification (CCS) system]
 - Use of antianginal medical therapies within two weeks prior to the procedure, if any
 - Presence, results, and timing of non-invasive stress test FFR or IVUS, if performed
 - Significance of angiographic stenosis (may be quantitative or qualitative) on coronary angiography for treated lesion</t>
  </si>
  <si>
    <t>Laboratory Investigation for Secondary Causes of Fracture</t>
  </si>
  <si>
    <t>2416</t>
  </si>
  <si>
    <t>Percentage of patients age 50 and over with fragility fracture who have had appropriate laboratory investigation for secondary causes of fracture ordered or performed prior to discharge from inpatient status.</t>
  </si>
  <si>
    <t>Patients who have all the specified laboratory tests ordered or performed prior to discharge:
1. Complete blood cell count (CBC)
2. Kidney function test
3. Liver function test
4. Serum calcium
5. 25(OH) Vitamin D level OR Oral Administration of Vitamin D</t>
  </si>
  <si>
    <t>Patients age 50 and over discharged from inpatient status with an ICD-9-CM Principal or Other Diagnosis Code of selected fractures as defined in Table 3.1 Vertebral Fracture, Table 4.1 Hip Fracture, or Table 5.1 Other Fracture</t>
  </si>
  <si>
    <t>Exclusions are those patients with:
• Age less than 50 years
•  “Comfort Measures Only” documented
• Enrollment in a clinical trial pertaining to osteoporosis
• Laboratory testing performed in the prior 12 months
• Expired</t>
  </si>
  <si>
    <t>Risk Assessment/Treatment After Fracture</t>
  </si>
  <si>
    <t>2417</t>
  </si>
  <si>
    <t>Patients age 50 or over with a fragility fracture who have either a dual-energy X-Ray absorptiometry (DXA) scan ordered or performed, or a prescription for FDA-approved pharmacotherapy for osteoporosis, or who are seen by or linked to a fracture liaison service prior to discharge from inpatient status,. If DXA is not available and documented as such, then any other specified fracture risk assessment method may be ordered or performed.</t>
  </si>
  <si>
    <t>Patients who had either a DXA scan ordered or performed, OR a prescription for FDA-approved pharmacotherapy for osteoporosis treatment, OR those who were seen by, contacted by, or linked to a fracture liaison service prior to discharge OR had other fracture risk assessment method ordered or performed if DXA is not available.</t>
  </si>
  <si>
    <t>Patients age 50 and over discharged from inpatient status with an ICD-9-CM Principal or Other Diagnosis Code of selected fractures as defined in Table 3.1 Vertebral Fracture, Table 4.1 Hip Fracture, or Table 5.1 Other Fracture,</t>
  </si>
  <si>
    <t>• Age less than 50 years
• “Comfort Measures Only” documented
• Enrollment in a clinical trial pertaining to osteoporosis
• On FDA-Approved pharmacotherapy for osteoporosis treatment as defined in Table 1.1 prior to the fracture date
• Bone Mineral density test documented in the 12 months prior to the fracture
• Expired
See attached Excel file for definitions</t>
  </si>
  <si>
    <t>2450</t>
  </si>
  <si>
    <t>Patient visits with quantitative results of an evaluation of both current level of activity and clinical symptoms documented</t>
  </si>
  <si>
    <t>Not applicable. No exclusions for this measure.</t>
  </si>
  <si>
    <t>Ambulatory Care: Clinician Office/Clinic, Ambulatory Care: Outpatient Rehabilitation, Home Health, Post Acute/Long Term Care Facility: Inpatient Rehabilitation Facility, Post Acute/Long Term Care Facility: Nursing Home/Skilled Nursing Facility</t>
  </si>
  <si>
    <t>Heart Failure: Post-Discharge Appointment for Heart Failure Patients</t>
  </si>
  <si>
    <t>2455</t>
  </si>
  <si>
    <t>Percentage of patients, regardless of age, discharged from an inpatient facility to ambulatory care or home health care with a principal discharge diagnosis of heart failure for whom a follow up appointment was scheduled and documented prior to discharge (as specified)</t>
  </si>
  <si>
    <t>Patients for whom a follow up appointment was scheduled and documented prior to discharge including either: 
 - an office visit for management for heart failure with a physician OR advanced practice nurse OR physician assistant OR
 - a home health visit for management of heart failure</t>
  </si>
  <si>
    <t>All patients, regardless of age, discharged from an inpatient facility (ie, hospital inpatient or observation) to ambulatory care (home/self care) of home health care with a principle discharge diagnosis of heart failure</t>
  </si>
  <si>
    <t>Denominator exclusions include: 
Patient was discharged to a health care facility for hospice care, to home for hospice care, or to a rehabilitation facility.
Patient left against medical advice.
Patient expired.
Denominator exceptions include:
Documentation of medical reason(s) for not documenting that a follow up appointment was scheduled
Documentation of patient reason(s) for not documenting that a follow up appointment was scheduled (eg, international patients,
patients from state and/or local corrections facilities for whom scheduling the appointment is prohibited)</t>
  </si>
  <si>
    <t>2456</t>
  </si>
  <si>
    <t>This measure assesses the actual quality of the medication reconciliation process by identifying errors in admission and discharge medication orders due to problems with the medication reconciliation process. The target population is any hospitalized adult patient. The time frame is the hospitalization period.   
At the time of admission, the admission orders are compared to the preadmission medication list (PAML) compiled by trained pharmacist (i.e., the gold standard) to look for discrepancies and identify which discrepancies were unintentional using brief medical record review.  This process is repeated at the time of discharge where the discharge medication list is compared to the PAML and medications ordered during the hospitalization.</t>
  </si>
  <si>
    <t>The patient denominator includes a random sample of all potential adults admitted to the hospital.  Our recommendation is that 25 patients are sampled per month, or approximately 1 patient per weekday.
So, for example, if among those 25 patients, 75 unintentional discrepancies are identified, the measure outcome would be 3 discrepancies per patient for that hospital for that month.</t>
  </si>
  <si>
    <t>Electronic Clinical Data, Electronic Clinical Data: Electronic Health Record, Electronic Clinical Data: Pharmacy, Healthcare Provider Survey, Other, Paper Medical Records, Patient Reported Data/Survey</t>
  </si>
  <si>
    <t>Brigham and Women´s Hospital</t>
  </si>
  <si>
    <t>Adherence to ACEIs/ARBs for Individuals with Diabetes Mellitus</t>
  </si>
  <si>
    <t>2467</t>
  </si>
  <si>
    <t>The measure addresses adherence to angiotensin converting enzyme inhibitors (ACEIs)/angiotensin receptor blockers (ARBs). The measure is reported as the percentage of eligible individuals with diabetes mellitus who had at least two prescriptions for ACEIs/ARBs and who have a Proportion of Days Covered (PDC) of at least 0.8 during the measurement period (12 consecutive months).</t>
  </si>
  <si>
    <t>Individuals in the denominator with at least two prescriptions for ACEIs/ARBs with a PDC of at least 0.8 for ACEIs/ARBs.</t>
  </si>
  <si>
    <t>Individuals at least 18 years of age as of the beginning of the measurement period with diabetes mellitus and at least two prescriptions for ACEIs/ARBs during the measurement period (12 consecutive months).</t>
  </si>
  <si>
    <t>We excluded the following individuals from the denominator:
Individuals with polycystic ovaries, gestational diabetes, or steroid-induced diabetes who do not have a face-to-face visit with a diagnosis of diabetes in any setting during the measurement period.
Exclusion 1
Individuals with a diagnosis of polycystic ovaries who do not have a visit with a diagnosis of diabetes in any setting during the measurement period*; and,
Exclusion 2
Individuals with a diagnosis of gestational diabetes or steroid-induced diabetes who do not have a visit with a diagnosis of diabetes mellitus in any setting during the measurement period.
*Adapted from NCQA HEDIS 2013 (2013). Note: HEDIS uses a look-back period of one year prior to the measurement period for both the prescription data and diagnosis.</t>
  </si>
  <si>
    <t>Adherence to Oral Diabetes Agents for Individuals with Diabetes Mellitus</t>
  </si>
  <si>
    <t>2468</t>
  </si>
  <si>
    <t>The measure addresses adherence to oral diabetes agents (ODA). The measure is reported as the percentage of eligible individuals with diabetes mellitus who had at least two prescriptions for a single oral diabetes agent or at least two prescriptions for multiple agents within a diabetes drug class and who have a Proportion of Days Covered (PDC) of at least 0.8 for at least one diabetes drug class during the measurement period (12 consecutive months)</t>
  </si>
  <si>
    <t>Individuals in the denominator with at least two prescriptions for oral diabetes agents, in any diabetes drug class, with a PDC of at least 0.8 for at least one diabetes drug class.</t>
  </si>
  <si>
    <t>Individuals at least 18 years of age as of the beginning of the measurement period with diabetes mellitus and at least two prescriptions for a single oral diabetes agent or at least two prescriptions for multiple agents within a diabetes drug class during the measurement period (12 consecutive months).</t>
  </si>
  <si>
    <t>Hospital 30-Day Risk-Standardized Acute Myocardial Infarction (AMI) Mortality eMeasure</t>
  </si>
  <si>
    <t>2473</t>
  </si>
  <si>
    <t>This measure estimates hospital 30-day risk-standardized mortality rates following admission for AMI using clinical information collected at presentation in an electronic health record (EHR). Mortality is defined as death from any cause within 30 days of the index admission date.</t>
  </si>
  <si>
    <t>The outcome for this measure is 30-day all-cause mortality. We define all-cause mortality as death from any cause within the 30 days after the index admission date.</t>
  </si>
  <si>
    <t>The cohort includes inpatient admissions for patients aged 65 years and older who were discharged from short-term acute care hospitals with a principal discharge diagnosis of AMI.</t>
  </si>
  <si>
    <t>The measure excludes index admissions:
1) For patients who were discharged against medical advice (AMA) (because providers did not have the opportunity to deliver full care and prepare the patient for discharge);
2) For patients who were transferred in from another short-term acute care institution (because the death is attributed to the hospital where the patient was initially admitted); 
3) With unreliable data (age &gt;115 years);
4) That were not randomly selected from a patient’s multiple qualifying AMI admissions in a year (because AMI patients may have multiple admissions in a year and the measure includes one randomly selected AMI admission per patient per year);
5) With unknown death (missing vital status) after linking to the Medicare Enrollment Database or other source of death data.</t>
  </si>
  <si>
    <t>Administrative claims, Electronic Clinical Data, Electronic Clinical Data: Electronic Health Record, Electronic Clinical Data: Laboratory, Other</t>
  </si>
  <si>
    <t>Prevention: Dental Sealants for 6-9 Year-Old Children at Elevated Caries Risk</t>
  </si>
  <si>
    <t>2508</t>
  </si>
  <si>
    <t>Percentage of enrolled children in the age category of 6-9 years at “elevated” risk (i.e., “moderate” or “high”) who received a sealant on a permanent first molar tooth within the reporting year.</t>
  </si>
  <si>
    <t>Unduplicated number of enrolled children age 6-9 years at “elevated” risk (i.e., “moderate” or “high”) who received a sealant on a permanent first molar tooth as a dental service.</t>
  </si>
  <si>
    <t>Unduplicated number of enrolled children age 6-9 years who are at “elevated” risk (i.e., “moderate” or “high”)</t>
  </si>
  <si>
    <t>Medicaid/ CHIP programs should apply the following overall exclusions before determining the denominator: 
- Undocumented aliens who are eligible only for emergency Medicaid services; 
- Other groups of individuals under age 21 who are eligible only for limited services as part of their Medicaid eligibility (e.g., pregnancy-related services) and would not be eligible for routine dental care
Programs should report the exclusion criteria along with the number and percentage of members excluded.  
There are no other exclusions.</t>
  </si>
  <si>
    <t>American Dental Association on behalf of the Dental Quality Alliance</t>
  </si>
  <si>
    <t>Prevention: Dental Sealants for 10-14 Year-Old Children at Elevated Caries Risk</t>
  </si>
  <si>
    <t>2509</t>
  </si>
  <si>
    <t>Percentage of enrolled children in the age category of 10-14 years at “elevated” risk (i.e., “moderate” or “high”) who received a sealant on a permanent second molar tooth within the reporting year.</t>
  </si>
  <si>
    <t>Unduplicated number of enrolled children age 10-14 years at “elevated” risk (i.e., “moderate” or “high”) who received a sealant on a permanent second molar tooth as a dental service.</t>
  </si>
  <si>
    <t>Unduplicated number of enrolled children age 10-14 years who are at “elevated” risk (i.e., “moderate” or “high”)</t>
  </si>
  <si>
    <t>Utilization of Services, Dental Services</t>
  </si>
  <si>
    <t>2511</t>
  </si>
  <si>
    <t>Percentage of enrolled children under age 21 years who received at least one dental service within the reporting year.</t>
  </si>
  <si>
    <t>Unduplicated number of children under age 21 years who received at least one dental service</t>
  </si>
  <si>
    <t>Unduplicated number of enrolled children under age 21 years</t>
  </si>
  <si>
    <t>Medicaid/ CHIP programs should apply the following overall exclusions before determining the denominator: 
- Undocumented aliens who are eligible only for emergency Medicaid services; 
- Other groups of individuals under age 21 who are eligible only for limited services as part of their Medicaid eligibility (e.g., pregnancy-related services) and would not be eligible for routine dental care
Programs should report the exclusion criteria along with the number and percentage of members excluded.  
There are no other exclusions.</t>
  </si>
  <si>
    <t>Oral Evaluation, Dental Services</t>
  </si>
  <si>
    <t>2517</t>
  </si>
  <si>
    <t>Percentage of enrolled children under age 21 years who received a comprehensive or periodic oral evaluation within the reporting year.</t>
  </si>
  <si>
    <t>Unduplicated number of enrolled children under age 21 years who received a comprehensive or periodic oral evaluation as a dental service</t>
  </si>
  <si>
    <t>Medicaid/ CHIP programs should apply the following overall exclusions before determining the denominator: 
- Undocumented aliens who are eligible only for emergency Medicaid services;
- Other groups of individuals under age 21 who are eligible only for limited services as part of their Medicaid eligibility (e.g., pregnancy-related services) and would not be eligible for routine dental care
Programs should report the exclusion criteria along with the number and percentage of members excluded.  
There are no other exclusions.</t>
  </si>
  <si>
    <t>Prevention: Topical Fluoride for Children at Elevated Caries Risk, Dental Services</t>
  </si>
  <si>
    <t>2528</t>
  </si>
  <si>
    <t>Percentage of enrolled children aged 1-21 years who are at “elevated” risk (i.e., “moderate” or “high”) who received at least 2 topical fluoride applications within the reporting year.</t>
  </si>
  <si>
    <t>Unduplicated number of enrolled children aged 1-21 years who are at “elevated” risk (i.e., “moderate” or “high”) who received at least 2 topical fluoride applications as a dental service</t>
  </si>
  <si>
    <t>Unduplicated number of enrolled children aged 1-21 years who are at “elevated” risk (i.e., “moderate” or “high”)</t>
  </si>
  <si>
    <t>Defect Free Care for AMI</t>
  </si>
  <si>
    <t>2377</t>
  </si>
  <si>
    <t>The proportion of acute MI patients &gt;= 18 years of age that receive "perfect care" based upon their eligibility for each performance measures</t>
  </si>
  <si>
    <t>The number of perfect care opportunities met from all eligible acute MI patients</t>
  </si>
  <si>
    <t>All acute MI patients further broken down into STEMI and NSTEMI</t>
  </si>
  <si>
    <t>The population is all patients equal to or over the age of 18 that have an acute MI. The population is further divided into two populations,those that have a STEMI and those that have an NSTEMI.
STEMI 41 StemiNoted = 1 AND AGE &gt;= 18
NSTEMI 42 StemiNoted = 0 AND PosMarkers = 1 AND AGE &gt;= 18</t>
  </si>
  <si>
    <t>Percutaneous Coronary Intervention (PCI): Post-procedural Optimal Medical Therapy</t>
  </si>
  <si>
    <t>2452</t>
  </si>
  <si>
    <t>Patients who are prescribed* all of the medications, for which they are eligible, at discharge 
*Prescribed may include prescription given to the patient for medications at discharge OR patient already taking medications as documented in current medication list</t>
  </si>
  <si>
    <t>All patients aged 18 years and older for whom PCI is performed who are eligible for any of the following medications (ie, patient has no contraindication, allergy, intolerance):
• Aspirin
• P2Y12 inhibitor (only for PCIs with stenting)
• Statin</t>
  </si>
  <si>
    <t>Patients who expired
Patients who left against medical advice
Patient discharged to hospice or for whom comfort care measures only is documented
Patient discharged to other acute care hospital</t>
  </si>
  <si>
    <t>In-hospital Risk Adjusted Rate of Bleeding Events for patients undergoing PCI</t>
  </si>
  <si>
    <t>2459</t>
  </si>
  <si>
    <t>Risk adjusted rate of intra and post procedure bleeding for all patients age 18 and over undergoing PCI .</t>
  </si>
  <si>
    <t>Patients 18 years of age and older with a post-PCI bleeding event as defined below: 
Post-PCI bleeding defined as any ONE of the following:
1. Bleeding event w/in 72 hours ; OR  
2. Hemorrhagic stroke; OR 
3. Tamponade ; OR  
4. Post-PCI transfusion  for patients with a pre-procedure hgb &gt;8 g/dL and pre-procedure hgb not missing;   OR   
5. Absolute hgb decrease  from pre-PCI to post-PCI of &gt;= 3 g/dl AND pre-procedure hgb =&lt;16 g/dL AND pre-procedure hgb not missing.</t>
  </si>
  <si>
    <t>Patients 18 years  of age and older  with a PCI procedure performed during  admission</t>
  </si>
  <si>
    <t>1. NCDR Registry patients who did not have a PCI (Patient admissions with a diagnostic cath only during  that admis sion);
2. Patients who died on the same day of the procedure 
3. Patients who had CABG during the admission
4. Patients with pre procedure hemoglobin &lt;8 g/dL (severely anemic)</t>
  </si>
  <si>
    <t>Unplanned Reoperation within the 30 Day Postoperative Period</t>
  </si>
  <si>
    <t>Percentage of patients aged 18 years and older who had any unplanned reoperation within the 30 day postoperative period</t>
  </si>
  <si>
    <t>Unplanned Hospital Readmission within 30 Days of Principal Procedure</t>
  </si>
  <si>
    <t>Percentage of patients aged 18 years and older who had an unplanned hospital readmission within 30 days of principal procedure</t>
  </si>
  <si>
    <t>Surgical Site Infection (SSI)</t>
  </si>
  <si>
    <t>Percentage of patients aged 18 years and older who had a surgical site infection (SSI)</t>
  </si>
  <si>
    <t>Percentage of patients aged 13 years and older with a diagnosis of HIV/AIDS, with at least two visits during the measurement year, with at least 90 days between each visit, whose most recent HIV RNA level is &lt;200 copies/mL</t>
  </si>
  <si>
    <t>Physician Compare</t>
  </si>
  <si>
    <t xml:space="preserve">Consensus Measures Set for RHCs </t>
  </si>
  <si>
    <t xml:space="preserve">Core measure </t>
  </si>
  <si>
    <t xml:space="preserve">Optional Measure </t>
  </si>
  <si>
    <t xml:space="preserve">Preliminary Measures for RHCs </t>
  </si>
  <si>
    <t>1661</t>
  </si>
  <si>
    <t>1663</t>
  </si>
  <si>
    <t>SUB-1 Alcohol Use Screening</t>
  </si>
  <si>
    <t>Hospitalized patients 18 years of age and older who are screened during the hospital stay using a validated screening questionnaire for unhealthy alcohol use. This measure is intended to be used as part of a set of 4 linked measures addressing Substance Use (SUB-1 Alcohol Use Screening ; SUB-2 Alcohol Use Brief Intervention Provided or Offered; SUB-3 Alcohol and Other Drug Use Disorder Treatment Provided or Offered at Discharge; SUB-4 Alcohol and Drug Use: Assessing Status after Discharge).</t>
  </si>
  <si>
    <t>The number of patients who were screened for alcohol use using a validated screening questionnaire for unhealthy drinking</t>
  </si>
  <si>
    <t>The number of hospitalized inpatients 18 years of age and older</t>
  </si>
  <si>
    <t>The denominator has three exclusions:
• Patients less than 18 years of age
• Patients who are cognitively impaired
• Patients who a have a duration of stay less than or equal to one day or greater than 120 days</t>
  </si>
  <si>
    <t>SUB-2 Alcohol Use Brief Intervention Provided or Offered and SUB-2a Alcohol Use Brief Intervention</t>
  </si>
  <si>
    <t>The measure is reported as an overall rate which includes all hospitalized patients 18 years of age and older to whom a brief intervention was provided, or offered and refused, and a second rate, a subset of the first, which includes only those patients who received a brief intervention. The Provided or Offered rate (SUB-2), describes patients who screened positive for unhealthy alcohol use who received or refused a brief intervention during the hospital stay. The Alcohol Use Brief Intervention (SUB-2a) rate describes only those who received the brief intervention during the hospital stay. Those who refused are not included.
These measures are intended to be used as part of a set of 4 linked measures addressing Substance Use (SUB-1 Alcohol Use Screening ; SUB-2 Alcohol Use Brief Intervention Provided or Offered; SUB-3 Alcohol and Other Drug Use Disorder Treatment Provided or Offered at Discharge; SUB-4 Alcohol and Drug Use: Assessing Status after Discharge).</t>
  </si>
  <si>
    <t>SUB-2 The number of patients who received or refused a brief intervention.
SUB-2a The number of patients who received a brief intervention.</t>
  </si>
  <si>
    <t>The number of hospitalized inpatients 18 years of age and older who screen positive for unhealthy alcohol use or an alcohol use disorder (alcohol abuse or alcohol dependence).</t>
  </si>
  <si>
    <t>The denominator has 4 exclusions as follows:
• Patients less than 18 years of age
• Patient who are cognitively impaired
• Patients who refused or were not screened for alcohol use during the hospital stay
• Patients who have a length of stay less than or equal to one day and greater than 120 days</t>
  </si>
  <si>
    <t>1651</t>
  </si>
  <si>
    <t>TOB-1 Tobacco Use Screening</t>
  </si>
  <si>
    <t>Hospitalized patients age 18 years and older who are screened during the hospital stay for tobacco use (cigarettes, smokeless tobacco, pipe and cigars) within the past 30 days. This measure is intended to be used as part of a set of 4 linked measures addressing Tobacco Use (TOB-2 Tobacco Use Treatment Provided or Offered (during the hospital stay); TOB-3 Tobacco Use Treatment Provided or offered at Discharge; TOB-4 Tobacco Use: Assessing Status After Discharge.)</t>
  </si>
  <si>
    <t>The number of patients who were screened for tobacco use status</t>
  </si>
  <si>
    <t>The denominator has three exclusions:
• Patients less than 18 years of age
• Patients who are cognitively impaired
• Patients who a have a length of stay less than or equal to one day or greater than 120 days</t>
  </si>
  <si>
    <t>1654</t>
  </si>
  <si>
    <t>1656</t>
  </si>
  <si>
    <t>TOB - 2 Tobacco Use Treatment Provided or Offered and the subset measure TOB-2a Tobacco Use Treatment</t>
  </si>
  <si>
    <t>The measure is reported as an overall rate which includes all hospitalized patients 18 years of age and older to whom tobacco use treatment was provided during the hospital stay, or offered and refused, and a second rate, a subset of the first, which includes only those patients who received tobacco use treatment during the hospital stay. Refer to section 2a1.10 Stratification Details/Variables for the rationale for the addition of the subset measure. These measures are intended to be used as part of a set of 4 linked measures addressing Tobacco Use (TOB-1 Tobacco Use Screening; TOB-3 Tobacco Use Treatment Provided or Offered at Discharge; TOB-4 Tobacco Use: Assessing Status After Discharge.)</t>
  </si>
  <si>
    <t>TOB-2: The number of patients who received or refused practical counseling to quit AND received or refused FDA-approved cessation medications.
TOB-2a: The number of patients who received practical counseling to quit AND received FDA-approved cessation medications.</t>
  </si>
  <si>
    <t>The number of hospitalized inpatients 18 years of age and older identified as current tobacco users</t>
  </si>
  <si>
    <t>The following are excluded from the measure denominator.
1. Patients less than 18 years of age
2. Patients who are cognitively impaired
3. Patients who are not current tobacco users
4. Patients who refused or were not screened for tobacco use during the hospital stay.
5. Patients who have a duration of stay less than or equal to one day or greater than 120 days</t>
  </si>
  <si>
    <t>TOB-3 Tobacco Use Treatment Provided or Offered at Discharge and the subset measure TOB-3a Tobacco Use Treatment at Discharge</t>
  </si>
  <si>
    <t>The measure is reported as an overall rate which includes all hospitalized patients 18 years of age an older to whom tobacco use treatment was provided, or offered and refused, at the time of hospital discharge, and a second rate, a subset of the first, which includes only those patients who received tobacco use treatment at discharge. Treatment at discharge includes a referral to outpatient counseling and a prescription for one of the FDA-approved tobacco cessation medications. Refer to section 2a1.10 Stratification Details/Variables for the rationale for the addition of the subset measure. These measures are intended to be used as part of a set of 4 linked measures addressing Tobacco Use (TOB-1 Tobacco Use Screening; TOB 2 Tobacco Use Treatment Provided or Offered During the Hospital Stay; TOB-4 Tobacco Use: Assessing Status After Discharge).</t>
  </si>
  <si>
    <t>TOB-3: The number of patients who received or refused evidence-based outpatient counseling AND received or refused a prescription for FDA-approved cessation medication at discharge
TOB-3a: The number of patients who were referred to evidence-based outpatient counseling AND received a prescription for FDA-approved cessation medication at discharge.</t>
  </si>
  <si>
    <t>The exclusions to this measure are as follows:
1. Patients less than 18 years of age 
2. Patients who are cognitively impaired
3. Patients who are not current tobacco users
4. Patients who refused or were not screened for tobacco use status during the hospital stay (as tobacco status cannot be known)
5. Patients who have a length of stay less than or equal to one day or greater than 120 days
6. Patients who expired during the hospital stay
7. Patients who left against medical advice
8. Patients discharged/transferred to another hospital for inpatient care
9. Patients discharged/transferred to a federal health care facility
10. Patients discharged/transferred to hospice
11. Patients who do not reside in the United States</t>
  </si>
  <si>
    <t xml:space="preserve">0640 </t>
  </si>
  <si>
    <t>HBIPS-2 Hours of physical restraint use</t>
  </si>
  <si>
    <t>The total number of hours that all patients admitted to a hospital-based inpatient psychiatric setting were maintained in physical restraint. This measure is a part of a set of seven nationally implemented measures that address hospital-based inpatient psychiatric services (HBIPS-1: Admission Screening for Violence Risk, Substance Use, Psychological Trauma History and Patient Strengths completed, HBIPS-3: Seclusion, HBIPS-4: Multiple Antipsychotic Medications at Discharge, HBIPS-5: Multiple Antipsychotic Medications at Discharge with Appropriate Justification, HBIPS-6: Post Discharge Continuing Care Plan Created and HBIPS-7: Post Discharge Continuing Care Plan Transmitted) that are used in The Joint Commission’s accreditation process.</t>
  </si>
  <si>
    <t>The total number of hours that all psychiatric inpatients were maintained in physical restraint</t>
  </si>
  <si>
    <t>Number of psychiatric inpatient days
Denominator basis per 1,000 hours
To compute this measure rate, a base of 1000 hours has been applied to total patient days in the denominator (i.e., total patient days are divided by 1000). The purpose of this is to create a smaller denominator number, thus providing a more understandable rate. When multiplied by 1000, this rate measures numerator occurrence per total patient days.</t>
  </si>
  <si>
    <t>Total leave days</t>
  </si>
  <si>
    <t>HBIPS-3 Hours of seclusion use</t>
  </si>
  <si>
    <t>The total number of hours that all patients admitted to a hospital-based inpatient psychiatric setting were held in seclusion. This measure is a part of a set of seven nationally implemented measures that address hospital-based inpatient psychiatric services (HBIPS-1: Admission Screening for Violence Risk, Substance Use, Psychological Trauma History and Patient Strengths completed, HBIPS-2: Physical Restraint, HBIPS-4: Multiple Antipsychotic Medications at Discharge, HBIPS-5: Multiple Antipsychotic Medications at Discharge with Appropriate Justification, HBIPS-6: Post Discharge Continuing Care Plan Created and HBIPS-7: Post Discharge Continuing Care Plan Transmitted) that are used in The Joint Commission’s accreditation process.</t>
  </si>
  <si>
    <t>The total number of hours that all psychiatric inpatients were held in seclusion</t>
  </si>
  <si>
    <t>0641</t>
  </si>
  <si>
    <t>0557</t>
  </si>
  <si>
    <t>HBIPS-6 Post discharge continuing care plan created</t>
  </si>
  <si>
    <t>The proportion of patients discharged from a hospital-based inpatient psychiatric setting with a post discharge continuing care plan created. This measure is a part of a set of seven nationally implemented measures that address hospital-based inpatient psychiatric services (HBIPS-1: Admission Screening for Violence Risk, Substance Use, Psychological Trauma History and Patient Strengths completed, HBIPS-2: Physical Restraint, HBIPS-3: Seclusion, HBIPS-4: Multiple Antipsychotic Medications at Discharge, HBIPS-5: Multiple Antipsychotic Medications at Discharge with Appropriate Justification and HBIPS-7: Post Discharge Continuing Care Plan Transmitted) that are used in The Joint Commission’s accreditation process. Note that this is a paired measure with HBIPS-7 (Post Discharge Continuing Care Plan Transmitted).</t>
  </si>
  <si>
    <t>Psychiatric inpatients for whom the post discharge continuing care plan is created and contains all of the following: reason for hospitalization, principal discharge diagnosis, discharge medications and next level of care recommendations.</t>
  </si>
  <si>
    <t>• Patients who expired
• Patients with an unplanned departure resulting in discharge due to elopement
• Patients or their guardians who refused aftercare
• Patients or guardians who refused to sign authorization to release information
• Patients with an unplanned departure resulting in discharge due to failing to return from leave</t>
  </si>
  <si>
    <t>0558</t>
  </si>
  <si>
    <t>HBIPS-7 Post discharge continuing care plan transmitted to next level of care provider upon discharge</t>
  </si>
  <si>
    <t>The proportion of patients discharged from a hospital-based inpatient psychiatric setting with a complete post discharge continuing care plan, all the components of which are transmitted to the next level of care provider upon discharge. This measure is a part of a set of seven nationally implemented measures that address hospital-based inpatient psychiatric services (HBIPS-1: Admission Screening for Violence Risk, Substance Use, Psychological Trauma History and Patient Strengths completed, HBIPS-2: Physical Restraint, HBIPS-3: Seclusion, HBIPS-4: Multiple Antipsychotic Medications at Discharge, HBIPS-5: Multiple Antipsychotic Medications at Discharge with Appropriate Justification and HBIPS-6: Post Discharge Continuing Care Plan Created) that are used in The Joint Commission’s accreditation process. Note that this is a paired measure with HBIPS-6 (Post Discharge Continuing Care Plan Created).</t>
  </si>
  <si>
    <t>Psychiatric inpatients for whom the post discharge continuing care plan was transmitted to the next level of care.</t>
  </si>
  <si>
    <t>HBIPS-4: Patients discharged on multiple antipsychotic medications.</t>
  </si>
  <si>
    <t>The proportion of patients discharged from a hospital-based inpatient psychiatric setting on two or more antipsychotic medications. This measure is a part of a set of seven nationally implemented measures that address hospital-based inpatient psychiatric services (HBIPS-1: Admission Screening for Violence Risk, Substance Use, Psychological Trauma History and Patient Strengths completed, HBIPS-2: Physical Restraint, HBIPS-3: Seclusion, HBIPS-5: Multiple Antipsychotic Medications at Discharge with Appropriate Justification, HBIPS-6: Post Discharge Continuing Care Plan and HBIPS-7: Post Discharge Continuing Care Plan Transmitted) that are used in The Joint Commission’s accreditation process. Note that this is a paired measure with HBIPS-5 (Patients discharged on multiple antipsychotic medications with appropriate justification).</t>
  </si>
  <si>
    <t>Psychiatric inpatients discharged on two or more routinely scheduled antipsychotic medications.</t>
  </si>
  <si>
    <t>sychiatric inpatient discharges
• Included populations: Patients with ICD-9-CM Principal or Other Diagnosis Codes for Mental Disorders as defined in Appendix A, Table 10.01 discharged on one or more routinely scheduled antipsychotic medications (refer to Appendix B, Table 10.0- Antipsychotic Medications) available at: http://manual.jointcommission.org</t>
  </si>
  <si>
    <t>• Patients who expired
• Patients with an unplanned departure resulting in discharge due to elopement
• Patients with an unplanned departure resulting in discharge due to failing to return from leave</t>
  </si>
  <si>
    <t>0552</t>
  </si>
  <si>
    <t>HBIPS-5 Patients discharged on multiple antipsychotic medications with appropriate justification</t>
  </si>
  <si>
    <t>The proportion of patients discharged from a hospital-based inpatient psychiatric setting on two or more antipsychotic medications with appropriate justification. This measure is a part of a set of seven nationally implemented measures that address hospital-based inpatient psychiatric services (HBIPS-1: Admission Screening for Violence Risk, Substance Use, Psychological Trauma History and Patient Strengths completed, HBIPS-2: Physical Restraint, HBIPS-3: Seclusion, HBIPS-4: Multiple Antipsychotic Medications at Discharge, HBIPS-6: Post Discharge Continuing Care Plan and HBIPS-7: Post Discharge Continuing Care Plan Transmitted) that are used in The Joint Commission’s accreditation process. Note that this is a paired measure with HBIPS-4 (Patients discharged on multiple antipsychotic medications).</t>
  </si>
  <si>
    <t>Psychiatric inpatients discharged on two or more routinely scheduled antipsychotic medications with appropriate justification.</t>
  </si>
  <si>
    <t>Psychiatric inpatients discharged on two or more routinely scheduled antipsychotic medications</t>
  </si>
  <si>
    <t>• Patients who expired
• Patients with an unplanned departure resulting in discharge due to elopement
• Patients with an unplanned departure resulting in discharge due to failing to return from leave
• Patients with a length of stay = 3 days</t>
  </si>
  <si>
    <t>0560</t>
  </si>
  <si>
    <t>ACO 34 CAHPS: Stewardship of Patient Resources</t>
  </si>
  <si>
    <t>ACO 35 Skilled Nursing Facility 30-Day All-Cause Readmission Measure (SNFRM)</t>
  </si>
  <si>
    <t>•&lt;18 years of age
•Patients who have a length of stay greater than 120 days
•Patients enrolled in clinical trials
•Patients with comfort measures only documented 
•Patients who had a left ventricular assistive device (LVAD) or heart transplant procedure during hospital stay (ICD-9-CM procedure code of LVAD and Heart Transplant</t>
  </si>
  <si>
    <t>Facility, Population: National, Program: Regional</t>
  </si>
  <si>
    <t>Behavioral health</t>
  </si>
  <si>
    <t>CV</t>
  </si>
  <si>
    <t>Immunization</t>
  </si>
  <si>
    <t>Screening</t>
  </si>
  <si>
    <t>Heart failure</t>
  </si>
  <si>
    <t>Pharmacist Review of Medication Orders</t>
  </si>
  <si>
    <t>Number of electronically entered medication orders for an inpatient admitted to a CAH (acute or swing-bed), verified by a pharmacist or directly entered by a pharmacist within 24 hours.</t>
  </si>
  <si>
    <t>Total number of electronically entered medication orders for an inpatient admitted to CAH (acute or swing-bed) during the reporting period.</t>
  </si>
  <si>
    <t>Emergency Department Transfer Communication</t>
  </si>
  <si>
    <t>Percentage of patients transferred to another healthcare facility whose medical record documentation indicated that REQUIRED information was communicated to the receiving facility prior to departure (SUBSECTION 1) OR WITHIN 60 MINUTES OF TRANSFER (SUBSECTION 2-7)</t>
  </si>
  <si>
    <t>CV-Heart failure</t>
  </si>
  <si>
    <t>COPD</t>
  </si>
  <si>
    <t>CV-AMI</t>
  </si>
  <si>
    <t>CV-Surgery</t>
  </si>
  <si>
    <t>Cervical cancer overscreening</t>
  </si>
  <si>
    <t>The percentage of women 21–64 years of age who received more cervical cancer screenings than necessary according to evidence-based guidelines, using either of the following criteria: Women age 21–64 who had more than one cervical cytology performed every three years. Women 30–64 who had more than one cervical cytology/human papillomavirus (HPV) co-testing performed every five years.</t>
  </si>
  <si>
    <t>Adult: 1. Getting Timely Appointments, Care, and Information (5 items); 2. How Well Providers Communicate With Patients (6 items) 3. Helpful, Courteous, and Respectful Office Staff (2 items) 4. Overall Rating of Provider (1 item); Child: 1. Getting Timely Appointments, Care, and Information (5 items) 2. How Well Providers Communicate With Patients (6 items); 3. Helpful, Courteous, and Respectful Office Staff (2 items)
4. Overall Rating of Provider (1 item); 5. Provider´s Attention to Child´s Growth and Development (6 items); 6. Provider´s Advice on Keeping Your Child Safe and Healthy (5 items)</t>
  </si>
  <si>
    <t xml:space="preserve">We recommend that CG-CAHPS Survey items and composites be calculated using a top-box scoring method. The top box score refers to the percentage of patients whose responses indicated that they “always” received the desired care or service for a given measure. The top box numerator for the Overall Rating of Provider is the number of respondents who answered 9 or 10 for the item, with 10 indicating “Best provider possible”. </t>
  </si>
  <si>
    <t xml:space="preserve">The measure’s denominator is the number of survey respondents. The target populations for the surveys are patients who have had at least one visit to the selected provider in the target 12-month time frame. This time frame is also known as the look back period. The sampling frame is a person-level list and not a visit-level list. </t>
  </si>
  <si>
    <t>Patients that had another member of their household already sampled. Patients who are institutionalized (put in the care of a specialized institution) or deceased.</t>
  </si>
  <si>
    <t>Inpatient Utilization: Acute Care Discharges</t>
  </si>
  <si>
    <t>Maternity Average Length of Stay</t>
  </si>
  <si>
    <t>Cesarean Section Rate for Low-Risk Births</t>
  </si>
  <si>
    <t>Vaginal Birth After Cesarean Delivery Rate</t>
  </si>
  <si>
    <t>Emergency Department Visits</t>
  </si>
  <si>
    <t>Outpatient Procedures Utilization - Percent Done in Preferred Facility</t>
  </si>
  <si>
    <t>Generic Prescribing: Antidepressants</t>
  </si>
  <si>
    <t>Generic Prescribing: Antimigraine</t>
  </si>
  <si>
    <t>Generic Prescribing: Anti-Ulcer Agents</t>
  </si>
  <si>
    <t>Generic Prescribing: Anxiety/Sedation - Sleep Aids</t>
  </si>
  <si>
    <t>Generic Prescribing: Cardiac - Hypertension and Cardiovascular</t>
  </si>
  <si>
    <t>Generic Prescribing: Nasal Steroids</t>
  </si>
  <si>
    <t>Generic Prescribing: Statins</t>
  </si>
  <si>
    <t>Generic Prescribing: Diabetes</t>
  </si>
  <si>
    <t>Generic Prescribing: Overall</t>
  </si>
  <si>
    <t>Frequency of Selected Procedures - Angioplasty (PCI)</t>
  </si>
  <si>
    <t>Frequency of Selected Procedures - Back Surgery</t>
  </si>
  <si>
    <t>Frequency of Selected Procedures - Bariatric Weight Loss Surgery</t>
  </si>
  <si>
    <t>Frequency of Selected Procedures - Cardiac Catheterization</t>
  </si>
  <si>
    <t>Frequency of Selected Procedures - Carotid Endarterectomy</t>
  </si>
  <si>
    <t>Frequency of Selected Procedures - Coronary Artery Bypass Graft</t>
  </si>
  <si>
    <t>Frequency of Selected Procedures - Total Hip Replacement</t>
  </si>
  <si>
    <t>Frequency of Selected Procedures - Total Knee Replacement</t>
  </si>
  <si>
    <t xml:space="preserve">Inpatient Utilization: Bed Days </t>
  </si>
  <si>
    <t>Inpatient Utilization: Average Length of Stay HP Submission</t>
  </si>
  <si>
    <t>Maternity Discharges</t>
  </si>
  <si>
    <t xml:space="preserve">Total Cost of Care   </t>
  </si>
  <si>
    <t>This measure assesses the number of patients diagnosed with confirmed VTE that are discharged on warfarin to home, home with home health or home hospice with written discharge instructions that address all four criteria: compliance issues, dietary advice, follow-up monitoring, and information about the potential for adverse drug reactions/interactions. This measure is part of a set of six prevention and treatment measures that address VTE (VTE-1: VTE Prophylaxis, VTE-2: ICU VTE Prophylaxis, VTE-3: VTE Patients with Anticoagulation Overlap Therapy, VTE-4: VTE Patients Receiving UFH with Dosages/Platelet Count Monitoring by Protocol and VTE-6: Incidence of Potentially-Preventable VTE).</t>
  </si>
  <si>
    <t>VTE</t>
  </si>
  <si>
    <t>Perinatal/Maternity</t>
  </si>
  <si>
    <t xml:space="preserve">Screening </t>
  </si>
  <si>
    <t xml:space="preserve">Experience with Care </t>
  </si>
  <si>
    <t xml:space="preserve">Substance Use </t>
  </si>
  <si>
    <t xml:space="preserve">IBD </t>
  </si>
  <si>
    <t xml:space="preserve">Neuro – Dementia </t>
  </si>
  <si>
    <t>Obesity</t>
  </si>
  <si>
    <t xml:space="preserve">Obesity </t>
  </si>
  <si>
    <t xml:space="preserve">HEENT </t>
  </si>
  <si>
    <t>HEENT</t>
  </si>
  <si>
    <t xml:space="preserve">COPD </t>
  </si>
  <si>
    <t xml:space="preserve">Pneumonia </t>
  </si>
  <si>
    <t xml:space="preserve">Perinatal/Maternity                                </t>
  </si>
  <si>
    <t xml:space="preserve">Musculoskeletal/Back Pain </t>
  </si>
  <si>
    <t xml:space="preserve">Cost/Resource Use </t>
  </si>
  <si>
    <t xml:space="preserve">Infectious Disease </t>
  </si>
  <si>
    <t>Musculoskeletal/RA</t>
  </si>
  <si>
    <t xml:space="preserve">Functional Status </t>
  </si>
  <si>
    <t>0153</t>
  </si>
  <si>
    <t>Beta blocker at arrival for AMI</t>
  </si>
  <si>
    <t>Percentage of AMI patients without beta blocker contraindications who received a beta blocker within 24 hours after hospital arrival</t>
  </si>
  <si>
    <t>AMI patients who received a beta blocker within 24 hours after hospital arrival</t>
  </si>
  <si>
    <t>AMI patients without beta blocker contraindications (International Classification of Diseases, 9th revision, Clinical Modification [ICD-9-CM] principal diagnosis code of AMI: 410.01, 410.11, 410.21, 410.31, 410.41, 410.51, 410.61, 410.71, 410.81, 410.91)</t>
  </si>
  <si>
    <t>Percentage of patients 18 years and older with Left Ventricular Function (LVF) testing performed within the previous 12 months for patients who are hospitalized with a principal diagnosis of Heart Failure (HF) during the reporting period</t>
  </si>
  <si>
    <t>Patients with LVF testing performed within the previous 12 months who were hospitalized with a principal diagnosis of heart failure</t>
  </si>
  <si>
    <t>All patients aged 18 years and older hospitalized with a principal diagnosis of HF during the reporting period</t>
  </si>
  <si>
    <t>A patient is not eligible if one or more of the following reasons exist: 
• Patient refuses LVF testing 
• Other reason documented by the eligible professional the patient is not eligible for LVF testing</t>
  </si>
  <si>
    <t>2458</t>
  </si>
  <si>
    <t xml:space="preserve">Witthdrawn </t>
  </si>
  <si>
    <t>0158</t>
  </si>
  <si>
    <t>Adult smoking cessation advice/ counseling for HF</t>
  </si>
  <si>
    <t>Percentage of heart failure patients, 18 years of age and older (cigarette smokers) who receive smoking cessation advice or counseling during the hospital stay</t>
  </si>
  <si>
    <t>Heart failure patients (cigarette smokers) who receive smoking cessation advice or counseling given during the hospitalization stay</t>
  </si>
  <si>
    <t>HF patients 18 years of age and older (ICD-9-CM principal diagnosis code of 402.01, 402.11, 402.91, 404.01, 404.03, 404.11, 404.13, 404.91, 404.93, 428.0, 428.1, 428.20, 428.21, 428.22, 428.23, 428.30, 428.31, 428.32, 428.33, 428.40, 428.41, 428.42, 428.43, 428.9) with a history of smoking cigarettes anytime during the year prior to hospital arrival</t>
  </si>
  <si>
    <t>&lt; 18 years of age
Transferred to another acute care hospital or federal hospital
Expired
Left against medical advice
Discharged to hospice
Patients with comfort measures only44 documented by a physician, nurse practitcioner, or physician assistant
Patients who had a left ventricular assistive device (LVAD) or heart transplant procedure during hospital stay (ICD-9-CM principle diagnosisprocedure code of LVAD or heart transplant 33.6, 37.51, 37.52, 37.53, 37.54, 37.62, 37.63, 37.64, 37.65, 37.66, 37.68)</t>
  </si>
  <si>
    <t>0146</t>
  </si>
  <si>
    <t>Oxygenation Assessment</t>
  </si>
  <si>
    <t>Percentage of pneumonia patients 18 years of age and older who received an oxygenation Assessment</t>
  </si>
  <si>
    <t>Number of pneumonia patients whose arterial oxygenation was assessed with arterial blood gas (ABG) or pulse oximetry within 24 hours prior to or after hospital arrival</t>
  </si>
  <si>
    <t>Pneumonia patients 18 years of age and older (ICD-9-CM principal diagnosis code of 481, 482.0, 482.1, 482.2, 482.30, 482.31, 482.32, 482.39, 482.40, 482.41, 482.49, 482.81, 482.82, 482.83, 482.84, 482.89, 482.9, 483.0, 483.1, 483.8, 485, 486, 487.0 [pneumonia]; or ICD-9-CM principal diagnosis code of 038.0, 038.10, 038.11, 038.19, 038.2, 038.3, 038.40, 038.41, 038.42, 038.43, 038.44, 038.49, 038.8, 038.9 [septicemia] or 518.81, 518.84 [acute or chronic respiratory failure], and a secondary diagnosis of pneumonia)</t>
  </si>
  <si>
    <t>0159</t>
  </si>
  <si>
    <t>Smoking cessation counseling for pneumonia</t>
  </si>
  <si>
    <t>Percentage of pneumonia patients, 18 years of age and older (cigarette smokers) who receive smoking cessation advice or counseling during the hospital stay</t>
  </si>
  <si>
    <t>Pneumonia patients (cigarette smokers) who receive smoking cessation advice or counseling given during the hospitalization stay</t>
  </si>
  <si>
    <t>Pneumonia patients 18 years of age and older with a history of smoking cigarettes anytime during the year prior to hospital arrival (ICD-9-CM principal diagnosis code of 481, 482.0, 482.1, 482.2, 482.30, 482.31, 482.32, 482.39, 482.40, 482.41, 482.49, 482.81, 482.82, 482.83, 482.84, 482.89, 482.9, 483.0, 483.1, 483.8, 485, 486, 487.0480.0-483.8, 485-486, or 487.0 [pneumonia]; or a principal diagnosis code of 038.0, 038.10, 038.11, 038.19, 038.2, 038.3, 038.40, 038.41, 038.42, 038.43, 038.44, 038.49, 038.8, 038.9038.xx [sepsis] or 518.81,10 518.84 [acute or chronic respiratory failure], and a secondary diagnosis code of pneumonia)</t>
  </si>
  <si>
    <t>Transferred to another short-termacute care general hospital for inpatient care
Transferred to a federal hospital
Left against medical advice
Discharged to hospice
Expired in the hospital
No working diagnosis of pneumonia on admission
Receiving Received comfort measures only44 (palliative care)
&lt; 18 years of age
No chest x-ray or CT scan that indicated positive infiltrate within 24 hours prior to hospital arrival or anytime during this hospitalization</t>
  </si>
  <si>
    <t>Proportion of pneumonia patients who
received their first dose of antibiotics
within 4 hours after hospital arrival.</t>
  </si>
  <si>
    <t>Number of pneumonia patients who
received their first dose of antibiotics
within 4 hours after hospital arrival.</t>
  </si>
  <si>
    <t>Principal diagnosis ICD-9-CM code of 480.0-483.8, 485-486, (pneumonia)
or 487.0 (influenza with pneumonia); or a principal diagnosis ICD-9-CM
code of 038.XX (septicemia) or 518.81 (respiratory failure) and a
secondary diagnosis code of pneumonia. A principal diagnosis code 518.84
(acute &amp; chronic respiratory failure) can be added to 518.81.</t>
  </si>
  <si>
    <t>Proportion of medication doses
reported as medication errors on the
hospital variance/incident report.
Error is defined as one of the
following: wrong patient; wrong dose;
wrong time (includes omitted dose);
wrong route; wrong medication.
Inclusions: acute care inpatients,
inpatient rehab unit patients,
observation patients, outpatients,
ambulatory surgery patients, swing
bed patients, emergency department
patients, and urgent care patients; PRN
medications. Exclusions: transcribing,
prescribing, preparing and dispensing
errors that are identified prior to
administration.</t>
  </si>
  <si>
    <t>Total number of medication errors as
reported on the hospital
variance/incident report. Error is
defined as one of the following:
wrong patient; wrong dose; wrong
time (includes omitted dose); wrong
route; wrong medication. Inclusions:
acute care inpatients, inpatient rehab
unit patients, observation patients,
outpatients, ambulatory surgery
patients, swing bed patients,
emergency department patients, and
urgent care patients; PRN
medications. Exclusions:
transcribing, prescribing, preparing
and dispensing errors that are
identified prior to administration.</t>
  </si>
  <si>
    <t>Total number of doses of medication dispensed. Inclusions: acute care
inpatients, inpatient rehab unit patients, observation patients, outpatients,
ambulatory surgery patients, swing bed patients, emergency department
patients, and urgent care patients; dose of PRN medications dispensed and
administered. Exclusions: dose dispensed from pharmacy but not
administered due to change in med orders, patient discharge and/or death.</t>
  </si>
  <si>
    <t>Proportion of patients (or their
caregivers) with regularly scheduled
medications who can demonstrate an
understanding of their medication
regimen (examples are CHF or
diabetic patients).</t>
  </si>
  <si>
    <t>Total number of patients and/or
caregivers who state the schedule of
medications. Inclusions: all patients
with any prescribed home
medications; new and/or existing
prescriptions; inpatients, swing bed
patients, ambulatory care patients and
patients seen in ER. Exclusions:
patients without medications taken on
a routine scheduled basis; patients
with meds to be taken as needed,
PRN only.</t>
  </si>
  <si>
    <t>Total number of patients with medications to be taken on a routine,
scheduled basis. Inclusions: all patients with any prescribed home
medications; new and/or existing prescriptions; inpatients, swing bed
patients, ambulatory care patients and patients seen in ER. Exclusions:
patients without medications taken on a routine scheduled basis; patients
with medications to be taken as needed, PRN only.</t>
  </si>
  <si>
    <t>Proportion of discharges that have
documented Adverse Drug Reactions
for the month (any unwanted or
unintended effect).</t>
  </si>
  <si>
    <t>Total number of inpatients that have
documented ADRs for the month
(any unwanted or unintended effect).</t>
  </si>
  <si>
    <t>Total number of admissions (inpatients) for the month.</t>
  </si>
  <si>
    <t>Proportion of trauma patients with
systolic blood pressure, pulse rate, and
respiratory rate documented on arrival
to the emergency department and at
least hourly for three hours (or until
ER patient is released, admitted or
transferred).</t>
  </si>
  <si>
    <t>Trauma patients with systolic blood
pressure, pulse rate, and respiratory
rate documented on arrival to the
emergency department and at least
hourly for three hours (or until ER
patient is released, admitted or
transferred).</t>
  </si>
  <si>
    <t>All trauma patients (i.e. patients undergoing emergency hospital care for at
least one of the diagnoses listed on ICD-9-CM codes 800-999, General
Trauma Codes AND who were admitted, transferred or expired).</t>
  </si>
  <si>
    <t>Total number of Medicaid denials of
admissions and/or continued stays for
the month per total Medicaid
admissions.</t>
  </si>
  <si>
    <t>Total number of Medicaid denials of
admissions and/or continued stays for
the month.</t>
  </si>
  <si>
    <t>Total number of Medicaid admissions for the month.</t>
  </si>
  <si>
    <t>Proportion of all births that are
delivered by cesarean section.</t>
  </si>
  <si>
    <t>Number of cesarean sections.</t>
  </si>
  <si>
    <t>All deliveries.</t>
  </si>
  <si>
    <t>Number of laparoscopic
cholecystectomies per total
cholecystectomies.</t>
  </si>
  <si>
    <t>Number of laparoscopic
cholecystectomies.</t>
  </si>
  <si>
    <t>All discharges with any procedure code of cholecystectomy in any field.
Include only discharges with uncomplicated cases (i.e., cholecystitis or
cholelithiasis in any diagnosis field).</t>
  </si>
  <si>
    <t>Proportion of adult admits with
complete advance directives for
patients 18 years and above, and
emancipated minors for the month.</t>
  </si>
  <si>
    <t>Total number of complete advance
directives for patients 18 years and
above, and emancipated minors for
the month.</t>
  </si>
  <si>
    <t>Total number of applicable inpatient admissions (i.e. excluding pediatrics)
for the month.</t>
  </si>
  <si>
    <t xml:space="preserve">Care Coordination </t>
  </si>
  <si>
    <t>Human Papillomavirus Vaccine for Male Adolescents (HPV)</t>
  </si>
  <si>
    <t>NQF Endorsement</t>
  </si>
  <si>
    <t>Rural Relevant Quality Measures that are ready for reporting by CAHs</t>
  </si>
  <si>
    <t xml:space="preserve">Rural Health Relevant Quality Measures for Future Reporting by CAHs </t>
  </si>
  <si>
    <t>Rural Relevant Hospital Outpatient Measures</t>
  </si>
  <si>
    <t>Condition/topic</t>
  </si>
  <si>
    <t>Rural Relevant Measures (Based on columns N-R)</t>
  </si>
  <si>
    <t>Column Name</t>
  </si>
  <si>
    <t>Name of measure or measure concept.</t>
  </si>
  <si>
    <t>Measure description, if available.</t>
  </si>
  <si>
    <t xml:space="preserve">Organization responsible for developing or maintaining the measure or concept, if available. </t>
  </si>
  <si>
    <t>Measure Type</t>
  </si>
  <si>
    <t>Measure type based on NQF taxonomy.</t>
  </si>
  <si>
    <t>Numerator</t>
  </si>
  <si>
    <t>Numerator statement, if available.</t>
  </si>
  <si>
    <t>Denominator</t>
  </si>
  <si>
    <t>Denominator statement, if available.</t>
  </si>
  <si>
    <t>Care Setting</t>
  </si>
  <si>
    <t>Care setting, if available.</t>
  </si>
  <si>
    <t>Level of Analysis</t>
  </si>
  <si>
    <t>Level of analysis, if available.</t>
  </si>
  <si>
    <t>Status of NQF endorsement for measures with an NQF number.</t>
  </si>
  <si>
    <t>Measure Steward</t>
  </si>
  <si>
    <t>Rural Relevant Quality Measures for Rural Hospitals with &lt;50 Beds</t>
  </si>
  <si>
    <t xml:space="preserve">Personal communication:  John Gale, Maine Rural Health Research Center, University of Southern Maine. </t>
  </si>
  <si>
    <t>Hospital Readmissions Reduction Program</t>
  </si>
  <si>
    <t>Ambulatory Surgery Center Quality Reporting Program</t>
  </si>
  <si>
    <t>IQR</t>
  </si>
  <si>
    <t>HC</t>
  </si>
  <si>
    <t>HVBPP</t>
  </si>
  <si>
    <t>HAC</t>
  </si>
  <si>
    <t>HRRP</t>
  </si>
  <si>
    <t>HOQR</t>
  </si>
  <si>
    <t>ASCQR</t>
  </si>
  <si>
    <t xml:space="preserve">Physician Quality Reporting System (PQRS) </t>
  </si>
  <si>
    <t>MU-F</t>
  </si>
  <si>
    <t>MU-C</t>
  </si>
  <si>
    <t>PQRS</t>
  </si>
  <si>
    <t>PC</t>
  </si>
  <si>
    <t>Hospital Programs</t>
  </si>
  <si>
    <t>Clinician
Programs</t>
  </si>
  <si>
    <t>MSSP</t>
  </si>
  <si>
    <t>MUC List</t>
  </si>
  <si>
    <t>Hospital-Acquired Condition Reduction Program</t>
  </si>
  <si>
    <t>VBPM</t>
  </si>
  <si>
    <t xml:space="preserve">
Environmental Scan of Hospital and Clinician Measures for Rural Health</t>
  </si>
  <si>
    <t>Number assigned to measures when submitted to NQF.</t>
  </si>
  <si>
    <t>Rural Relevant Hospital Quality Measures (Columns N,O,P,Q)</t>
  </si>
  <si>
    <t>Measures from The Joint Commission</t>
  </si>
  <si>
    <t>Measures Under Consideration for Federal Programs 2014-2015 by Measure Applications Partnership (MAP -http://www.qualityforum.org/MUC.aspx)</t>
  </si>
  <si>
    <t>MU-H</t>
  </si>
  <si>
    <t>Medicare and Medicaid EHR Incentive Program for Hospitals and CAHs (Meaningful Use )</t>
  </si>
  <si>
    <t>Medicare and Medicaid EHR Incentive Programs for Clinicians (Meaningful Use )</t>
  </si>
  <si>
    <t>Medicaid Adult Core Set</t>
  </si>
  <si>
    <t>Medicaid Child Core Set</t>
  </si>
  <si>
    <t>Casey MM, Moscovice I, Klingner J, et al. Rural relevant quality measures for critical access hospitals. J Rural Health. 2013;29(2):159-171.
Casey MM, Prasad S, Klingner J, et al. Are the CMS hospital outpatient quality measures relevant for rural hospitals? J Rural Health. 2012;28(3):248-259.
Moscovice I, Wholey D, Klingner J, et al..  Measuring Rural Hospital Quality. University of Minnesota Rural Health Research Center Working Paper #53. Minneapolis, MN: University of Minnesota Rural Health Research Center; 2004.</t>
  </si>
  <si>
    <t>Is the systematic local clinincal database registry successful in submitting data to the participant and their desginee?  Yesequals one.</t>
  </si>
  <si>
    <t>The outcome for this measure is 30-day readmission. We define readmission as an inpatient admission for any cause, with the exception of certain planned readmissions, within 30 days from the date of discharge from the index pneumonia admission. If a patient has more than one unplanned admission within 30 days of discharge from the index admission, only the first one is counted as a readmission. The measure looks for a dichotomous Yesor no outcome of whether each admitted patient has an unplanned readmission within 30 days. However, if the first readmission after discharge is considered planned, any subsequent unplanned readmission is not counted as an outcome for that index admission because the unplanned readmission could be related to care provided during the intervening planned readmission rather than during the index admission.</t>
  </si>
  <si>
    <t>The member’s  persistence or medication possession ratio (MPR) for ACE inhibitor or ARB prescriptions during the measurement year. 
Individuals with 0% MPR will be defined as those who did not fill any prescriptions for ACE or ARB.
Note: Members may switch between ACE inhibitors and ARB drugs
Time Window: 6 month period prior to measurement year to the measurement year.  Of note, the 6 month period prior to the measurement year is needed to identify new ACE/ARB users and the measurement year is used to calculate MPR.
Step 1:  Check if the member received at least one prescription of ACE/ARB in the measurement year.  If no prescription had been received set MPR = 0 and TERMINATE PROGRAM.  Otherwise proceed to Step 2.
Of note, this step would identify members who did not receive any ACE/ARB at all during the measurement year as members with MPR = 0.
Step 2: Check if the members received a least one prescription of ACE/ARB during the 6 month period prior to the beginning of the measurement year.  If YES, then this patient is Not a new user of ACE/ARB and set the New_User flag = 0.  If NO, then this patient is a new user of ACE/ARB medication and set the New_User flag = 1.
Of note, this step would differentiate new versus continuous ACE/ARB user.
Step 3:  If patient is a new user (New_User flag = 1) then set START_DATE as the date of service (DOS) in which the first ACE/ARB prescription is filled and set PRIOR_SUPPLY = 0.  
If START_DATE &gt; 3/31 then drop the member from the analysis.
Of note, this step would allow the denominator time frame for the new user to be the difference in days between the first prescription of ACE/ARB and the end of the measurement year.  In addition, this would also drop new users who filled the first prescription after 3/31.
Step 4: If patient is NOT a  new user (New_User flag = 0) then set START_DATE the first day of the measurement year (i.e., January 1st) .
Of note, this step would set the measurement period of a continuous user as the first date of the measurement period.
Step 5: If patient is NOT a new user (New_User flag = 0) then set LAST_DATEi = the date of the last ACE/ARB prescription in the 6 month period prior to the start of the measurement year and DAY_SUPPLYi  = day supply of this prescription.  
 Check if LAST_DATEi + DAY_SUPPLYi &gt; first date of the measurement year.
If Yesthen PRIOR_SUPPLY = DAY_SUPPLYi - (First date of the measurement year – LAST_DATEi + 1); else PRIOR_SUPPLY = 0;
Of note, this step would take care of the case in which a prescription for ACE/ARB filled prior to the first date of the measurement year spilled over into the current measurement year.
Step 6:  Identify the last prescription of ACE/ARB given during the measurement year and set the date of this prescription as LAST_DATEe and DAY_SUPPLYe = day supply of this prescription;
Check if LAST_DATEe + DAY_SUPPLYe &gt; last date of the measurement year.
If Yesthen  LAST_SUPPLY = (last date of the measurement year - LAST_DATEe + 1)
If No then LAST_SUPPLY = DAY_SUPPLYe;
Of note, this step would take care of the case in which the prescription for ACE/ARB filled spilled over the current measurement year.
Step 7: Identify all the prescriptions of ACE/ARB given during the measurement year, except for the last prescription (i.e., P1, P2, …, Pn-1).
             MPR =       PRIOR_SUPPLY  + ? total day supply of Pn-1  + LAST_SUPPLY
                       ---------------------------------------------------------------------------------------
                                  (Last date of measurement year – START_DATE + 1)
Of note, the maximum MPR is 100%.  If the calculated MPR is &gt; 100% it will be capped at 100%.</t>
  </si>
  <si>
    <t>If Yesto any of the following: 9, or 12, or 15, or 18 where:
9 states: Did the patient fill a prescription for an anticonvulsant (code set RX-12) during the following time period: last 120 days of the report period through 90 days after the end of the report period?
12 states: Did the patient fill a prescription for a Beta-Blocker-containing medication (code set RX-23) during the following time period: last 120 days of the report period through 90 days after the end of the report period?
15 states: Did the patient fill a prescription for a Calcium Channel Blocker-containing medication (code set RX-31) during the following time period: last 120 days of the report period through 90 days after the end of the report period?
18 states: Did the patient fill a prescription for a tricyclic antidepressant (code set RX-119) during the following time period: last 120 days of the report period through 90 days after the end of the report period?
Time Window:120 days prior to the end of the report period through 90 days after the end of the report period</t>
  </si>
  <si>
    <t>The measure does not have a numerator/denominator. It is strictly an attestation – Yesor No.</t>
  </si>
  <si>
    <t xml:space="preserve"> Yes</t>
  </si>
  <si>
    <t>The outcome for this measure is 30-day readmission. We define readmission as an inpatient admission for any cause, with the exception of certain planned readmissions, within 30 days from the date of discharge from the index admission for patients discharged from the hospital with either a principal diagnosis of COPD or a principal diagnosis of respiratory failure with a secondary diagnosis of acute exacerbation of COPD. If a patient has more than one unplanned admission within 30 days of discharge from the index admission, only the first one is counted as a readmission. The measure looks for a dichotomous Yesor no outcome of whether each admitted patient has an unplanned readmission within 30 days. However, if the first readmission after discharge is considered planned, any subsequent unplanned readmission is not counted as an outcome for that index admission because the unplanned readmission could be related to care provided during the intervening planned readmission rather than during the index admission.</t>
  </si>
  <si>
    <t>Excluded from Numerator and Denominator (1) patients with a history of prior retinal surgery (2) non-rhematogenous retinal detachments (3) retinal detachments of an unclear mechanism (4) rhegmatogenous retinal detachments in the setting of open globe injuries (5) eYeswith prior vitreoretinal surgery (6) eYeswith proliferative vitreoretinopathy (7) patients &lt; 18 years old (8) Patients with first retinal detachment surgery done at another facility</t>
  </si>
  <si>
    <t>Proportions of top box responses (YES, YesDEFINITELY) are calculated for each question. P4 and P5 count only those who had anesthesia. These proportions are then averaged over all questions in the multi-item measure. (P1 + P2 + P3 + P4 + P5)/5</t>
  </si>
  <si>
    <t>Proportions of top box responses (YES, YesDEFINITELY) are calculated for each question.  These proportions are then averaged over all questions in the multi-item measure. (P1 + P2 + P3 + P4 + P5+ P6)/6</t>
  </si>
  <si>
    <r>
      <t>A total of 1265</t>
    </r>
    <r>
      <rPr>
        <sz val="11"/>
        <rFont val="Calibri"/>
        <family val="2"/>
        <scheme val="minor"/>
      </rPr>
      <t xml:space="preserve"> </t>
    </r>
    <r>
      <rPr>
        <sz val="11"/>
        <color theme="1"/>
        <rFont val="Calibri"/>
        <family val="2"/>
        <scheme val="minor"/>
      </rPr>
      <t xml:space="preserve">measures were considered for applicability to Rural Health topic areas. A total of </t>
    </r>
    <r>
      <rPr>
        <sz val="11"/>
        <rFont val="Calibri"/>
        <family val="2"/>
        <scheme val="minor"/>
      </rPr>
      <t xml:space="preserve">221 measures were </t>
    </r>
    <r>
      <rPr>
        <sz val="11"/>
        <color theme="1"/>
        <rFont val="Calibri"/>
        <family val="2"/>
        <scheme val="minor"/>
      </rPr>
      <t xml:space="preserve">categorized under Hospital (Tab 2) based on Hospital payment programs, and </t>
    </r>
    <r>
      <rPr>
        <sz val="11"/>
        <rFont val="Calibri"/>
        <family val="2"/>
        <scheme val="minor"/>
      </rPr>
      <t xml:space="preserve">418 measures </t>
    </r>
    <r>
      <rPr>
        <sz val="11"/>
        <color theme="1"/>
        <rFont val="Calibri"/>
        <family val="2"/>
        <scheme val="minor"/>
      </rPr>
      <t>under Clinicians (Tab 3) based on Clinician payment programs.</t>
    </r>
  </si>
  <si>
    <t>Value-Based Payment Modifier</t>
  </si>
  <si>
    <t>VBP</t>
  </si>
</sst>
</file>

<file path=xl/styles.xml><?xml version="1.0" encoding="utf-8"?>
<styleSheet xmlns="http://schemas.openxmlformats.org/spreadsheetml/2006/main" xmlns:mc="http://schemas.openxmlformats.org/markup-compatibility/2006" xmlns:x14ac="http://schemas.microsoft.com/office/spreadsheetml/2009/9/ac" mc:Ignorable="x14ac">
  <fonts count="24"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name val="Calibri"/>
      <family val="2"/>
      <scheme val="minor"/>
    </font>
    <font>
      <u/>
      <sz val="11"/>
      <color theme="10"/>
      <name val="Calibri"/>
      <family val="2"/>
      <scheme val="minor"/>
    </font>
    <font>
      <u/>
      <sz val="11"/>
      <color theme="11"/>
      <name val="Calibri"/>
      <family val="2"/>
      <scheme val="minor"/>
    </font>
    <font>
      <b/>
      <sz val="11"/>
      <name val="Calibri"/>
      <family val="2"/>
      <scheme val="minor"/>
    </font>
    <font>
      <b/>
      <sz val="12"/>
      <color theme="0"/>
      <name val="Calibri"/>
      <family val="2"/>
      <scheme val="minor"/>
    </font>
    <font>
      <b/>
      <sz val="10"/>
      <color theme="1"/>
      <name val="Calibri"/>
      <family val="2"/>
      <scheme val="minor"/>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rgb="FFFFCC00"/>
        <bgColor indexed="64"/>
      </patternFill>
    </fill>
    <fill>
      <patternFill patternType="solid">
        <fgColor theme="4" tint="-0.249977111117893"/>
        <bgColor indexed="64"/>
      </patternFill>
    </fill>
    <fill>
      <patternFill patternType="solid">
        <fgColor theme="4"/>
        <bgColor theme="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39997558519241921"/>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theme="4" tint="0.39997558519241921"/>
      </top>
      <bottom style="thin">
        <color theme="4" tint="0.39997558519241921"/>
      </bottom>
      <diagonal/>
    </border>
    <border>
      <left/>
      <right/>
      <top style="thin">
        <color theme="4" tint="0.39997558519241921"/>
      </top>
      <bottom/>
      <diagonal/>
    </border>
  </borders>
  <cellStyleXfs count="12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cellStyleXfs>
  <cellXfs count="41">
    <xf numFmtId="0" fontId="0" fillId="0" borderId="0" xfId="0"/>
    <xf numFmtId="0" fontId="18" fillId="0" borderId="0" xfId="0" applyFont="1" applyFill="1" applyAlignment="1">
      <alignment vertical="top" wrapText="1"/>
    </xf>
    <xf numFmtId="0" fontId="0" fillId="0" borderId="11" xfId="0" applyFont="1" applyFill="1" applyBorder="1" applyAlignment="1">
      <alignment vertical="top" wrapText="1"/>
    </xf>
    <xf numFmtId="49" fontId="0" fillId="0" borderId="11" xfId="0" applyNumberFormat="1" applyFont="1" applyFill="1" applyBorder="1" applyAlignment="1">
      <alignment vertical="top" wrapText="1"/>
    </xf>
    <xf numFmtId="0" fontId="0" fillId="0" borderId="11" xfId="0" applyNumberFormat="1" applyFont="1" applyFill="1" applyBorder="1" applyAlignment="1">
      <alignment vertical="top" wrapText="1"/>
    </xf>
    <xf numFmtId="0" fontId="0" fillId="0" borderId="0" xfId="0" applyFill="1" applyAlignment="1">
      <alignment vertical="top" wrapText="1"/>
    </xf>
    <xf numFmtId="49" fontId="0" fillId="0" borderId="11" xfId="0" applyNumberFormat="1" applyFill="1" applyBorder="1" applyAlignment="1">
      <alignment vertical="top" wrapText="1"/>
    </xf>
    <xf numFmtId="0" fontId="0" fillId="0" borderId="11" xfId="0" applyFill="1" applyBorder="1" applyAlignment="1">
      <alignment vertical="top" wrapText="1"/>
    </xf>
    <xf numFmtId="49" fontId="14" fillId="0" borderId="11" xfId="0" applyNumberFormat="1" applyFont="1" applyFill="1" applyBorder="1" applyAlignment="1">
      <alignment vertical="top" wrapText="1"/>
    </xf>
    <xf numFmtId="0" fontId="0" fillId="33" borderId="0" xfId="0" applyFill="1" applyAlignment="1">
      <alignment vertical="top" wrapText="1"/>
    </xf>
    <xf numFmtId="49" fontId="18" fillId="0" borderId="11" xfId="0" applyNumberFormat="1" applyFont="1" applyFill="1" applyBorder="1" applyAlignment="1">
      <alignment vertical="top" wrapText="1"/>
    </xf>
    <xf numFmtId="0" fontId="18" fillId="0" borderId="0" xfId="0" applyFont="1" applyFill="1" applyBorder="1" applyAlignment="1">
      <alignment vertical="top"/>
    </xf>
    <xf numFmtId="0" fontId="0" fillId="0" borderId="0" xfId="0" applyFill="1" applyBorder="1" applyAlignment="1">
      <alignment vertical="top" wrapText="1"/>
    </xf>
    <xf numFmtId="0" fontId="0" fillId="0" borderId="10" xfId="0" applyFont="1" applyFill="1" applyBorder="1" applyAlignment="1">
      <alignment vertical="top" wrapText="1"/>
    </xf>
    <xf numFmtId="49" fontId="0" fillId="0" borderId="10" xfId="0" applyNumberFormat="1" applyFont="1" applyFill="1" applyBorder="1" applyAlignment="1">
      <alignment vertical="top" wrapText="1"/>
    </xf>
    <xf numFmtId="0" fontId="0" fillId="0" borderId="10" xfId="0" applyNumberFormat="1" applyFont="1" applyFill="1" applyBorder="1" applyAlignment="1">
      <alignment vertical="top" wrapText="1"/>
    </xf>
    <xf numFmtId="49" fontId="0" fillId="0" borderId="0" xfId="0" applyNumberFormat="1" applyFont="1" applyFill="1" applyBorder="1" applyAlignment="1">
      <alignment vertical="top" wrapText="1"/>
    </xf>
    <xf numFmtId="0" fontId="0" fillId="0" borderId="0" xfId="0" applyFont="1" applyFill="1" applyBorder="1" applyAlignment="1">
      <alignment vertical="top" wrapText="1"/>
    </xf>
    <xf numFmtId="0" fontId="0" fillId="0" borderId="0" xfId="0" applyNumberFormat="1" applyFont="1" applyFill="1" applyBorder="1" applyAlignment="1">
      <alignment vertical="top" wrapText="1"/>
    </xf>
    <xf numFmtId="0" fontId="0" fillId="34" borderId="0" xfId="0" applyFill="1" applyAlignment="1">
      <alignment vertical="top" wrapText="1"/>
    </xf>
    <xf numFmtId="0" fontId="0" fillId="0" borderId="11" xfId="0" applyNumberFormat="1" applyFill="1" applyBorder="1" applyAlignment="1">
      <alignment vertical="top" wrapText="1"/>
    </xf>
    <xf numFmtId="0" fontId="18" fillId="0" borderId="0" xfId="0" applyFont="1" applyAlignment="1">
      <alignment vertical="top"/>
    </xf>
    <xf numFmtId="0" fontId="0" fillId="0" borderId="0" xfId="0" applyNumberFormat="1" applyFill="1" applyAlignment="1">
      <alignment vertical="top" wrapText="1"/>
    </xf>
    <xf numFmtId="0" fontId="21" fillId="0" borderId="0" xfId="0" applyFont="1" applyFill="1" applyBorder="1" applyAlignment="1">
      <alignment vertical="top" wrapText="1"/>
    </xf>
    <xf numFmtId="0" fontId="21" fillId="0" borderId="0" xfId="0" applyNumberFormat="1" applyFont="1" applyFill="1" applyBorder="1" applyAlignment="1">
      <alignment vertical="top" wrapText="1"/>
    </xf>
    <xf numFmtId="49" fontId="0" fillId="0" borderId="0" xfId="0" applyNumberFormat="1" applyFill="1" applyBorder="1" applyAlignment="1">
      <alignment vertical="top" wrapText="1"/>
    </xf>
    <xf numFmtId="0" fontId="18" fillId="0" borderId="11" xfId="0" applyFont="1" applyBorder="1" applyAlignment="1">
      <alignment vertical="top"/>
    </xf>
    <xf numFmtId="0" fontId="18" fillId="0" borderId="0" xfId="0" applyFont="1" applyBorder="1" applyAlignment="1">
      <alignment vertical="top"/>
    </xf>
    <xf numFmtId="0" fontId="0" fillId="0" borderId="0" xfId="0" applyAlignment="1">
      <alignment wrapText="1"/>
    </xf>
    <xf numFmtId="0" fontId="22" fillId="35" borderId="0" xfId="0" applyFont="1" applyFill="1"/>
    <xf numFmtId="0" fontId="22" fillId="35" borderId="0" xfId="0" applyFont="1" applyFill="1" applyAlignment="1">
      <alignment wrapText="1"/>
    </xf>
    <xf numFmtId="0" fontId="0" fillId="0" borderId="0" xfId="0" applyFont="1" applyAlignment="1">
      <alignment wrapText="1"/>
    </xf>
    <xf numFmtId="0" fontId="13" fillId="36" borderId="10" xfId="0" applyFont="1" applyFill="1" applyBorder="1" applyAlignment="1">
      <alignment wrapText="1"/>
    </xf>
    <xf numFmtId="0" fontId="13" fillId="36" borderId="0" xfId="0" applyFont="1" applyFill="1" applyBorder="1" applyAlignment="1">
      <alignment wrapText="1"/>
    </xf>
    <xf numFmtId="0" fontId="0" fillId="37" borderId="0" xfId="0" applyFill="1"/>
    <xf numFmtId="0" fontId="0" fillId="0" borderId="10" xfId="0" applyFill="1" applyBorder="1" applyAlignment="1">
      <alignment vertical="top" wrapText="1"/>
    </xf>
    <xf numFmtId="0" fontId="22" fillId="35" borderId="0" xfId="0" applyFont="1" applyFill="1" applyAlignment="1">
      <alignment horizontal="center" vertical="center" wrapText="1"/>
    </xf>
    <xf numFmtId="0" fontId="22" fillId="35" borderId="0" xfId="0" applyFont="1" applyFill="1" applyAlignment="1">
      <alignment horizontal="center" vertical="center"/>
    </xf>
    <xf numFmtId="0" fontId="0" fillId="0" borderId="0" xfId="0" applyFont="1" applyAlignment="1">
      <alignment vertical="top" wrapText="1"/>
    </xf>
    <xf numFmtId="0" fontId="23" fillId="38" borderId="0" xfId="0" applyFont="1" applyFill="1" applyAlignment="1">
      <alignment horizontal="center" vertical="center" textRotation="90" wrapText="1"/>
    </xf>
    <xf numFmtId="0" fontId="23" fillId="39" borderId="0" xfId="0" applyFont="1" applyFill="1" applyAlignment="1">
      <alignment horizontal="center" vertical="center" textRotation="90" wrapText="1"/>
    </xf>
  </cellXfs>
  <cellStyles count="124">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Followed Hyperlink" xfId="55" builtinId="9" hidden="1"/>
    <cellStyle name="Followed Hyperlink" xfId="57" builtinId="9" hidden="1"/>
    <cellStyle name="Followed Hyperlink" xfId="59" builtinId="9" hidden="1"/>
    <cellStyle name="Followed Hyperlink" xfId="61" builtinId="9" hidden="1"/>
    <cellStyle name="Followed Hyperlink" xfId="63" builtinId="9" hidden="1"/>
    <cellStyle name="Followed Hyperlink" xfId="65" builtinId="9" hidden="1"/>
    <cellStyle name="Followed Hyperlink" xfId="67" builtinId="9" hidden="1"/>
    <cellStyle name="Followed Hyperlink" xfId="69" builtinId="9" hidden="1"/>
    <cellStyle name="Followed Hyperlink" xfId="71" builtinId="9" hidden="1"/>
    <cellStyle name="Followed Hyperlink" xfId="73" builtinId="9" hidden="1"/>
    <cellStyle name="Followed Hyperlink" xfId="75" builtinId="9" hidden="1"/>
    <cellStyle name="Followed Hyperlink" xfId="77" builtinId="9" hidden="1"/>
    <cellStyle name="Followed Hyperlink" xfId="79" builtinId="9" hidden="1"/>
    <cellStyle name="Followed Hyperlink" xfId="81" builtinId="9" hidden="1"/>
    <cellStyle name="Followed Hyperlink" xfId="83" builtinId="9" hidden="1"/>
    <cellStyle name="Followed Hyperlink" xfId="85" builtinId="9" hidden="1"/>
    <cellStyle name="Followed Hyperlink" xfId="87" builtinId="9" hidden="1"/>
    <cellStyle name="Followed Hyperlink" xfId="89" builtinId="9" hidden="1"/>
    <cellStyle name="Followed Hyperlink" xfId="91" builtinId="9" hidden="1"/>
    <cellStyle name="Followed Hyperlink" xfId="93" builtinId="9" hidden="1"/>
    <cellStyle name="Followed Hyperlink" xfId="95" builtinId="9" hidden="1"/>
    <cellStyle name="Followed Hyperlink" xfId="97" builtinId="9" hidden="1"/>
    <cellStyle name="Followed Hyperlink" xfId="99" builtinId="9" hidden="1"/>
    <cellStyle name="Followed Hyperlink" xfId="101" builtinId="9" hidden="1"/>
    <cellStyle name="Followed Hyperlink" xfId="103" builtinId="9" hidden="1"/>
    <cellStyle name="Followed Hyperlink" xfId="105" builtinId="9" hidden="1"/>
    <cellStyle name="Followed Hyperlink" xfId="107" builtinId="9" hidden="1"/>
    <cellStyle name="Followed Hyperlink" xfId="109" builtinId="9" hidden="1"/>
    <cellStyle name="Followed Hyperlink" xfId="111" builtinId="9" hidden="1"/>
    <cellStyle name="Followed Hyperlink" xfId="113" builtinId="9" hidden="1"/>
    <cellStyle name="Followed Hyperlink" xfId="115" builtinId="9" hidden="1"/>
    <cellStyle name="Followed Hyperlink" xfId="117" builtinId="9" hidden="1"/>
    <cellStyle name="Followed Hyperlink" xfId="119" builtinId="9" hidden="1"/>
    <cellStyle name="Followed Hyperlink" xfId="121" builtinId="9" hidden="1"/>
    <cellStyle name="Followed Hyperlink" xfId="123" builtinId="9" hidde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hidden="1"/>
    <cellStyle name="Hyperlink" xfId="44" builtinId="8" hidden="1"/>
    <cellStyle name="Hyperlink" xfId="46" builtinId="8" hidden="1"/>
    <cellStyle name="Hyperlink" xfId="48" builtinId="8" hidden="1"/>
    <cellStyle name="Hyperlink" xfId="50" builtinId="8" hidden="1"/>
    <cellStyle name="Hyperlink" xfId="52" builtinId="8" hidden="1"/>
    <cellStyle name="Hyperlink" xfId="54" builtinId="8" hidden="1"/>
    <cellStyle name="Hyperlink" xfId="56" builtinId="8" hidden="1"/>
    <cellStyle name="Hyperlink" xfId="58" builtinId="8" hidden="1"/>
    <cellStyle name="Hyperlink" xfId="60" builtinId="8" hidden="1"/>
    <cellStyle name="Hyperlink" xfId="62" builtinId="8" hidden="1"/>
    <cellStyle name="Hyperlink" xfId="64" builtinId="8" hidden="1"/>
    <cellStyle name="Hyperlink" xfId="66" builtinId="8" hidden="1"/>
    <cellStyle name="Hyperlink" xfId="68" builtinId="8" hidden="1"/>
    <cellStyle name="Hyperlink" xfId="70" builtinId="8" hidden="1"/>
    <cellStyle name="Hyperlink" xfId="72" builtinId="8" hidden="1"/>
    <cellStyle name="Hyperlink" xfId="74" builtinId="8" hidden="1"/>
    <cellStyle name="Hyperlink" xfId="76" builtinId="8" hidden="1"/>
    <cellStyle name="Hyperlink" xfId="78" builtinId="8" hidden="1"/>
    <cellStyle name="Hyperlink" xfId="80" builtinId="8" hidden="1"/>
    <cellStyle name="Hyperlink" xfId="82" builtinId="8" hidden="1"/>
    <cellStyle name="Hyperlink" xfId="84" builtinId="8" hidden="1"/>
    <cellStyle name="Hyperlink" xfId="86" builtinId="8" hidden="1"/>
    <cellStyle name="Hyperlink" xfId="88" builtinId="8" hidden="1"/>
    <cellStyle name="Hyperlink" xfId="90" builtinId="8" hidden="1"/>
    <cellStyle name="Hyperlink" xfId="92" builtinId="8" hidden="1"/>
    <cellStyle name="Hyperlink" xfId="94" builtinId="8" hidden="1"/>
    <cellStyle name="Hyperlink" xfId="96" builtinId="8" hidden="1"/>
    <cellStyle name="Hyperlink" xfId="98" builtinId="8" hidden="1"/>
    <cellStyle name="Hyperlink" xfId="100" builtinId="8" hidden="1"/>
    <cellStyle name="Hyperlink" xfId="102" builtinId="8" hidden="1"/>
    <cellStyle name="Hyperlink" xfId="104" builtinId="8" hidden="1"/>
    <cellStyle name="Hyperlink" xfId="106" builtinId="8" hidden="1"/>
    <cellStyle name="Hyperlink" xfId="108" builtinId="8" hidden="1"/>
    <cellStyle name="Hyperlink" xfId="110" builtinId="8" hidden="1"/>
    <cellStyle name="Hyperlink" xfId="112" builtinId="8" hidden="1"/>
    <cellStyle name="Hyperlink" xfId="114" builtinId="8" hidden="1"/>
    <cellStyle name="Hyperlink" xfId="116" builtinId="8" hidden="1"/>
    <cellStyle name="Hyperlink" xfId="118" builtinId="8" hidden="1"/>
    <cellStyle name="Hyperlink" xfId="120" builtinId="8" hidden="1"/>
    <cellStyle name="Hyperlink" xfId="122" builtinId="8" hidde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20">
    <dxf>
      <numFmt numFmtId="30" formatCode="@"/>
      <fill>
        <patternFill patternType="none">
          <fgColor indexed="64"/>
          <bgColor indexed="65"/>
        </patternFill>
      </fill>
      <alignment horizontal="general" vertical="top" textRotation="0" wrapText="1" indent="0" justifyLastLine="0" shrinkToFit="0" readingOrder="0"/>
    </dxf>
    <dxf>
      <numFmt numFmtId="0" formatCode="General"/>
      <fill>
        <patternFill patternType="none">
          <fgColor indexed="64"/>
          <bgColor indexed="65"/>
        </patternFill>
      </fill>
      <alignment horizontal="general" vertical="top" textRotation="0" wrapText="1" indent="0" justifyLastLine="0" shrinkToFit="0" readingOrder="0"/>
    </dxf>
    <dxf>
      <numFmt numFmtId="0" formatCode="General"/>
      <fill>
        <patternFill patternType="none">
          <fgColor indexed="64"/>
          <bgColor indexed="65"/>
        </patternFill>
      </fill>
      <alignment horizontal="general" vertical="top" textRotation="0" wrapText="1" indent="0" justifyLastLine="0" shrinkToFit="0" readingOrder="0"/>
    </dxf>
    <dxf>
      <fill>
        <patternFill patternType="none">
          <fgColor indexed="64"/>
          <bgColor indexed="65"/>
        </patternFill>
      </fill>
      <alignment horizontal="general" vertical="top" textRotation="0" wrapText="1" indent="0" justifyLastLine="0" shrinkToFit="0" readingOrder="0"/>
    </dxf>
    <dxf>
      <numFmt numFmtId="0" formatCode="General"/>
      <fill>
        <patternFill patternType="none">
          <fgColor indexed="64"/>
          <bgColor indexed="65"/>
        </patternFill>
      </fill>
      <alignment horizontal="general" vertical="top" textRotation="0" wrapText="1" indent="0" justifyLastLine="0" shrinkToFit="0" readingOrder="0"/>
    </dxf>
    <dxf>
      <numFmt numFmtId="0" formatCode="General"/>
      <fill>
        <patternFill patternType="none">
          <fgColor indexed="64"/>
          <bgColor indexed="65"/>
        </patternFill>
      </fill>
      <alignment horizontal="general" vertical="top" textRotation="0" wrapText="1" indent="0" justifyLastLine="0" shrinkToFit="0" readingOrder="0"/>
    </dxf>
    <dxf>
      <numFmt numFmtId="0" formatCode="General"/>
      <fill>
        <patternFill patternType="none">
          <fgColor indexed="64"/>
          <bgColor indexed="65"/>
        </patternFill>
      </fill>
      <alignment horizontal="general" vertical="top" textRotation="0" wrapText="1" indent="0" justifyLastLine="0" shrinkToFit="0" readingOrder="0"/>
    </dxf>
    <dxf>
      <fill>
        <patternFill patternType="none">
          <fgColor indexed="64"/>
          <bgColor indexed="65"/>
        </patternFill>
      </fill>
      <alignment horizontal="general" vertical="top" textRotation="0" wrapText="1" indent="0" justifyLastLine="0" shrinkToFit="0" readingOrder="0"/>
    </dxf>
    <dxf>
      <numFmt numFmtId="0" formatCode="General"/>
      <fill>
        <patternFill patternType="none">
          <fgColor indexed="64"/>
          <bgColor indexed="65"/>
        </patternFill>
      </fill>
      <alignment horizontal="general" vertical="top" textRotation="0" wrapText="1" indent="0" justifyLastLine="0" shrinkToFit="0" readingOrder="0"/>
    </dxf>
    <dxf>
      <fill>
        <patternFill patternType="none">
          <fgColor indexed="64"/>
          <bgColor indexed="65"/>
        </patternFill>
      </fill>
      <alignment horizontal="general" vertical="top" textRotation="0" wrapText="1" indent="0" justifyLastLine="0" shrinkToFit="0" readingOrder="0"/>
    </dxf>
    <dxf>
      <numFmt numFmtId="0" formatCode="General"/>
      <fill>
        <patternFill patternType="none">
          <fgColor indexed="64"/>
          <bgColor indexed="65"/>
        </patternFill>
      </fill>
      <alignment horizontal="general" vertical="top" textRotation="0" wrapText="1" indent="0" justifyLastLine="0" shrinkToFit="0" readingOrder="0"/>
    </dxf>
    <dxf>
      <fill>
        <patternFill patternType="none">
          <fgColor indexed="64"/>
          <bgColor indexed="65"/>
        </patternFill>
      </fill>
      <alignment horizontal="general" vertical="top" textRotation="0" wrapText="1" indent="0" justifyLastLine="0" shrinkToFit="0" readingOrder="0"/>
    </dxf>
    <dxf>
      <numFmt numFmtId="0" formatCode="General"/>
      <fill>
        <patternFill patternType="none">
          <fgColor indexed="64"/>
          <bgColor indexed="65"/>
        </patternFill>
      </fill>
      <alignment horizontal="general" vertical="top" textRotation="0" wrapText="1" indent="0" justifyLastLine="0" shrinkToFit="0" readingOrder="0"/>
    </dxf>
    <dxf>
      <numFmt numFmtId="0" formatCode="General"/>
      <fill>
        <patternFill patternType="none">
          <fgColor indexed="64"/>
          <bgColor indexed="65"/>
        </patternFill>
      </fill>
      <alignment horizontal="general" vertical="top" textRotation="0" wrapText="1" indent="0" justifyLastLine="0" shrinkToFit="0" readingOrder="0"/>
    </dxf>
    <dxf>
      <numFmt numFmtId="0" formatCode="General"/>
      <fill>
        <patternFill patternType="none">
          <fgColor indexed="64"/>
          <bgColor indexed="65"/>
        </patternFill>
      </fill>
      <alignment horizontal="general" vertical="top" textRotation="0" wrapText="1" indent="0" justifyLastLine="0" shrinkToFit="0" readingOrder="0"/>
    </dxf>
    <dxf>
      <fill>
        <patternFill patternType="none">
          <fgColor indexed="64"/>
          <bgColor indexed="65"/>
        </patternFill>
      </fill>
      <alignment horizontal="general" vertical="top" textRotation="0" wrapText="1" indent="0" justifyLastLine="0" shrinkToFit="0" readingOrder="0"/>
    </dxf>
    <dxf>
      <numFmt numFmtId="0" formatCode="General"/>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right/>
        <top style="thin">
          <color theme="4" tint="0.39997558519241921"/>
        </top>
        <bottom/>
        <vertical/>
        <horizontal/>
      </border>
    </dxf>
    <dxf>
      <numFmt numFmtId="30" formatCode="@"/>
      <fill>
        <patternFill patternType="none">
          <fgColor indexed="64"/>
          <bgColor indexed="65"/>
        </patternFill>
      </fill>
      <alignment horizontal="general" vertical="top" textRotation="0" wrapText="1" indent="0" justifyLastLine="0" shrinkToFit="0" readingOrder="0"/>
    </dxf>
    <dxf>
      <numFmt numFmtId="30" formatCode="@"/>
      <fill>
        <patternFill patternType="none">
          <fgColor indexed="64"/>
          <bgColor indexed="65"/>
        </patternFill>
      </fill>
      <alignment horizontal="general" vertical="top" textRotation="0" wrapText="1" indent="0" justifyLastLine="0" shrinkToFit="0" readingOrder="0"/>
    </dxf>
    <dxf>
      <numFmt numFmtId="0" formatCode="General"/>
      <fill>
        <patternFill patternType="none">
          <fgColor indexed="64"/>
          <bgColor indexed="65"/>
        </patternFill>
      </fill>
      <alignment horizontal="general" vertical="top" textRotation="0" wrapText="1" indent="0" justifyLastLine="0" shrinkToFit="0" readingOrder="0"/>
    </dxf>
    <dxf>
      <numFmt numFmtId="0" formatCode="General"/>
      <fill>
        <patternFill patternType="none">
          <fgColor indexed="64"/>
          <bgColor indexed="65"/>
        </patternFill>
      </fill>
      <alignment horizontal="general" vertical="top" textRotation="0" wrapText="1" indent="0" justifyLastLine="0" shrinkToFit="0" readingOrder="0"/>
    </dxf>
    <dxf>
      <numFmt numFmtId="0" formatCode="General"/>
      <fill>
        <patternFill patternType="none">
          <fgColor indexed="64"/>
          <bgColor indexed="65"/>
        </patternFill>
      </fill>
      <alignment horizontal="general" vertical="top" textRotation="0" wrapText="1" indent="0" justifyLastLine="0" shrinkToFit="0" readingOrder="0"/>
    </dxf>
    <dxf>
      <numFmt numFmtId="30" formatCode="@"/>
      <fill>
        <patternFill patternType="none">
          <fgColor indexed="64"/>
          <bgColor indexed="65"/>
        </patternFill>
      </fill>
      <alignment horizontal="general" vertical="top" textRotation="0" wrapText="1" indent="0" justifyLastLine="0" shrinkToFit="0" readingOrder="0"/>
    </dxf>
    <dxf>
      <numFmt numFmtId="30" formatCode="@"/>
      <fill>
        <patternFill patternType="none">
          <fgColor indexed="64"/>
          <bgColor indexed="65"/>
        </patternFill>
      </fill>
      <alignment horizontal="general" vertical="top" textRotation="0" wrapText="1" indent="0" justifyLastLine="0" shrinkToFit="0" readingOrder="0"/>
    </dxf>
    <dxf>
      <fill>
        <patternFill patternType="none">
          <fgColor indexed="64"/>
          <bgColor indexed="65"/>
        </patternFill>
      </fill>
      <alignment horizontal="general" vertical="top" textRotation="0" wrapText="1" indent="0" justifyLastLine="0" shrinkToFit="0" readingOrder="0"/>
    </dxf>
    <dxf>
      <fill>
        <patternFill patternType="none">
          <fgColor indexed="64"/>
          <bgColor indexed="65"/>
        </patternFill>
      </fill>
      <alignment horizontal="general" vertical="top" textRotation="0" wrapText="1" indent="0" justifyLastLine="0" shrinkToFit="0" readingOrder="0"/>
    </dxf>
    <dxf>
      <numFmt numFmtId="30" formatCode="@"/>
      <fill>
        <patternFill patternType="none">
          <fgColor indexed="64"/>
          <bgColor indexed="65"/>
        </patternFill>
      </fill>
      <alignment horizontal="general" vertical="top" textRotation="0" wrapText="1" indent="0" justifyLastLine="0" shrinkToFit="0" readingOrder="0"/>
    </dxf>
    <dxf>
      <fill>
        <patternFill patternType="none">
          <fgColor indexed="64"/>
          <bgColor indexed="65"/>
        </patternFill>
      </fill>
      <alignment horizontal="general" vertical="top" textRotation="0" wrapText="1" indent="0" justifyLastLine="0" shrinkToFit="0" readingOrder="0"/>
    </dxf>
    <dxf>
      <fill>
        <patternFill patternType="none">
          <fgColor indexed="64"/>
          <bgColor indexed="65"/>
        </patternFill>
      </fill>
      <alignment horizontal="general" vertical="top" textRotation="0" wrapText="1" indent="0" justifyLastLine="0" shrinkToFit="0" readingOrder="0"/>
    </dxf>
    <dxf>
      <numFmt numFmtId="30" formatCode="@"/>
      <fill>
        <patternFill patternType="none">
          <fgColor indexed="64"/>
          <bgColor indexed="65"/>
        </patternFill>
      </fill>
      <alignment horizontal="general" vertical="top" textRotation="0" wrapText="1" indent="0" justifyLastLine="0" shrinkToFit="0" readingOrder="0"/>
    </dxf>
    <dxf>
      <fill>
        <patternFill patternType="none">
          <fgColor indexed="64"/>
          <bgColor indexed="65"/>
        </patternFill>
      </fill>
      <alignment horizontal="general" vertical="top" textRotation="0" wrapText="1" indent="0" justifyLastLine="0" shrinkToFit="0" readingOrder="0"/>
    </dxf>
    <dxf>
      <fill>
        <patternFill patternType="none">
          <fgColor indexed="64"/>
          <bgColor indexed="65"/>
        </patternFill>
      </fill>
      <alignment horizontal="general" vertical="top" textRotation="0" wrapText="1" indent="0" justifyLastLine="0" shrinkToFit="0" readingOrder="0"/>
    </dxf>
    <dxf>
      <fill>
        <patternFill patternType="none">
          <fgColor indexed="64"/>
          <bgColor indexed="65"/>
        </patternFill>
      </fill>
      <alignment horizontal="general" vertical="top" textRotation="0" wrapText="1" indent="0" justifyLastLine="0" shrinkToFit="0" readingOrder="0"/>
    </dxf>
    <dxf>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11"/>
        <color theme="1"/>
        <name val="Calibri"/>
        <scheme val="minor"/>
      </font>
      <numFmt numFmtId="30" formatCode="@"/>
      <fill>
        <patternFill patternType="none">
          <fgColor indexed="64"/>
          <bgColor indexed="65"/>
        </patternFill>
      </fill>
      <alignment horizontal="general" vertical="top" textRotation="0" wrapText="1" indent="0" justifyLastLine="0" shrinkToFit="0" readingOrder="0"/>
    </dxf>
    <dxf>
      <numFmt numFmtId="30" formatCode="@"/>
      <fill>
        <patternFill patternType="none">
          <fgColor indexed="64"/>
          <bgColor indexed="65"/>
        </patternFill>
      </fill>
      <alignment horizontal="general" vertical="top" textRotation="0" wrapText="1" indent="0" justifyLastLine="0" shrinkToFit="0" readingOrder="0"/>
    </dxf>
    <dxf>
      <border outline="0">
        <top style="thin">
          <color rgb="FF95B3D7"/>
        </top>
      </border>
    </dxf>
    <dxf>
      <fill>
        <patternFill patternType="none">
          <fgColor rgb="FF000000"/>
          <bgColor rgb="FFFFFFFF"/>
        </patternFill>
      </fill>
      <alignment horizontal="general" vertical="top" textRotation="0" wrapText="1" indent="0" justifyLastLine="0" shrinkToFit="0" readingOrder="0"/>
    </dxf>
    <dxf>
      <font>
        <b/>
        <i val="0"/>
        <strike val="0"/>
        <condense val="0"/>
        <extend val="0"/>
        <outline val="0"/>
        <shadow val="0"/>
        <u val="none"/>
        <vertAlign val="baseline"/>
        <sz val="11"/>
        <color auto="1"/>
        <name val="Calibri"/>
        <scheme val="minor"/>
      </font>
      <fill>
        <patternFill patternType="none">
          <fgColor indexed="64"/>
          <bgColor auto="1"/>
        </patternFill>
      </fill>
      <alignment horizontal="general" vertical="top" textRotation="0" wrapText="1" indent="0" justifyLastLine="0" shrinkToFit="0" readingOrder="0"/>
    </dxf>
    <dxf>
      <numFmt numFmtId="30" formatCode="@"/>
      <fill>
        <patternFill patternType="none">
          <fgColor indexed="64"/>
          <bgColor indexed="65"/>
        </patternFill>
      </fill>
      <alignment horizontal="general" vertical="top" textRotation="0" wrapText="1" indent="0" justifyLastLine="0" shrinkToFit="0" readingOrder="0"/>
    </dxf>
    <dxf>
      <numFmt numFmtId="0" formatCode="General"/>
      <fill>
        <patternFill patternType="none">
          <fgColor indexed="64"/>
          <bgColor indexed="65"/>
        </patternFill>
      </fill>
      <alignment horizontal="general" vertical="top" textRotation="0" wrapText="1" indent="0" justifyLastLine="0" shrinkToFit="0" readingOrder="0"/>
    </dxf>
    <dxf>
      <numFmt numFmtId="0" formatCode="General"/>
      <fill>
        <patternFill patternType="none">
          <fgColor indexed="64"/>
          <bgColor indexed="65"/>
        </patternFill>
      </fill>
      <alignment horizontal="general" vertical="top" textRotation="0" wrapText="1" indent="0" justifyLastLine="0" shrinkToFit="0" readingOrder="0"/>
    </dxf>
    <dxf>
      <fill>
        <patternFill patternType="none">
          <fgColor indexed="64"/>
          <bgColor indexed="65"/>
        </patternFill>
      </fill>
      <alignment horizontal="general" vertical="top" textRotation="0" wrapText="1" indent="0" justifyLastLine="0" shrinkToFit="0" readingOrder="0"/>
    </dxf>
    <dxf>
      <numFmt numFmtId="0" formatCode="General"/>
      <fill>
        <patternFill patternType="none">
          <fgColor indexed="64"/>
          <bgColor indexed="65"/>
        </patternFill>
      </fill>
      <alignment horizontal="general" vertical="top" textRotation="0" wrapText="1" indent="0" justifyLastLine="0" shrinkToFit="0" readingOrder="0"/>
    </dxf>
    <dxf>
      <numFmt numFmtId="0" formatCode="General"/>
      <fill>
        <patternFill patternType="none">
          <fgColor indexed="64"/>
          <bgColor indexed="65"/>
        </patternFill>
      </fill>
      <alignment horizontal="general" vertical="top" textRotation="0" wrapText="1" indent="0" justifyLastLine="0" shrinkToFit="0" readingOrder="0"/>
    </dxf>
    <dxf>
      <numFmt numFmtId="0" formatCode="General"/>
      <fill>
        <patternFill patternType="none">
          <fgColor indexed="64"/>
          <bgColor indexed="65"/>
        </patternFill>
      </fill>
      <alignment horizontal="general" vertical="top" textRotation="0" wrapText="1" indent="0" justifyLastLine="0" shrinkToFit="0" readingOrder="0"/>
    </dxf>
    <dxf>
      <fill>
        <patternFill patternType="none">
          <fgColor indexed="64"/>
          <bgColor indexed="65"/>
        </patternFill>
      </fill>
      <alignment horizontal="general" vertical="top" textRotation="0" wrapText="1" indent="0" justifyLastLine="0" shrinkToFit="0" readingOrder="0"/>
    </dxf>
    <dxf>
      <numFmt numFmtId="0" formatCode="General"/>
      <fill>
        <patternFill patternType="none">
          <fgColor indexed="64"/>
          <bgColor indexed="65"/>
        </patternFill>
      </fill>
      <alignment horizontal="general" vertical="top" textRotation="0" wrapText="1" indent="0" justifyLastLine="0" shrinkToFit="0" readingOrder="0"/>
    </dxf>
    <dxf>
      <fill>
        <patternFill patternType="none">
          <fgColor indexed="64"/>
          <bgColor indexed="65"/>
        </patternFill>
      </fill>
      <alignment horizontal="general" vertical="top" textRotation="0" wrapText="1" indent="0" justifyLastLine="0" shrinkToFit="0" readingOrder="0"/>
    </dxf>
    <dxf>
      <numFmt numFmtId="0" formatCode="General"/>
      <fill>
        <patternFill patternType="none">
          <fgColor indexed="64"/>
          <bgColor indexed="65"/>
        </patternFill>
      </fill>
      <alignment horizontal="general" vertical="top" textRotation="0" wrapText="1" indent="0" justifyLastLine="0" shrinkToFit="0" readingOrder="0"/>
    </dxf>
    <dxf>
      <fill>
        <patternFill patternType="none">
          <fgColor indexed="64"/>
          <bgColor indexed="65"/>
        </patternFill>
      </fill>
      <alignment horizontal="general" vertical="top" textRotation="0" wrapText="1" indent="0" justifyLastLine="0" shrinkToFit="0" readingOrder="0"/>
    </dxf>
    <dxf>
      <numFmt numFmtId="0" formatCode="General"/>
      <fill>
        <patternFill patternType="none">
          <fgColor indexed="64"/>
          <bgColor indexed="65"/>
        </patternFill>
      </fill>
      <alignment horizontal="general" vertical="top" textRotation="0" wrapText="1" indent="0" justifyLastLine="0" shrinkToFit="0" readingOrder="0"/>
    </dxf>
    <dxf>
      <numFmt numFmtId="0" formatCode="General"/>
      <fill>
        <patternFill patternType="none">
          <fgColor indexed="64"/>
          <bgColor indexed="65"/>
        </patternFill>
      </fill>
      <alignment horizontal="general" vertical="top" textRotation="0" wrapText="1" indent="0" justifyLastLine="0" shrinkToFit="0" readingOrder="0"/>
    </dxf>
    <dxf>
      <numFmt numFmtId="0" formatCode="General"/>
      <fill>
        <patternFill patternType="none">
          <fgColor indexed="64"/>
          <bgColor indexed="65"/>
        </patternFill>
      </fill>
      <alignment horizontal="general" vertical="top" textRotation="0" wrapText="1" indent="0" justifyLastLine="0" shrinkToFit="0" readingOrder="0"/>
    </dxf>
    <dxf>
      <fill>
        <patternFill patternType="none">
          <fgColor indexed="64"/>
          <bgColor indexed="65"/>
        </patternFill>
      </fill>
      <alignment horizontal="general" vertical="top" textRotation="0" wrapText="1" indent="0" justifyLastLine="0" shrinkToFit="0" readingOrder="0"/>
    </dxf>
    <dxf>
      <numFmt numFmtId="0" formatCode="General"/>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right/>
        <top style="thin">
          <color theme="4" tint="0.39997558519241921"/>
        </top>
        <bottom/>
        <vertical/>
        <horizontal/>
      </border>
    </dxf>
    <dxf>
      <numFmt numFmtId="30" formatCode="@"/>
      <fill>
        <patternFill patternType="none">
          <fgColor indexed="64"/>
          <bgColor indexed="65"/>
        </patternFill>
      </fill>
      <alignment horizontal="general" vertical="top" textRotation="0" wrapText="1" indent="0" justifyLastLine="0" shrinkToFit="0" readingOrder="0"/>
    </dxf>
    <dxf>
      <numFmt numFmtId="30" formatCode="@"/>
      <fill>
        <patternFill patternType="none">
          <fgColor indexed="64"/>
          <bgColor indexed="65"/>
        </patternFill>
      </fill>
      <alignment horizontal="general" vertical="top" textRotation="0" wrapText="1" indent="0" justifyLastLine="0" shrinkToFit="0" readingOrder="0"/>
    </dxf>
    <dxf>
      <numFmt numFmtId="0" formatCode="General"/>
      <fill>
        <patternFill patternType="none">
          <fgColor indexed="64"/>
          <bgColor indexed="65"/>
        </patternFill>
      </fill>
      <alignment horizontal="general" vertical="top" textRotation="0" wrapText="1" indent="0" justifyLastLine="0" shrinkToFit="0" readingOrder="0"/>
    </dxf>
    <dxf>
      <numFmt numFmtId="0" formatCode="General"/>
      <fill>
        <patternFill patternType="none">
          <fgColor indexed="64"/>
          <bgColor indexed="65"/>
        </patternFill>
      </fill>
      <alignment horizontal="general" vertical="top" textRotation="0" wrapText="1" indent="0" justifyLastLine="0" shrinkToFit="0" readingOrder="0"/>
    </dxf>
    <dxf>
      <numFmt numFmtId="0" formatCode="General"/>
      <fill>
        <patternFill patternType="none">
          <fgColor indexed="64"/>
          <bgColor indexed="65"/>
        </patternFill>
      </fill>
      <alignment horizontal="general" vertical="top" textRotation="0" wrapText="1" indent="0" justifyLastLine="0" shrinkToFit="0" readingOrder="0"/>
    </dxf>
    <dxf>
      <numFmt numFmtId="30" formatCode="@"/>
      <fill>
        <patternFill patternType="none">
          <fgColor indexed="64"/>
          <bgColor indexed="65"/>
        </patternFill>
      </fill>
      <alignment horizontal="general" vertical="top" textRotation="0" wrapText="1" indent="0" justifyLastLine="0" shrinkToFit="0" readingOrder="0"/>
    </dxf>
    <dxf>
      <numFmt numFmtId="30" formatCode="@"/>
      <fill>
        <patternFill patternType="none">
          <fgColor indexed="64"/>
          <bgColor indexed="65"/>
        </patternFill>
      </fill>
      <alignment horizontal="general" vertical="top" textRotation="0" wrapText="1" indent="0" justifyLastLine="0" shrinkToFit="0" readingOrder="0"/>
    </dxf>
    <dxf>
      <fill>
        <patternFill patternType="none">
          <fgColor indexed="64"/>
          <bgColor indexed="65"/>
        </patternFill>
      </fill>
      <alignment horizontal="general" vertical="top" textRotation="0" wrapText="1" indent="0" justifyLastLine="0" shrinkToFit="0" readingOrder="0"/>
    </dxf>
    <dxf>
      <fill>
        <patternFill patternType="none">
          <fgColor indexed="64"/>
          <bgColor indexed="65"/>
        </patternFill>
      </fill>
      <alignment horizontal="general" vertical="top" textRotation="0" wrapText="1" indent="0" justifyLastLine="0" shrinkToFit="0" readingOrder="0"/>
    </dxf>
    <dxf>
      <numFmt numFmtId="30" formatCode="@"/>
      <fill>
        <patternFill patternType="none">
          <fgColor indexed="64"/>
          <bgColor indexed="65"/>
        </patternFill>
      </fill>
      <alignment horizontal="general" vertical="top" textRotation="0" wrapText="1" indent="0" justifyLastLine="0" shrinkToFit="0" readingOrder="0"/>
    </dxf>
    <dxf>
      <fill>
        <patternFill patternType="none">
          <fgColor indexed="64"/>
          <bgColor indexed="65"/>
        </patternFill>
      </fill>
      <alignment horizontal="general" vertical="top" textRotation="0" wrapText="1" indent="0" justifyLastLine="0" shrinkToFit="0" readingOrder="0"/>
    </dxf>
    <dxf>
      <fill>
        <patternFill patternType="none">
          <fgColor indexed="64"/>
          <bgColor indexed="65"/>
        </patternFill>
      </fill>
      <alignment horizontal="general" vertical="top" textRotation="0" wrapText="1" indent="0" justifyLastLine="0" shrinkToFit="0" readingOrder="0"/>
    </dxf>
    <dxf>
      <numFmt numFmtId="30" formatCode="@"/>
      <fill>
        <patternFill patternType="none">
          <fgColor indexed="64"/>
          <bgColor indexed="65"/>
        </patternFill>
      </fill>
      <alignment horizontal="general" vertical="top" textRotation="0" wrapText="1" indent="0" justifyLastLine="0" shrinkToFit="0" readingOrder="0"/>
    </dxf>
    <dxf>
      <fill>
        <patternFill patternType="none">
          <fgColor indexed="64"/>
          <bgColor indexed="65"/>
        </patternFill>
      </fill>
      <alignment horizontal="general" vertical="top" textRotation="0" wrapText="1" indent="0" justifyLastLine="0" shrinkToFit="0" readingOrder="0"/>
    </dxf>
    <dxf>
      <fill>
        <patternFill patternType="none">
          <fgColor indexed="64"/>
          <bgColor indexed="65"/>
        </patternFill>
      </fill>
      <alignment horizontal="general" vertical="top" textRotation="0" wrapText="1" indent="0" justifyLastLine="0" shrinkToFit="0" readingOrder="0"/>
    </dxf>
    <dxf>
      <fill>
        <patternFill patternType="none">
          <fgColor indexed="64"/>
          <bgColor indexed="65"/>
        </patternFill>
      </fill>
      <alignment horizontal="general" vertical="top" textRotation="0" wrapText="1" indent="0" justifyLastLine="0" shrinkToFit="0" readingOrder="0"/>
    </dxf>
    <dxf>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11"/>
        <color theme="1"/>
        <name val="Calibri"/>
        <scheme val="minor"/>
      </font>
      <numFmt numFmtId="30" formatCode="@"/>
      <fill>
        <patternFill patternType="none">
          <fgColor indexed="64"/>
          <bgColor indexed="65"/>
        </patternFill>
      </fill>
      <alignment horizontal="general" vertical="top" textRotation="0" wrapText="1" indent="0" justifyLastLine="0" shrinkToFit="0" readingOrder="0"/>
    </dxf>
    <dxf>
      <numFmt numFmtId="30" formatCode="@"/>
      <fill>
        <patternFill patternType="none">
          <fgColor indexed="64"/>
          <bgColor indexed="65"/>
        </patternFill>
      </fill>
      <alignment horizontal="general" vertical="top" textRotation="0" wrapText="1" indent="0" justifyLastLine="0" shrinkToFit="0" readingOrder="0"/>
    </dxf>
    <dxf>
      <border outline="0">
        <top style="thin">
          <color rgb="FF95B3D7"/>
        </top>
      </border>
    </dxf>
    <dxf>
      <fill>
        <patternFill patternType="none">
          <fgColor rgb="FF000000"/>
          <bgColor rgb="FFFFFFFF"/>
        </patternFill>
      </fill>
      <alignment horizontal="general" vertical="top" textRotation="0" wrapText="1" indent="0" justifyLastLine="0" shrinkToFit="0" readingOrder="0"/>
    </dxf>
    <dxf>
      <font>
        <b/>
        <i val="0"/>
        <strike val="0"/>
        <condense val="0"/>
        <extend val="0"/>
        <outline val="0"/>
        <shadow val="0"/>
        <u val="none"/>
        <vertAlign val="baseline"/>
        <sz val="11"/>
        <color auto="1"/>
        <name val="Calibri"/>
        <scheme val="minor"/>
      </font>
      <fill>
        <patternFill patternType="none">
          <fgColor indexed="64"/>
          <bgColor auto="1"/>
        </patternFill>
      </fill>
      <alignment horizontal="general" vertical="top" textRotation="0" wrapText="1" indent="0" justifyLastLine="0" shrinkToFit="0" readingOrder="0"/>
    </dxf>
    <dxf>
      <numFmt numFmtId="30" formatCode="@"/>
      <fill>
        <patternFill patternType="none">
          <fgColor indexed="64"/>
          <bgColor indexed="65"/>
        </patternFill>
      </fill>
      <alignment horizontal="general" vertical="top" textRotation="0" wrapText="1" indent="0" justifyLastLine="0" shrinkToFit="0" readingOrder="0"/>
    </dxf>
    <dxf>
      <numFmt numFmtId="0" formatCode="General"/>
      <fill>
        <patternFill patternType="none">
          <fgColor indexed="64"/>
          <bgColor indexed="65"/>
        </patternFill>
      </fill>
      <alignment horizontal="general" vertical="top" textRotation="0" wrapText="1" indent="0" justifyLastLine="0" shrinkToFit="0" readingOrder="0"/>
    </dxf>
    <dxf>
      <numFmt numFmtId="0" formatCode="General"/>
      <fill>
        <patternFill patternType="none">
          <fgColor indexed="64"/>
          <bgColor indexed="65"/>
        </patternFill>
      </fill>
      <alignment horizontal="general" vertical="top" textRotation="0" wrapText="1" indent="0" justifyLastLine="0" shrinkToFit="0" readingOrder="0"/>
    </dxf>
    <dxf>
      <fill>
        <patternFill patternType="none">
          <fgColor indexed="64"/>
          <bgColor indexed="65"/>
        </patternFill>
      </fill>
      <alignment horizontal="general" vertical="top" textRotation="0" wrapText="1" indent="0" justifyLastLine="0" shrinkToFit="0" readingOrder="0"/>
    </dxf>
    <dxf>
      <numFmt numFmtId="0" formatCode="General"/>
      <fill>
        <patternFill patternType="none">
          <fgColor indexed="64"/>
          <bgColor indexed="65"/>
        </patternFill>
      </fill>
      <alignment horizontal="general" vertical="top" textRotation="0" wrapText="1" indent="0" justifyLastLine="0" shrinkToFit="0" readingOrder="0"/>
    </dxf>
    <dxf>
      <numFmt numFmtId="0" formatCode="General"/>
      <fill>
        <patternFill patternType="none">
          <fgColor indexed="64"/>
          <bgColor indexed="65"/>
        </patternFill>
      </fill>
      <alignment horizontal="general" vertical="top" textRotation="0" wrapText="1" indent="0" justifyLastLine="0" shrinkToFit="0" readingOrder="0"/>
    </dxf>
    <dxf>
      <numFmt numFmtId="0" formatCode="General"/>
      <fill>
        <patternFill patternType="none">
          <fgColor indexed="64"/>
          <bgColor indexed="65"/>
        </patternFill>
      </fill>
      <alignment horizontal="general" vertical="top" textRotation="0" wrapText="1" indent="0" justifyLastLine="0" shrinkToFit="0" readingOrder="0"/>
    </dxf>
    <dxf>
      <fill>
        <patternFill patternType="none">
          <fgColor indexed="64"/>
          <bgColor indexed="65"/>
        </patternFill>
      </fill>
      <alignment horizontal="general" vertical="top" textRotation="0" wrapText="1" indent="0" justifyLastLine="0" shrinkToFit="0" readingOrder="0"/>
    </dxf>
    <dxf>
      <numFmt numFmtId="0" formatCode="General"/>
      <fill>
        <patternFill patternType="none">
          <fgColor indexed="64"/>
          <bgColor indexed="65"/>
        </patternFill>
      </fill>
      <alignment horizontal="general" vertical="top" textRotation="0" wrapText="1" indent="0" justifyLastLine="0" shrinkToFit="0" readingOrder="0"/>
    </dxf>
    <dxf>
      <fill>
        <patternFill patternType="none">
          <fgColor indexed="64"/>
          <bgColor indexed="65"/>
        </patternFill>
      </fill>
      <alignment horizontal="general" vertical="top" textRotation="0" wrapText="1" indent="0" justifyLastLine="0" shrinkToFit="0" readingOrder="0"/>
    </dxf>
    <dxf>
      <numFmt numFmtId="0" formatCode="General"/>
      <fill>
        <patternFill patternType="none">
          <fgColor indexed="64"/>
          <bgColor indexed="65"/>
        </patternFill>
      </fill>
      <alignment horizontal="general" vertical="top" textRotation="0" wrapText="1" indent="0" justifyLastLine="0" shrinkToFit="0" readingOrder="0"/>
    </dxf>
    <dxf>
      <fill>
        <patternFill patternType="none">
          <fgColor indexed="64"/>
          <bgColor indexed="65"/>
        </patternFill>
      </fill>
      <alignment horizontal="general" vertical="top" textRotation="0" wrapText="1" indent="0" justifyLastLine="0" shrinkToFit="0" readingOrder="0"/>
    </dxf>
    <dxf>
      <numFmt numFmtId="0" formatCode="General"/>
      <fill>
        <patternFill patternType="none">
          <fgColor indexed="64"/>
          <bgColor indexed="65"/>
        </patternFill>
      </fill>
      <alignment horizontal="general" vertical="top" textRotation="0" wrapText="1" indent="0" justifyLastLine="0" shrinkToFit="0" readingOrder="0"/>
    </dxf>
    <dxf>
      <numFmt numFmtId="0" formatCode="General"/>
      <fill>
        <patternFill patternType="none">
          <fgColor indexed="64"/>
          <bgColor indexed="65"/>
        </patternFill>
      </fill>
      <alignment horizontal="general" vertical="top" textRotation="0" wrapText="1" indent="0" justifyLastLine="0" shrinkToFit="0" readingOrder="0"/>
    </dxf>
    <dxf>
      <numFmt numFmtId="0" formatCode="General"/>
      <fill>
        <patternFill patternType="none">
          <fgColor indexed="64"/>
          <bgColor indexed="65"/>
        </patternFill>
      </fill>
      <alignment horizontal="general" vertical="top" textRotation="0" wrapText="1" indent="0" justifyLastLine="0" shrinkToFit="0" readingOrder="0"/>
    </dxf>
    <dxf>
      <fill>
        <patternFill patternType="none">
          <fgColor indexed="64"/>
          <bgColor indexed="65"/>
        </patternFill>
      </fill>
      <alignment horizontal="general" vertical="top" textRotation="0" wrapText="1" indent="0" justifyLastLine="0" shrinkToFit="0" readingOrder="0"/>
    </dxf>
    <dxf>
      <numFmt numFmtId="0" formatCode="General"/>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right/>
        <top style="thin">
          <color theme="4" tint="0.39997558519241921"/>
        </top>
        <bottom/>
        <vertical/>
        <horizontal/>
      </border>
    </dxf>
    <dxf>
      <numFmt numFmtId="30" formatCode="@"/>
      <fill>
        <patternFill patternType="none">
          <fgColor indexed="64"/>
          <bgColor indexed="65"/>
        </patternFill>
      </fill>
      <alignment horizontal="general" vertical="top" textRotation="0" wrapText="1" indent="0" justifyLastLine="0" shrinkToFit="0" readingOrder="0"/>
    </dxf>
    <dxf>
      <numFmt numFmtId="30" formatCode="@"/>
      <fill>
        <patternFill patternType="none">
          <fgColor indexed="64"/>
          <bgColor indexed="65"/>
        </patternFill>
      </fill>
      <alignment horizontal="general" vertical="top" textRotation="0" wrapText="1" indent="0" justifyLastLine="0" shrinkToFit="0" readingOrder="0"/>
    </dxf>
    <dxf>
      <numFmt numFmtId="0" formatCode="General"/>
      <fill>
        <patternFill patternType="none">
          <fgColor indexed="64"/>
          <bgColor indexed="65"/>
        </patternFill>
      </fill>
      <alignment horizontal="general" vertical="top" textRotation="0" wrapText="1" indent="0" justifyLastLine="0" shrinkToFit="0" readingOrder="0"/>
    </dxf>
    <dxf>
      <numFmt numFmtId="0" formatCode="General"/>
      <fill>
        <patternFill patternType="none">
          <fgColor indexed="64"/>
          <bgColor indexed="65"/>
        </patternFill>
      </fill>
      <alignment horizontal="general" vertical="top" textRotation="0" wrapText="1" indent="0" justifyLastLine="0" shrinkToFit="0" readingOrder="0"/>
    </dxf>
    <dxf>
      <numFmt numFmtId="0" formatCode="General"/>
      <fill>
        <patternFill patternType="none">
          <fgColor indexed="64"/>
          <bgColor indexed="65"/>
        </patternFill>
      </fill>
      <alignment horizontal="general" vertical="top" textRotation="0" wrapText="1" indent="0" justifyLastLine="0" shrinkToFit="0" readingOrder="0"/>
    </dxf>
    <dxf>
      <numFmt numFmtId="30" formatCode="@"/>
      <fill>
        <patternFill patternType="none">
          <fgColor indexed="64"/>
          <bgColor indexed="65"/>
        </patternFill>
      </fill>
      <alignment horizontal="general" vertical="top" textRotation="0" wrapText="1" indent="0" justifyLastLine="0" shrinkToFit="0" readingOrder="0"/>
    </dxf>
    <dxf>
      <numFmt numFmtId="30" formatCode="@"/>
      <fill>
        <patternFill patternType="none">
          <fgColor indexed="64"/>
          <bgColor indexed="65"/>
        </patternFill>
      </fill>
      <alignment horizontal="general" vertical="top" textRotation="0" wrapText="1" indent="0" justifyLastLine="0" shrinkToFit="0" readingOrder="0"/>
    </dxf>
    <dxf>
      <fill>
        <patternFill patternType="none">
          <fgColor indexed="64"/>
          <bgColor indexed="65"/>
        </patternFill>
      </fill>
      <alignment horizontal="general" vertical="top" textRotation="0" wrapText="1" indent="0" justifyLastLine="0" shrinkToFit="0" readingOrder="0"/>
    </dxf>
    <dxf>
      <fill>
        <patternFill patternType="none">
          <fgColor indexed="64"/>
          <bgColor indexed="65"/>
        </patternFill>
      </fill>
      <alignment horizontal="general" vertical="top" textRotation="0" wrapText="1" indent="0" justifyLastLine="0" shrinkToFit="0" readingOrder="0"/>
    </dxf>
    <dxf>
      <numFmt numFmtId="30" formatCode="@"/>
      <fill>
        <patternFill patternType="none">
          <fgColor indexed="64"/>
          <bgColor indexed="65"/>
        </patternFill>
      </fill>
      <alignment horizontal="general" vertical="top" textRotation="0" wrapText="1" indent="0" justifyLastLine="0" shrinkToFit="0" readingOrder="0"/>
    </dxf>
    <dxf>
      <fill>
        <patternFill patternType="none">
          <fgColor indexed="64"/>
          <bgColor indexed="65"/>
        </patternFill>
      </fill>
      <alignment horizontal="general" vertical="top" textRotation="0" wrapText="1" indent="0" justifyLastLine="0" shrinkToFit="0" readingOrder="0"/>
    </dxf>
    <dxf>
      <fill>
        <patternFill patternType="none">
          <fgColor indexed="64"/>
          <bgColor indexed="65"/>
        </patternFill>
      </fill>
      <alignment horizontal="general" vertical="top" textRotation="0" wrapText="1" indent="0" justifyLastLine="0" shrinkToFit="0" readingOrder="0"/>
    </dxf>
    <dxf>
      <numFmt numFmtId="30" formatCode="@"/>
      <fill>
        <patternFill patternType="none">
          <fgColor indexed="64"/>
          <bgColor indexed="65"/>
        </patternFill>
      </fill>
      <alignment horizontal="general" vertical="top" textRotation="0" wrapText="1" indent="0" justifyLastLine="0" shrinkToFit="0" readingOrder="0"/>
    </dxf>
    <dxf>
      <fill>
        <patternFill patternType="none">
          <fgColor indexed="64"/>
          <bgColor indexed="65"/>
        </patternFill>
      </fill>
      <alignment horizontal="general" vertical="top" textRotation="0" wrapText="1" indent="0" justifyLastLine="0" shrinkToFit="0" readingOrder="0"/>
    </dxf>
    <dxf>
      <fill>
        <patternFill patternType="none">
          <fgColor indexed="64"/>
          <bgColor indexed="65"/>
        </patternFill>
      </fill>
      <alignment horizontal="general" vertical="top" textRotation="0" wrapText="1" indent="0" justifyLastLine="0" shrinkToFit="0" readingOrder="0"/>
    </dxf>
    <dxf>
      <fill>
        <patternFill patternType="none">
          <fgColor indexed="64"/>
          <bgColor indexed="65"/>
        </patternFill>
      </fill>
      <alignment horizontal="general" vertical="top" textRotation="0" wrapText="1" indent="0" justifyLastLine="0" shrinkToFit="0" readingOrder="0"/>
    </dxf>
    <dxf>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11"/>
        <color theme="1"/>
        <name val="Calibri"/>
        <scheme val="minor"/>
      </font>
      <numFmt numFmtId="30" formatCode="@"/>
      <fill>
        <patternFill patternType="none">
          <fgColor indexed="64"/>
          <bgColor indexed="65"/>
        </patternFill>
      </fill>
      <alignment horizontal="general" vertical="top" textRotation="0" wrapText="1" indent="0" justifyLastLine="0" shrinkToFit="0" readingOrder="0"/>
    </dxf>
    <dxf>
      <numFmt numFmtId="30" formatCode="@"/>
      <fill>
        <patternFill patternType="none">
          <fgColor indexed="64"/>
          <bgColor indexed="65"/>
        </patternFill>
      </fill>
      <alignment horizontal="general" vertical="top" textRotation="0" wrapText="1" indent="0" justifyLastLine="0" shrinkToFit="0" readingOrder="0"/>
    </dxf>
    <dxf>
      <border outline="0">
        <top style="thin">
          <color rgb="FF95B3D7"/>
        </top>
      </border>
    </dxf>
    <dxf>
      <fill>
        <patternFill patternType="none">
          <fgColor rgb="FF000000"/>
          <bgColor rgb="FFFFFFFF"/>
        </patternFill>
      </fill>
      <alignment horizontal="general" vertical="top" textRotation="0" wrapText="1" indent="0" justifyLastLine="0" shrinkToFit="0" readingOrder="0"/>
    </dxf>
    <dxf>
      <font>
        <b/>
        <i val="0"/>
        <strike val="0"/>
        <condense val="0"/>
        <extend val="0"/>
        <outline val="0"/>
        <shadow val="0"/>
        <u val="none"/>
        <vertAlign val="baseline"/>
        <sz val="11"/>
        <color auto="1"/>
        <name val="Calibri"/>
        <scheme val="minor"/>
      </font>
      <fill>
        <patternFill patternType="none">
          <fgColor indexed="64"/>
          <bgColor auto="1"/>
        </patternFill>
      </fill>
      <alignment horizontal="general" vertical="top" textRotation="0" wrapText="1" indent="0" justifyLastLine="0" shrinkToFit="0" readingOrder="0"/>
    </dxf>
  </dxfs>
  <tableStyles count="0" defaultTableStyle="TableStyleMedium2" defaultPivotStyle="PivotStyleLight16"/>
  <colors>
    <mruColors>
      <color rgb="FFFF7C80"/>
      <color rgb="FFFF00FF"/>
      <color rgb="FFFFCC00"/>
      <color rgb="FF76D834"/>
      <color rgb="FF996633"/>
      <color rgb="FF6600FF"/>
      <color rgb="FF800080"/>
      <color rgb="FF0066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ables/table1.xml><?xml version="1.0" encoding="utf-8"?>
<table xmlns="http://schemas.openxmlformats.org/spreadsheetml/2006/main" id="3" name="Table134" displayName="Table134" ref="A1:AK222" totalsRowShown="0" headerRowDxfId="119" dataDxfId="118" tableBorderDxfId="117">
  <autoFilter ref="A1:AK222"/>
  <sortState ref="A2:AK222">
    <sortCondition ref="A1:A222"/>
  </sortState>
  <tableColumns count="37">
    <tableColumn id="6" name="NQF #" dataDxfId="116"/>
    <tableColumn id="10" name="Title" dataDxfId="115"/>
    <tableColumn id="2" name="Description" dataDxfId="114"/>
    <tableColumn id="3" name="Numerator statement" dataDxfId="113"/>
    <tableColumn id="4" name="Denominator statement" dataDxfId="112"/>
    <tableColumn id="5" name="Exclusions" dataDxfId="111"/>
    <tableColumn id="17" name="Measure type" dataDxfId="110"/>
    <tableColumn id="7" name="NQF Endorsement" dataDxfId="109"/>
    <tableColumn id="8" name="Measure Steward" dataDxfId="108"/>
    <tableColumn id="16" name="Level of analysis" dataDxfId="107"/>
    <tableColumn id="14" name="Care setting" dataDxfId="106"/>
    <tableColumn id="54" name="Data source" dataDxfId="105"/>
    <tableColumn id="52" name="Condition/topic" dataDxfId="104"/>
    <tableColumn id="43" name="Rural Relevant Quality Measures for Rural Hospitals with &lt;50 Beds" dataDxfId="103"/>
    <tableColumn id="44" name="Rural Relevant Quality Measures that are ready for reporting by CAHs" dataDxfId="102"/>
    <tableColumn id="45" name="Rural Health Relevant Quality Measures for Future Reporting by CAHs " dataDxfId="101"/>
    <tableColumn id="46" name="Rural Relevant Hospital Outpatient Measures" dataDxfId="100"/>
    <tableColumn id="47" name="Preliminary Measures for RHCs " dataDxfId="99"/>
    <tableColumn id="48" name="Consensus Measures Set for RHCs " dataDxfId="98"/>
    <tableColumn id="49" name="Rural Relevant Measures (Based on columns N-R)" dataDxfId="97">
      <calculatedColumnFormula>IF(OR(N2&lt;&gt;"",O2&lt;&gt;"",P2&lt;&gt;"",Q2&lt;&gt;"",R2&lt;&gt;""),"Yes","")</calculatedColumnFormula>
    </tableColumn>
    <tableColumn id="25" name="IQR" dataDxfId="96"/>
    <tableColumn id="24" name="HC" dataDxfId="95"/>
    <tableColumn id="28" name="VBP" dataDxfId="94"/>
    <tableColumn id="23" name="HAC" dataDxfId="93"/>
    <tableColumn id="27" name="HRRP" dataDxfId="92"/>
    <tableColumn id="26" name="HOQR" dataDxfId="91"/>
    <tableColumn id="19" name="ASCQR" dataDxfId="90"/>
    <tableColumn id="29" name="MU-F" dataDxfId="89"/>
    <tableColumn id="38" name="PQRS" dataDxfId="88"/>
    <tableColumn id="36" name="PC" dataDxfId="87"/>
    <tableColumn id="40" name="VBPM" dataDxfId="86"/>
    <tableColumn id="30" name="MU-C" dataDxfId="85"/>
    <tableColumn id="33" name="MSSP" dataDxfId="84"/>
    <tableColumn id="39" name="TJC" dataDxfId="83"/>
    <tableColumn id="20" name="Medicaid Adult Core Set" dataDxfId="82"/>
    <tableColumn id="21" name="Medicaid Child Core Set" dataDxfId="81"/>
    <tableColumn id="9" name="MUC List" dataDxfId="80"/>
  </tableColumns>
  <tableStyleInfo name="TableStyleLight1" showFirstColumn="0" showLastColumn="0" showRowStripes="1" showColumnStripes="0"/>
</table>
</file>

<file path=xl/tables/table2.xml><?xml version="1.0" encoding="utf-8"?>
<table xmlns="http://schemas.openxmlformats.org/spreadsheetml/2006/main" id="4" name="Table1345" displayName="Table1345" ref="A1:AK419" totalsRowShown="0" headerRowDxfId="79" dataDxfId="78" tableBorderDxfId="77">
  <autoFilter ref="A1:AK419"/>
  <sortState ref="A2:AK419">
    <sortCondition ref="A1:A419"/>
  </sortState>
  <tableColumns count="37">
    <tableColumn id="6" name="NQF #" dataDxfId="76"/>
    <tableColumn id="10" name="Title" dataDxfId="75"/>
    <tableColumn id="2" name="Description" dataDxfId="74"/>
    <tableColumn id="3" name="Numerator statement" dataDxfId="73"/>
    <tableColumn id="4" name="Denominator statement" dataDxfId="72"/>
    <tableColumn id="5" name="Exclusions" dataDxfId="71"/>
    <tableColumn id="17" name="Measure type" dataDxfId="70"/>
    <tableColumn id="7" name="NQF Endorsement" dataDxfId="69"/>
    <tableColumn id="8" name="Measure Steward" dataDxfId="68"/>
    <tableColumn id="16" name="Level of analysis" dataDxfId="67"/>
    <tableColumn id="14" name="Care setting" dataDxfId="66"/>
    <tableColumn id="54" name="Data source" dataDxfId="65"/>
    <tableColumn id="52" name="Condition/topic" dataDxfId="64"/>
    <tableColumn id="43" name="Rural Relevant Quality Measures for Rural Hospitals with &lt;50 Beds" dataDxfId="63"/>
    <tableColumn id="44" name="Rural Relevant Quality Measures that are ready for reporting by CAHs" dataDxfId="62"/>
    <tableColumn id="45" name="Rural Health Relevant Quality Measures for Future Reporting by CAHs " dataDxfId="61"/>
    <tableColumn id="46" name="Rural Relevant Hospital Outpatient Measures" dataDxfId="60"/>
    <tableColumn id="47" name="Preliminary Measures for RHCs " dataDxfId="59"/>
    <tableColumn id="48" name="Consensus Measures Set for RHCs " dataDxfId="58"/>
    <tableColumn id="49" name="Rural Relevant Measures (Based on columns N-R)" dataDxfId="57">
      <calculatedColumnFormula>IF(OR(N2&lt;&gt;"",O2&lt;&gt;"",P2&lt;&gt;"",Q2&lt;&gt;"",R2&lt;&gt;""),"Yes","")</calculatedColumnFormula>
    </tableColumn>
    <tableColumn id="25" name="IQR" dataDxfId="56"/>
    <tableColumn id="24" name="HC" dataDxfId="55"/>
    <tableColumn id="28" name="HVBPP" dataDxfId="54"/>
    <tableColumn id="23" name="HAC" dataDxfId="53"/>
    <tableColumn id="27" name="HRRP" dataDxfId="52"/>
    <tableColumn id="26" name="HOQR" dataDxfId="51"/>
    <tableColumn id="19" name="ASCQR" dataDxfId="50"/>
    <tableColumn id="29" name="MU-H" dataDxfId="49"/>
    <tableColumn id="38" name="PQRS" dataDxfId="48"/>
    <tableColumn id="36" name="PC" dataDxfId="47"/>
    <tableColumn id="40" name="VBPM" dataDxfId="46"/>
    <tableColumn id="30" name="MU-C" dataDxfId="45"/>
    <tableColumn id="33" name="MSSP" dataDxfId="44"/>
    <tableColumn id="39" name="TJC" dataDxfId="43"/>
    <tableColumn id="20" name="Medicaid Adult Core Set" dataDxfId="42"/>
    <tableColumn id="21" name="Medicaid Child Core Set" dataDxfId="41"/>
    <tableColumn id="9" name="MUC List" dataDxfId="40"/>
  </tableColumns>
  <tableStyleInfo name="TableStyleLight1" showFirstColumn="0" showLastColumn="0" showRowStripes="1" showColumnStripes="0"/>
</table>
</file>

<file path=xl/tables/table3.xml><?xml version="1.0" encoding="utf-8"?>
<table xmlns="http://schemas.openxmlformats.org/spreadsheetml/2006/main" id="2" name="Table13" displayName="Table13" ref="A1:AK1266" totalsRowShown="0" headerRowDxfId="39" dataDxfId="38" tableBorderDxfId="37">
  <autoFilter ref="A1:AK1266"/>
  <sortState ref="A2:AK1266">
    <sortCondition ref="A1:A1266"/>
  </sortState>
  <tableColumns count="37">
    <tableColumn id="6" name="NQF #" dataDxfId="36"/>
    <tableColumn id="10" name="Title" dataDxfId="35"/>
    <tableColumn id="2" name="Description" dataDxfId="34"/>
    <tableColumn id="3" name="Numerator statement" dataDxfId="33"/>
    <tableColumn id="4" name="Denominator statement" dataDxfId="32"/>
    <tableColumn id="5" name="Exclusions" dataDxfId="31"/>
    <tableColumn id="17" name="Measure type" dataDxfId="30"/>
    <tableColumn id="7" name="NQF Endorsement" dataDxfId="29"/>
    <tableColumn id="8" name="Measure Steward" dataDxfId="28"/>
    <tableColumn id="16" name="Level of analysis" dataDxfId="27"/>
    <tableColumn id="14" name="Care setting" dataDxfId="26"/>
    <tableColumn id="54" name="Data source" dataDxfId="25"/>
    <tableColumn id="52" name="Condition/topic" dataDxfId="24"/>
    <tableColumn id="43" name="Rural Relevant Quality Measures for Rural Hospitals with &lt;50 Beds" dataDxfId="23"/>
    <tableColumn id="44" name="Rural Relevant Quality Measures that are ready for reporting by CAHs" dataDxfId="22"/>
    <tableColumn id="45" name="Rural Health Relevant Quality Measures for Future Reporting by CAHs " dataDxfId="21"/>
    <tableColumn id="46" name="Rural Relevant Hospital Outpatient Measures" dataDxfId="20"/>
    <tableColumn id="47" name="Preliminary Measures for RHCs " dataDxfId="19"/>
    <tableColumn id="48" name="Consensus Measures Set for RHCs " dataDxfId="18"/>
    <tableColumn id="49" name="Rural Relevant Measures (Based on columns N-R)" dataDxfId="17">
      <calculatedColumnFormula>IF(OR(N2&lt;&gt;"",O2&lt;&gt;"",P2&lt;&gt;"",Q2&lt;&gt;"",R2&lt;&gt;""),"Yes","")</calculatedColumnFormula>
    </tableColumn>
    <tableColumn id="25" name="IQR" dataDxfId="16"/>
    <tableColumn id="24" name="HC" dataDxfId="15"/>
    <tableColumn id="28" name="VBP" dataDxfId="14"/>
    <tableColumn id="23" name="HAC" dataDxfId="13"/>
    <tableColumn id="27" name="HRRP" dataDxfId="12"/>
    <tableColumn id="26" name="HOQR" dataDxfId="11"/>
    <tableColumn id="19" name="ASCQR" dataDxfId="10"/>
    <tableColumn id="29" name="MU-F" dataDxfId="9"/>
    <tableColumn id="38" name="PQRS" dataDxfId="8"/>
    <tableColumn id="36" name="PC" dataDxfId="7"/>
    <tableColumn id="40" name="VBPM" dataDxfId="6"/>
    <tableColumn id="30" name="MU-C" dataDxfId="5"/>
    <tableColumn id="33" name="MSSP" dataDxfId="4"/>
    <tableColumn id="39" name="TJC" dataDxfId="3"/>
    <tableColumn id="20" name="Medicaid Adult Core Set" dataDxfId="2"/>
    <tableColumn id="21" name="Medicaid Child Core Set" dataDxfId="1"/>
    <tableColumn id="9" name="MUC List" dataDxfId="0"/>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C34"/>
  <sheetViews>
    <sheetView tabSelected="1" zoomScaleNormal="100" workbookViewId="0">
      <selection activeCell="B2" sqref="B2:C2"/>
    </sheetView>
  </sheetViews>
  <sheetFormatPr defaultRowHeight="15" x14ac:dyDescent="0.25"/>
  <cols>
    <col min="1" max="1" width="5" customWidth="1"/>
    <col min="2" max="2" width="31.42578125" customWidth="1"/>
    <col min="3" max="3" width="116.140625" customWidth="1"/>
  </cols>
  <sheetData>
    <row r="1" spans="1:3" ht="66.75" customHeight="1" x14ac:dyDescent="0.25">
      <c r="A1" s="34"/>
      <c r="B1" s="36" t="s">
        <v>7008</v>
      </c>
      <c r="C1" s="37"/>
    </row>
    <row r="2" spans="1:3" ht="40.5" customHeight="1" x14ac:dyDescent="0.25">
      <c r="A2" s="34"/>
      <c r="B2" s="38" t="s">
        <v>7029</v>
      </c>
      <c r="C2" s="38"/>
    </row>
    <row r="3" spans="1:3" x14ac:dyDescent="0.25">
      <c r="A3" s="34"/>
      <c r="C3" s="28"/>
    </row>
    <row r="4" spans="1:3" ht="15.75" x14ac:dyDescent="0.25">
      <c r="A4" s="34"/>
      <c r="B4" s="29" t="s">
        <v>6970</v>
      </c>
      <c r="C4" s="30" t="s">
        <v>3</v>
      </c>
    </row>
    <row r="5" spans="1:3" x14ac:dyDescent="0.25">
      <c r="A5" s="34"/>
      <c r="B5" s="32" t="s">
        <v>1</v>
      </c>
      <c r="C5" s="31" t="s">
        <v>7009</v>
      </c>
    </row>
    <row r="6" spans="1:3" x14ac:dyDescent="0.25">
      <c r="A6" s="34"/>
      <c r="B6" s="32" t="s">
        <v>0</v>
      </c>
      <c r="C6" s="31" t="s">
        <v>6971</v>
      </c>
    </row>
    <row r="7" spans="1:3" x14ac:dyDescent="0.25">
      <c r="A7" s="34"/>
      <c r="B7" s="32" t="s">
        <v>3</v>
      </c>
      <c r="C7" s="31" t="s">
        <v>6972</v>
      </c>
    </row>
    <row r="8" spans="1:3" x14ac:dyDescent="0.25">
      <c r="A8" s="34"/>
      <c r="B8" s="32" t="s">
        <v>6976</v>
      </c>
      <c r="C8" s="31" t="s">
        <v>6977</v>
      </c>
    </row>
    <row r="9" spans="1:3" x14ac:dyDescent="0.25">
      <c r="A9" s="34"/>
      <c r="B9" s="32" t="s">
        <v>6978</v>
      </c>
      <c r="C9" s="31" t="s">
        <v>6979</v>
      </c>
    </row>
    <row r="10" spans="1:3" x14ac:dyDescent="0.25">
      <c r="A10" s="34"/>
      <c r="B10" s="32" t="s">
        <v>6974</v>
      </c>
      <c r="C10" s="31" t="s">
        <v>6975</v>
      </c>
    </row>
    <row r="11" spans="1:3" x14ac:dyDescent="0.25">
      <c r="A11" s="34"/>
      <c r="B11" s="32" t="s">
        <v>6964</v>
      </c>
      <c r="C11" s="31" t="s">
        <v>6984</v>
      </c>
    </row>
    <row r="12" spans="1:3" x14ac:dyDescent="0.25">
      <c r="A12" s="34"/>
      <c r="B12" s="32" t="s">
        <v>6985</v>
      </c>
      <c r="C12" s="31" t="s">
        <v>6973</v>
      </c>
    </row>
    <row r="13" spans="1:3" x14ac:dyDescent="0.25">
      <c r="A13" s="34"/>
      <c r="B13" s="32" t="s">
        <v>6982</v>
      </c>
      <c r="C13" s="31" t="s">
        <v>6983</v>
      </c>
    </row>
    <row r="14" spans="1:3" x14ac:dyDescent="0.25">
      <c r="A14" s="34"/>
      <c r="B14" s="32" t="s">
        <v>6980</v>
      </c>
      <c r="C14" s="31" t="s">
        <v>6981</v>
      </c>
    </row>
    <row r="15" spans="1:3" ht="90" x14ac:dyDescent="0.25">
      <c r="A15" s="34"/>
      <c r="B15" s="32" t="s">
        <v>7010</v>
      </c>
      <c r="C15" s="31" t="s">
        <v>7018</v>
      </c>
    </row>
    <row r="16" spans="1:3" x14ac:dyDescent="0.25">
      <c r="A16" s="34"/>
      <c r="B16" s="32" t="s">
        <v>6776</v>
      </c>
      <c r="C16" t="s">
        <v>6987</v>
      </c>
    </row>
    <row r="17" spans="1:3" x14ac:dyDescent="0.25">
      <c r="A17" s="34"/>
      <c r="B17" s="32" t="s">
        <v>6773</v>
      </c>
      <c r="C17" t="s">
        <v>6987</v>
      </c>
    </row>
    <row r="18" spans="1:3" x14ac:dyDescent="0.25">
      <c r="A18" s="39" t="s">
        <v>7002</v>
      </c>
      <c r="B18" s="33" t="s">
        <v>6990</v>
      </c>
      <c r="C18" t="s">
        <v>145</v>
      </c>
    </row>
    <row r="19" spans="1:3" x14ac:dyDescent="0.25">
      <c r="A19" s="39"/>
      <c r="B19" s="33" t="s">
        <v>6991</v>
      </c>
      <c r="C19" t="s">
        <v>119</v>
      </c>
    </row>
    <row r="20" spans="1:3" x14ac:dyDescent="0.25">
      <c r="A20" s="39"/>
      <c r="B20" s="33" t="s">
        <v>7031</v>
      </c>
      <c r="C20" t="s">
        <v>4282</v>
      </c>
    </row>
    <row r="21" spans="1:3" x14ac:dyDescent="0.25">
      <c r="A21" s="39"/>
      <c r="B21" s="33" t="s">
        <v>6993</v>
      </c>
      <c r="C21" t="s">
        <v>7006</v>
      </c>
    </row>
    <row r="22" spans="1:3" x14ac:dyDescent="0.25">
      <c r="A22" s="39"/>
      <c r="B22" s="33" t="s">
        <v>6994</v>
      </c>
      <c r="C22" t="s">
        <v>6988</v>
      </c>
    </row>
    <row r="23" spans="1:3" x14ac:dyDescent="0.25">
      <c r="A23" s="39"/>
      <c r="B23" s="33" t="s">
        <v>6995</v>
      </c>
      <c r="C23" t="s">
        <v>976</v>
      </c>
    </row>
    <row r="24" spans="1:3" x14ac:dyDescent="0.25">
      <c r="A24" s="39"/>
      <c r="B24" s="33" t="s">
        <v>6996</v>
      </c>
      <c r="C24" t="s">
        <v>6989</v>
      </c>
    </row>
    <row r="25" spans="1:3" x14ac:dyDescent="0.25">
      <c r="A25" s="39"/>
      <c r="B25" s="33" t="s">
        <v>7013</v>
      </c>
      <c r="C25" t="s">
        <v>7014</v>
      </c>
    </row>
    <row r="26" spans="1:3" ht="21" customHeight="1" x14ac:dyDescent="0.25">
      <c r="A26" s="40" t="s">
        <v>7003</v>
      </c>
      <c r="B26" s="33" t="s">
        <v>7000</v>
      </c>
      <c r="C26" t="s">
        <v>6997</v>
      </c>
    </row>
    <row r="27" spans="1:3" x14ac:dyDescent="0.25">
      <c r="A27" s="40"/>
      <c r="B27" s="33" t="s">
        <v>7001</v>
      </c>
      <c r="C27" t="s">
        <v>6772</v>
      </c>
    </row>
    <row r="28" spans="1:3" x14ac:dyDescent="0.25">
      <c r="A28" s="40"/>
      <c r="B28" s="33" t="s">
        <v>7007</v>
      </c>
      <c r="C28" t="s">
        <v>7030</v>
      </c>
    </row>
    <row r="29" spans="1:3" x14ac:dyDescent="0.25">
      <c r="A29" s="40"/>
      <c r="B29" s="33" t="s">
        <v>6999</v>
      </c>
      <c r="C29" t="s">
        <v>7015</v>
      </c>
    </row>
    <row r="30" spans="1:3" ht="15.75" customHeight="1" x14ac:dyDescent="0.25">
      <c r="A30" s="40"/>
      <c r="B30" s="33" t="s">
        <v>7004</v>
      </c>
      <c r="C30" t="s">
        <v>1314</v>
      </c>
    </row>
    <row r="31" spans="1:3" x14ac:dyDescent="0.25">
      <c r="A31" s="34"/>
      <c r="B31" s="33" t="s">
        <v>62</v>
      </c>
      <c r="C31" t="s">
        <v>7011</v>
      </c>
    </row>
    <row r="32" spans="1:3" x14ac:dyDescent="0.25">
      <c r="A32" s="34"/>
      <c r="B32" s="33" t="s">
        <v>7016</v>
      </c>
      <c r="C32" t="s">
        <v>7016</v>
      </c>
    </row>
    <row r="33" spans="1:3" x14ac:dyDescent="0.25">
      <c r="A33" s="34"/>
      <c r="B33" s="33" t="s">
        <v>7017</v>
      </c>
      <c r="C33" t="s">
        <v>7017</v>
      </c>
    </row>
    <row r="34" spans="1:3" x14ac:dyDescent="0.25">
      <c r="A34" s="34"/>
      <c r="B34" s="33" t="s">
        <v>7005</v>
      </c>
      <c r="C34" t="s">
        <v>7012</v>
      </c>
    </row>
  </sheetData>
  <mergeCells count="4">
    <mergeCell ref="B1:C1"/>
    <mergeCell ref="B2:C2"/>
    <mergeCell ref="A18:A25"/>
    <mergeCell ref="A26:A30"/>
  </mergeCells>
  <pageMargins left="0.7" right="0.7" top="0.75" bottom="0.75" header="0.3" footer="0.3"/>
  <pageSetup orientation="portrait" r:id="rId1"/>
  <headerFooter>
    <oddHeader>&amp;CEnvironmental Scan of Hospital and Clinician Measures for Rural Health
National Quality Forum</oddHead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BJ222"/>
  <sheetViews>
    <sheetView zoomScale="60" zoomScaleNormal="60" zoomScalePageLayoutView="70" workbookViewId="0">
      <pane xSplit="1" ySplit="1" topLeftCell="D2" activePane="bottomRight" state="frozen"/>
      <selection pane="topRight" activeCell="B1" sqref="B1"/>
      <selection pane="bottomLeft" activeCell="A2" sqref="A2"/>
      <selection pane="bottomRight" activeCell="E7" sqref="E7"/>
    </sheetView>
  </sheetViews>
  <sheetFormatPr defaultColWidth="8.85546875" defaultRowHeight="61.5" customHeight="1" x14ac:dyDescent="0.25"/>
  <cols>
    <col min="1" max="1" width="9.85546875" style="5" customWidth="1"/>
    <col min="2" max="2" width="35.85546875" style="5" customWidth="1"/>
    <col min="3" max="3" width="54.42578125" style="5" customWidth="1"/>
    <col min="4" max="4" width="27" style="5" customWidth="1"/>
    <col min="5" max="5" width="29.5703125" style="5" customWidth="1"/>
    <col min="6" max="6" width="15.5703125" style="5" customWidth="1"/>
    <col min="7" max="7" width="22.28515625" style="5" customWidth="1"/>
    <col min="8" max="8" width="17.7109375" customWidth="1"/>
    <col min="9" max="9" width="12" customWidth="1"/>
    <col min="10" max="10" width="18.140625" style="5" customWidth="1"/>
    <col min="11" max="11" width="21.42578125" style="5" customWidth="1"/>
    <col min="12" max="12" width="23.7109375" style="5" customWidth="1"/>
    <col min="13" max="13" width="27" style="5" customWidth="1"/>
    <col min="14" max="14" width="34.42578125" style="5" customWidth="1"/>
    <col min="15" max="15" width="32.42578125" style="5" customWidth="1"/>
    <col min="16" max="16" width="35.42578125" style="5" customWidth="1"/>
    <col min="17" max="17" width="27.140625" style="5" customWidth="1"/>
    <col min="18" max="18" width="19.140625" style="5" customWidth="1"/>
    <col min="19" max="19" width="18.42578125" style="5" customWidth="1"/>
    <col min="20" max="20" width="25.140625" style="5" customWidth="1"/>
    <col min="21" max="22" width="13.28515625" customWidth="1"/>
    <col min="23" max="23" width="15.140625" bestFit="1" customWidth="1"/>
    <col min="24" max="24" width="13.28515625" style="5" customWidth="1"/>
    <col min="25" max="25" width="13.42578125" bestFit="1" customWidth="1"/>
    <col min="26" max="26" width="13.42578125" customWidth="1"/>
    <col min="27" max="27" width="15.140625" style="5" bestFit="1" customWidth="1"/>
    <col min="28" max="28" width="12.5703125" bestFit="1" customWidth="1"/>
    <col min="29" max="29" width="13.28515625" hidden="1" customWidth="1"/>
    <col min="30" max="30" width="9.7109375" hidden="1" customWidth="1"/>
    <col min="31" max="31" width="15.5703125" style="5" hidden="1" customWidth="1"/>
    <col min="32" max="32" width="12.7109375" hidden="1" customWidth="1"/>
    <col min="33" max="33" width="13.42578125" hidden="1" customWidth="1"/>
    <col min="34" max="34" width="10.85546875" style="5" bestFit="1" customWidth="1"/>
    <col min="35" max="35" width="13.7109375" bestFit="1" customWidth="1"/>
    <col min="36" max="36" width="13.7109375" style="5" bestFit="1" customWidth="1"/>
    <col min="37" max="37" width="13.42578125" customWidth="1"/>
    <col min="38" max="38" width="25.140625" style="5" customWidth="1"/>
    <col min="39" max="39" width="26.140625" customWidth="1"/>
    <col min="40" max="40" width="16.28515625" style="5" customWidth="1"/>
    <col min="41" max="41" width="28.140625" customWidth="1"/>
    <col min="42" max="42" width="18" style="5" customWidth="1"/>
    <col min="43" max="43" width="16" style="5" customWidth="1"/>
    <col min="44" max="44" width="28.7109375" customWidth="1"/>
    <col min="53" max="53" width="95.7109375" style="5" customWidth="1"/>
    <col min="54" max="54" width="95.140625" style="5" customWidth="1"/>
    <col min="55" max="55" width="68.42578125" style="5" customWidth="1"/>
    <col min="56" max="56" width="14.85546875" customWidth="1"/>
    <col min="57" max="57" width="10.7109375" customWidth="1"/>
    <col min="58" max="58" width="60.140625" style="5" customWidth="1"/>
    <col min="59" max="59" width="38.42578125" style="5" customWidth="1"/>
    <col min="60" max="60" width="42.85546875" style="5" customWidth="1"/>
    <col min="61" max="61" width="15.140625" style="5" customWidth="1"/>
    <col min="62" max="62" width="62.7109375" style="22" customWidth="1"/>
    <col min="63" max="63" width="24.5703125" style="5" customWidth="1"/>
    <col min="64" max="64" width="30.28515625" style="5" customWidth="1"/>
    <col min="65" max="16384" width="8.85546875" style="5"/>
  </cols>
  <sheetData>
    <row r="1" spans="1:62" s="1" customFormat="1" ht="57" customHeight="1" x14ac:dyDescent="0.25">
      <c r="A1" s="23" t="s">
        <v>1</v>
      </c>
      <c r="B1" s="23" t="s">
        <v>0</v>
      </c>
      <c r="C1" s="23" t="s">
        <v>3</v>
      </c>
      <c r="D1" s="23" t="s">
        <v>4</v>
      </c>
      <c r="E1" s="23" t="s">
        <v>5</v>
      </c>
      <c r="F1" s="23" t="s">
        <v>6</v>
      </c>
      <c r="G1" s="23" t="s">
        <v>2</v>
      </c>
      <c r="H1" s="23" t="s">
        <v>6964</v>
      </c>
      <c r="I1" s="23" t="s">
        <v>6985</v>
      </c>
      <c r="J1" s="23" t="s">
        <v>8</v>
      </c>
      <c r="K1" s="23" t="s">
        <v>9</v>
      </c>
      <c r="L1" s="23" t="s">
        <v>7</v>
      </c>
      <c r="M1" s="23" t="s">
        <v>6968</v>
      </c>
      <c r="N1" s="23" t="s">
        <v>6986</v>
      </c>
      <c r="O1" s="23" t="s">
        <v>6965</v>
      </c>
      <c r="P1" s="23" t="s">
        <v>6966</v>
      </c>
      <c r="Q1" s="23" t="s">
        <v>6967</v>
      </c>
      <c r="R1" s="23" t="s">
        <v>6776</v>
      </c>
      <c r="S1" s="23" t="s">
        <v>6773</v>
      </c>
      <c r="T1" s="24" t="s">
        <v>6969</v>
      </c>
      <c r="U1" s="23" t="s">
        <v>6990</v>
      </c>
      <c r="V1" s="23" t="s">
        <v>6991</v>
      </c>
      <c r="W1" s="23" t="s">
        <v>7031</v>
      </c>
      <c r="X1" s="23" t="s">
        <v>6993</v>
      </c>
      <c r="Y1" s="23" t="s">
        <v>6994</v>
      </c>
      <c r="Z1" s="23" t="s">
        <v>6995</v>
      </c>
      <c r="AA1" s="23" t="s">
        <v>6996</v>
      </c>
      <c r="AB1" s="23" t="s">
        <v>6998</v>
      </c>
      <c r="AC1" s="23" t="s">
        <v>7000</v>
      </c>
      <c r="AD1" s="23" t="s">
        <v>7001</v>
      </c>
      <c r="AE1" s="23" t="s">
        <v>7007</v>
      </c>
      <c r="AF1" s="23" t="s">
        <v>6999</v>
      </c>
      <c r="AG1" s="23" t="s">
        <v>7004</v>
      </c>
      <c r="AH1" s="23" t="s">
        <v>62</v>
      </c>
      <c r="AI1" s="23" t="s">
        <v>7016</v>
      </c>
      <c r="AJ1" s="23" t="s">
        <v>7017</v>
      </c>
      <c r="AK1" s="23" t="s">
        <v>7005</v>
      </c>
    </row>
    <row r="2" spans="1:62" ht="61.5" customHeight="1" x14ac:dyDescent="0.25">
      <c r="A2" s="3" t="s">
        <v>2865</v>
      </c>
      <c r="B2" s="3" t="s">
        <v>2864</v>
      </c>
      <c r="C2" s="2" t="s">
        <v>2866</v>
      </c>
      <c r="D2" s="2" t="s">
        <v>2867</v>
      </c>
      <c r="E2" s="2" t="s">
        <v>2868</v>
      </c>
      <c r="F2" s="2"/>
      <c r="G2" s="3" t="s">
        <v>14</v>
      </c>
      <c r="H2" s="3" t="s">
        <v>13</v>
      </c>
      <c r="I2" s="2" t="s">
        <v>711</v>
      </c>
      <c r="J2" s="2" t="s">
        <v>188</v>
      </c>
      <c r="K2" s="2" t="s">
        <v>2870</v>
      </c>
      <c r="L2" s="2" t="s">
        <v>2869</v>
      </c>
      <c r="M2" s="3" t="s">
        <v>2871</v>
      </c>
      <c r="N2" s="3"/>
      <c r="O2" s="4"/>
      <c r="P2" s="4"/>
      <c r="Q2" s="4"/>
      <c r="R2" s="3" t="s">
        <v>32</v>
      </c>
      <c r="S2" s="3"/>
      <c r="T2" s="4" t="str">
        <f t="shared" ref="T2:T65" si="0">IF(OR(N2&lt;&gt;"",O2&lt;&gt;"",P2&lt;&gt;"",Q2&lt;&gt;"",R2&lt;&gt;""),"Yes","")</f>
        <v>Yes</v>
      </c>
      <c r="U2" s="4"/>
      <c r="V2" s="4"/>
      <c r="W2" s="4"/>
      <c r="X2" s="4"/>
      <c r="Y2" s="4"/>
      <c r="Z2" s="4"/>
      <c r="AA2" s="4"/>
      <c r="AB2" s="4"/>
      <c r="AC2" s="4"/>
      <c r="AD2" s="4"/>
      <c r="AE2" s="4" t="s">
        <v>32</v>
      </c>
      <c r="AF2" s="4"/>
      <c r="AG2" s="4"/>
      <c r="AH2" s="4"/>
      <c r="AI2" s="4"/>
      <c r="AJ2" s="4"/>
      <c r="AK2" s="3"/>
      <c r="AM2" s="5"/>
      <c r="AO2" s="5"/>
      <c r="AR2" s="5"/>
      <c r="AS2" s="5"/>
      <c r="AT2" s="5"/>
      <c r="AU2" s="5"/>
      <c r="AV2" s="5"/>
      <c r="AW2" s="5"/>
      <c r="AX2" s="5"/>
      <c r="AY2" s="5"/>
      <c r="AZ2" s="5"/>
      <c r="BD2" s="5"/>
      <c r="BE2" s="5"/>
      <c r="BJ2" s="5"/>
    </row>
    <row r="3" spans="1:62" ht="61.5" customHeight="1" x14ac:dyDescent="0.25">
      <c r="A3" s="3" t="s">
        <v>3458</v>
      </c>
      <c r="B3" s="3" t="s">
        <v>3457</v>
      </c>
      <c r="C3" s="2" t="s">
        <v>3459</v>
      </c>
      <c r="D3" s="2" t="s">
        <v>3460</v>
      </c>
      <c r="E3" s="2" t="s">
        <v>3461</v>
      </c>
      <c r="F3" s="2" t="s">
        <v>3462</v>
      </c>
      <c r="G3" s="3" t="s">
        <v>14</v>
      </c>
      <c r="H3" s="3" t="s">
        <v>106</v>
      </c>
      <c r="I3" s="2" t="s">
        <v>218</v>
      </c>
      <c r="J3" s="2" t="s">
        <v>1090</v>
      </c>
      <c r="K3" s="2" t="s">
        <v>3463</v>
      </c>
      <c r="L3" s="2" t="s">
        <v>1505</v>
      </c>
      <c r="M3" s="3" t="s">
        <v>6843</v>
      </c>
      <c r="N3" s="3"/>
      <c r="O3" s="4"/>
      <c r="P3" s="4"/>
      <c r="Q3" s="4"/>
      <c r="R3" s="3" t="s">
        <v>32</v>
      </c>
      <c r="S3" s="3"/>
      <c r="T3" s="4" t="str">
        <f t="shared" si="0"/>
        <v>Yes</v>
      </c>
      <c r="U3" s="4"/>
      <c r="V3" s="4"/>
      <c r="W3" s="4"/>
      <c r="X3" s="4"/>
      <c r="Y3" s="4"/>
      <c r="Z3" s="4"/>
      <c r="AA3" s="4"/>
      <c r="AB3" s="4"/>
      <c r="AC3" s="4" t="s">
        <v>32</v>
      </c>
      <c r="AD3" s="4"/>
      <c r="AE3" s="4" t="s">
        <v>32</v>
      </c>
      <c r="AF3" s="4" t="s">
        <v>32</v>
      </c>
      <c r="AG3" s="4"/>
      <c r="AH3" s="4"/>
      <c r="AI3" s="4"/>
      <c r="AJ3" s="4" t="s">
        <v>32</v>
      </c>
      <c r="AK3" s="3"/>
      <c r="AM3" s="5"/>
      <c r="AO3" s="5"/>
      <c r="AR3" s="5"/>
      <c r="AS3" s="5"/>
      <c r="AT3" s="5"/>
      <c r="AU3" s="5"/>
      <c r="AV3" s="5"/>
      <c r="AW3" s="5"/>
      <c r="AX3" s="5"/>
      <c r="AY3" s="5"/>
      <c r="AZ3" s="5"/>
      <c r="BD3" s="5"/>
      <c r="BE3" s="5"/>
      <c r="BJ3" s="5"/>
    </row>
    <row r="4" spans="1:62" ht="61.5" customHeight="1" x14ac:dyDescent="0.25">
      <c r="A4" s="3" t="s">
        <v>2163</v>
      </c>
      <c r="B4" s="3" t="s">
        <v>2162</v>
      </c>
      <c r="C4" s="7" t="s">
        <v>6856</v>
      </c>
      <c r="D4" s="7" t="s">
        <v>6857</v>
      </c>
      <c r="E4" s="7" t="s">
        <v>6858</v>
      </c>
      <c r="F4" s="7" t="s">
        <v>6859</v>
      </c>
      <c r="G4" s="3" t="s">
        <v>1581</v>
      </c>
      <c r="H4" s="3" t="s">
        <v>106</v>
      </c>
      <c r="I4" s="2" t="s">
        <v>112</v>
      </c>
      <c r="J4" s="2" t="s">
        <v>242</v>
      </c>
      <c r="K4" s="2" t="s">
        <v>208</v>
      </c>
      <c r="L4" s="2" t="s">
        <v>267</v>
      </c>
      <c r="M4" s="3" t="s">
        <v>6891</v>
      </c>
      <c r="N4" s="3"/>
      <c r="O4" s="4"/>
      <c r="P4" s="4"/>
      <c r="Q4" s="4"/>
      <c r="R4" s="3" t="s">
        <v>32</v>
      </c>
      <c r="S4" s="3"/>
      <c r="T4" s="4" t="str">
        <f t="shared" si="0"/>
        <v>Yes</v>
      </c>
      <c r="U4" s="4"/>
      <c r="V4" s="4"/>
      <c r="W4" s="4"/>
      <c r="X4" s="4"/>
      <c r="Y4" s="4"/>
      <c r="Z4" s="4"/>
      <c r="AA4" s="4"/>
      <c r="AB4" s="4"/>
      <c r="AC4" s="4" t="s">
        <v>32</v>
      </c>
      <c r="AD4" s="4" t="s">
        <v>32</v>
      </c>
      <c r="AE4" s="4" t="s">
        <v>32</v>
      </c>
      <c r="AF4" s="4"/>
      <c r="AG4" s="4" t="s">
        <v>32</v>
      </c>
      <c r="AH4" s="4"/>
      <c r="AI4" s="4"/>
      <c r="AJ4" s="4"/>
      <c r="AK4" s="3"/>
      <c r="AM4" s="5"/>
      <c r="AO4" s="5"/>
      <c r="AR4" s="5"/>
      <c r="AS4" s="5"/>
      <c r="AT4" s="5"/>
      <c r="AU4" s="5"/>
      <c r="AV4" s="5"/>
      <c r="AW4" s="5"/>
      <c r="AX4" s="5"/>
      <c r="AY4" s="5"/>
      <c r="AZ4" s="5"/>
      <c r="BD4" s="5"/>
      <c r="BE4" s="5"/>
      <c r="BJ4" s="5"/>
    </row>
    <row r="5" spans="1:62" ht="61.5" customHeight="1" x14ac:dyDescent="0.25">
      <c r="A5" s="3" t="s">
        <v>4211</v>
      </c>
      <c r="B5" s="3" t="s">
        <v>4210</v>
      </c>
      <c r="C5" s="2" t="s">
        <v>4212</v>
      </c>
      <c r="D5" s="2" t="s">
        <v>4213</v>
      </c>
      <c r="E5" s="2" t="s">
        <v>4214</v>
      </c>
      <c r="F5" s="2" t="s">
        <v>4215</v>
      </c>
      <c r="G5" s="3" t="s">
        <v>107</v>
      </c>
      <c r="H5" s="3" t="s">
        <v>106</v>
      </c>
      <c r="I5" s="2" t="s">
        <v>218</v>
      </c>
      <c r="J5" s="2" t="s">
        <v>1090</v>
      </c>
      <c r="K5" s="2" t="s">
        <v>856</v>
      </c>
      <c r="L5" s="2" t="s">
        <v>1376</v>
      </c>
      <c r="M5" s="3" t="s">
        <v>4216</v>
      </c>
      <c r="N5" s="3"/>
      <c r="O5" s="4"/>
      <c r="P5" s="4"/>
      <c r="Q5" s="4"/>
      <c r="R5" s="3" t="s">
        <v>32</v>
      </c>
      <c r="S5" s="3" t="s">
        <v>6774</v>
      </c>
      <c r="T5" s="4" t="str">
        <f t="shared" si="0"/>
        <v>Yes</v>
      </c>
      <c r="U5" s="4"/>
      <c r="V5" s="4"/>
      <c r="W5" s="4"/>
      <c r="X5" s="4"/>
      <c r="Y5" s="4"/>
      <c r="Z5" s="4"/>
      <c r="AA5" s="4"/>
      <c r="AB5" s="4"/>
      <c r="AC5" s="4" t="s">
        <v>32</v>
      </c>
      <c r="AD5" s="4" t="s">
        <v>32</v>
      </c>
      <c r="AE5" s="4" t="s">
        <v>32</v>
      </c>
      <c r="AF5" s="4" t="s">
        <v>32</v>
      </c>
      <c r="AG5" s="4" t="s">
        <v>32</v>
      </c>
      <c r="AH5" s="4"/>
      <c r="AI5" s="4" t="s">
        <v>32</v>
      </c>
      <c r="AJ5" s="4"/>
      <c r="AK5" s="3"/>
      <c r="AM5" s="5"/>
      <c r="AO5" s="5"/>
      <c r="AR5" s="5"/>
      <c r="AS5" s="5"/>
      <c r="AT5" s="5"/>
      <c r="AU5" s="5"/>
      <c r="AV5" s="5"/>
      <c r="AW5" s="5"/>
      <c r="AX5" s="5"/>
      <c r="AY5" s="5"/>
      <c r="AZ5" s="5"/>
      <c r="BD5" s="5"/>
      <c r="BE5" s="5"/>
      <c r="BJ5" s="5"/>
    </row>
    <row r="6" spans="1:62" ht="61.5" customHeight="1" x14ac:dyDescent="0.25">
      <c r="A6" s="3" t="s">
        <v>3611</v>
      </c>
      <c r="B6" s="3" t="s">
        <v>3610</v>
      </c>
      <c r="C6" s="2" t="s">
        <v>3612</v>
      </c>
      <c r="D6" s="2" t="s">
        <v>3613</v>
      </c>
      <c r="E6" s="2" t="s">
        <v>3614</v>
      </c>
      <c r="F6" s="2" t="s">
        <v>148</v>
      </c>
      <c r="G6" s="3" t="s">
        <v>14</v>
      </c>
      <c r="H6" s="3" t="s">
        <v>106</v>
      </c>
      <c r="I6" s="2" t="s">
        <v>218</v>
      </c>
      <c r="J6" s="2" t="s">
        <v>1090</v>
      </c>
      <c r="K6" s="2" t="s">
        <v>1091</v>
      </c>
      <c r="L6" s="2" t="s">
        <v>1505</v>
      </c>
      <c r="M6" s="3"/>
      <c r="N6" s="3"/>
      <c r="O6" s="4"/>
      <c r="P6" s="4"/>
      <c r="Q6" s="4"/>
      <c r="R6" s="3" t="s">
        <v>32</v>
      </c>
      <c r="S6" s="3"/>
      <c r="T6" s="4" t="str">
        <f t="shared" si="0"/>
        <v>Yes</v>
      </c>
      <c r="U6" s="4"/>
      <c r="V6" s="4"/>
      <c r="W6" s="4"/>
      <c r="X6" s="4"/>
      <c r="Y6" s="4"/>
      <c r="Z6" s="4"/>
      <c r="AA6" s="4"/>
      <c r="AB6" s="4"/>
      <c r="AC6" s="4" t="s">
        <v>32</v>
      </c>
      <c r="AD6" s="4"/>
      <c r="AE6" s="4" t="s">
        <v>32</v>
      </c>
      <c r="AF6" s="4" t="s">
        <v>32</v>
      </c>
      <c r="AG6" s="4"/>
      <c r="AH6" s="4"/>
      <c r="AI6" s="4"/>
      <c r="AJ6" s="4"/>
      <c r="AK6" s="3"/>
      <c r="AM6" s="5"/>
      <c r="AO6" s="5"/>
      <c r="AR6" s="5"/>
      <c r="AS6" s="5"/>
      <c r="AT6" s="5"/>
      <c r="AU6" s="5"/>
      <c r="AV6" s="5"/>
      <c r="AW6" s="5"/>
      <c r="AX6" s="5"/>
      <c r="AY6" s="5"/>
      <c r="AZ6" s="5"/>
      <c r="BD6" s="5"/>
      <c r="BE6" s="5"/>
      <c r="BJ6" s="5"/>
    </row>
    <row r="7" spans="1:62" ht="61.5" customHeight="1" x14ac:dyDescent="0.25">
      <c r="A7" s="3" t="s">
        <v>3516</v>
      </c>
      <c r="B7" s="3" t="s">
        <v>3515</v>
      </c>
      <c r="C7" s="2" t="s">
        <v>3517</v>
      </c>
      <c r="D7" s="2" t="s">
        <v>3518</v>
      </c>
      <c r="E7" s="2" t="s">
        <v>3519</v>
      </c>
      <c r="F7" s="2" t="s">
        <v>3520</v>
      </c>
      <c r="G7" s="3" t="s">
        <v>14</v>
      </c>
      <c r="H7" s="3" t="s">
        <v>106</v>
      </c>
      <c r="I7" s="2" t="s">
        <v>218</v>
      </c>
      <c r="J7" s="2" t="s">
        <v>1090</v>
      </c>
      <c r="K7" s="2" t="s">
        <v>208</v>
      </c>
      <c r="L7" s="2" t="s">
        <v>1376</v>
      </c>
      <c r="M7" s="6" t="s">
        <v>6843</v>
      </c>
      <c r="N7" s="3"/>
      <c r="O7" s="4"/>
      <c r="P7" s="4"/>
      <c r="Q7" s="4"/>
      <c r="R7" s="3" t="s">
        <v>32</v>
      </c>
      <c r="S7" s="3" t="s">
        <v>6775</v>
      </c>
      <c r="T7" s="4" t="str">
        <f t="shared" si="0"/>
        <v>Yes</v>
      </c>
      <c r="U7" s="4"/>
      <c r="V7" s="4"/>
      <c r="W7" s="4"/>
      <c r="X7" s="4"/>
      <c r="Y7" s="4"/>
      <c r="Z7" s="4"/>
      <c r="AA7" s="4"/>
      <c r="AB7" s="4"/>
      <c r="AC7" s="4" t="s">
        <v>32</v>
      </c>
      <c r="AD7" s="4"/>
      <c r="AE7" s="4" t="s">
        <v>32</v>
      </c>
      <c r="AF7" s="4" t="s">
        <v>32</v>
      </c>
      <c r="AG7" s="4"/>
      <c r="AH7" s="4"/>
      <c r="AI7" s="4"/>
      <c r="AJ7" s="4" t="s">
        <v>32</v>
      </c>
      <c r="AK7" s="3"/>
      <c r="AM7" s="5"/>
      <c r="AO7" s="5"/>
      <c r="AR7" s="5"/>
      <c r="AS7" s="5"/>
      <c r="AT7" s="5"/>
      <c r="AU7" s="5"/>
      <c r="AV7" s="5"/>
      <c r="AW7" s="5"/>
      <c r="AX7" s="5"/>
      <c r="AY7" s="5"/>
      <c r="AZ7" s="5"/>
      <c r="BD7" s="5"/>
      <c r="BE7" s="5"/>
      <c r="BJ7" s="5"/>
    </row>
    <row r="8" spans="1:62" ht="61.5" customHeight="1" x14ac:dyDescent="0.25">
      <c r="A8" s="3" t="s">
        <v>3393</v>
      </c>
      <c r="B8" s="3" t="s">
        <v>3392</v>
      </c>
      <c r="C8" s="2" t="s">
        <v>3394</v>
      </c>
      <c r="D8" s="2" t="s">
        <v>3395</v>
      </c>
      <c r="E8" s="2" t="s">
        <v>3396</v>
      </c>
      <c r="F8" s="2" t="s">
        <v>149</v>
      </c>
      <c r="G8" s="3" t="s">
        <v>14</v>
      </c>
      <c r="H8" s="3" t="s">
        <v>106</v>
      </c>
      <c r="I8" s="2" t="s">
        <v>218</v>
      </c>
      <c r="J8" s="2" t="s">
        <v>1090</v>
      </c>
      <c r="K8" s="2" t="s">
        <v>800</v>
      </c>
      <c r="L8" s="2" t="s">
        <v>220</v>
      </c>
      <c r="M8" s="3" t="s">
        <v>6892</v>
      </c>
      <c r="N8" s="3"/>
      <c r="O8" s="4"/>
      <c r="P8" s="4"/>
      <c r="Q8" s="4"/>
      <c r="R8" s="3" t="s">
        <v>32</v>
      </c>
      <c r="S8" s="3"/>
      <c r="T8" s="4" t="str">
        <f t="shared" si="0"/>
        <v>Yes</v>
      </c>
      <c r="U8" s="4"/>
      <c r="V8" s="4"/>
      <c r="W8" s="4"/>
      <c r="X8" s="4"/>
      <c r="Y8" s="4"/>
      <c r="Z8" s="4"/>
      <c r="AA8" s="4"/>
      <c r="AB8" s="4"/>
      <c r="AC8" s="4"/>
      <c r="AD8" s="4"/>
      <c r="AE8" s="4"/>
      <c r="AF8" s="4"/>
      <c r="AG8" s="4"/>
      <c r="AH8" s="4"/>
      <c r="AI8" s="4" t="s">
        <v>32</v>
      </c>
      <c r="AJ8" s="4"/>
      <c r="AK8" s="3"/>
      <c r="AM8" s="5"/>
      <c r="AO8" s="5"/>
      <c r="AR8" s="5"/>
      <c r="AS8" s="5"/>
      <c r="AT8" s="5"/>
      <c r="AU8" s="5"/>
      <c r="AV8" s="5"/>
      <c r="AW8" s="5"/>
      <c r="AX8" s="5"/>
      <c r="AY8" s="5"/>
      <c r="AZ8" s="5"/>
      <c r="BD8" s="5"/>
      <c r="BE8" s="5"/>
      <c r="BJ8" s="5"/>
    </row>
    <row r="9" spans="1:62" ht="61.5" customHeight="1" x14ac:dyDescent="0.25">
      <c r="A9" s="3" t="s">
        <v>2599</v>
      </c>
      <c r="B9" s="3" t="s">
        <v>2598</v>
      </c>
      <c r="C9" s="2" t="s">
        <v>2600</v>
      </c>
      <c r="D9" s="2" t="s">
        <v>2601</v>
      </c>
      <c r="E9" s="2" t="s">
        <v>2602</v>
      </c>
      <c r="F9" s="2" t="s">
        <v>2603</v>
      </c>
      <c r="G9" s="3" t="s">
        <v>14</v>
      </c>
      <c r="H9" s="3" t="s">
        <v>106</v>
      </c>
      <c r="I9" s="2" t="s">
        <v>2605</v>
      </c>
      <c r="J9" s="2" t="s">
        <v>549</v>
      </c>
      <c r="K9" s="2" t="s">
        <v>2604</v>
      </c>
      <c r="L9" s="2" t="s">
        <v>855</v>
      </c>
      <c r="M9" s="3" t="s">
        <v>6843</v>
      </c>
      <c r="N9" s="3"/>
      <c r="O9" s="4"/>
      <c r="P9" s="4"/>
      <c r="Q9" s="4"/>
      <c r="R9" s="3" t="s">
        <v>32</v>
      </c>
      <c r="S9" s="3" t="s">
        <v>6774</v>
      </c>
      <c r="T9" s="4" t="str">
        <f t="shared" si="0"/>
        <v>Yes</v>
      </c>
      <c r="U9" s="4"/>
      <c r="V9" s="4"/>
      <c r="W9" s="4"/>
      <c r="X9" s="4"/>
      <c r="Y9" s="4"/>
      <c r="Z9" s="4"/>
      <c r="AA9" s="4"/>
      <c r="AB9" s="4"/>
      <c r="AC9" s="4" t="s">
        <v>32</v>
      </c>
      <c r="AD9" s="4" t="s">
        <v>32</v>
      </c>
      <c r="AE9" s="4" t="s">
        <v>32</v>
      </c>
      <c r="AF9" s="4" t="s">
        <v>32</v>
      </c>
      <c r="AG9" s="4" t="s">
        <v>32</v>
      </c>
      <c r="AH9" s="4"/>
      <c r="AI9" s="4"/>
      <c r="AJ9" s="4"/>
      <c r="AK9" s="3"/>
      <c r="AM9" s="5"/>
      <c r="AO9" s="5"/>
      <c r="AR9" s="5"/>
      <c r="AS9" s="5"/>
      <c r="AT9" s="5"/>
      <c r="AU9" s="5"/>
      <c r="AV9" s="5"/>
      <c r="AW9" s="5"/>
      <c r="AX9" s="5"/>
      <c r="AY9" s="5"/>
      <c r="AZ9" s="5"/>
      <c r="BD9" s="5"/>
      <c r="BE9" s="5"/>
      <c r="BJ9" s="5"/>
    </row>
    <row r="10" spans="1:62" ht="61.5" customHeight="1" x14ac:dyDescent="0.25">
      <c r="A10" s="3" t="s">
        <v>3639</v>
      </c>
      <c r="B10" s="3" t="s">
        <v>3638</v>
      </c>
      <c r="C10" s="2" t="s">
        <v>3640</v>
      </c>
      <c r="D10" s="2" t="s">
        <v>3641</v>
      </c>
      <c r="E10" s="2" t="s">
        <v>3642</v>
      </c>
      <c r="F10" s="2" t="s">
        <v>3643</v>
      </c>
      <c r="G10" s="3" t="s">
        <v>14</v>
      </c>
      <c r="H10" s="3" t="s">
        <v>106</v>
      </c>
      <c r="I10" s="2" t="s">
        <v>218</v>
      </c>
      <c r="J10" s="2" t="s">
        <v>1484</v>
      </c>
      <c r="K10" s="2" t="s">
        <v>208</v>
      </c>
      <c r="L10" s="2" t="s">
        <v>220</v>
      </c>
      <c r="M10" s="3"/>
      <c r="N10" s="3"/>
      <c r="O10" s="4"/>
      <c r="P10" s="4"/>
      <c r="Q10" s="4"/>
      <c r="R10" s="3" t="s">
        <v>32</v>
      </c>
      <c r="S10" s="3"/>
      <c r="T10" s="4" t="str">
        <f t="shared" si="0"/>
        <v>Yes</v>
      </c>
      <c r="U10" s="4"/>
      <c r="V10" s="4"/>
      <c r="W10" s="4"/>
      <c r="X10" s="4"/>
      <c r="Y10" s="4"/>
      <c r="Z10" s="4"/>
      <c r="AA10" s="4"/>
      <c r="AB10" s="4"/>
      <c r="AC10" s="4"/>
      <c r="AD10" s="4"/>
      <c r="AE10" s="4"/>
      <c r="AF10" s="4"/>
      <c r="AG10" s="4"/>
      <c r="AH10" s="4"/>
      <c r="AI10" s="4"/>
      <c r="AJ10" s="4"/>
      <c r="AK10" s="3"/>
      <c r="AM10" s="5"/>
      <c r="AO10" s="5"/>
      <c r="AR10" s="5"/>
      <c r="AS10" s="5"/>
      <c r="AT10" s="5"/>
      <c r="AU10" s="5"/>
      <c r="AV10" s="5"/>
      <c r="AW10" s="5"/>
      <c r="AX10" s="5"/>
      <c r="AY10" s="5"/>
      <c r="AZ10" s="5"/>
      <c r="BD10" s="5"/>
      <c r="BE10" s="5"/>
      <c r="BJ10" s="5"/>
    </row>
    <row r="11" spans="1:62" ht="61.5" customHeight="1" x14ac:dyDescent="0.25">
      <c r="A11" s="3" t="s">
        <v>3651</v>
      </c>
      <c r="B11" s="3" t="s">
        <v>3650</v>
      </c>
      <c r="C11" s="2" t="s">
        <v>3652</v>
      </c>
      <c r="D11" s="2" t="s">
        <v>3653</v>
      </c>
      <c r="E11" s="2" t="s">
        <v>3654</v>
      </c>
      <c r="F11" s="2" t="s">
        <v>3655</v>
      </c>
      <c r="G11" s="3" t="s">
        <v>14</v>
      </c>
      <c r="H11" s="3" t="s">
        <v>13</v>
      </c>
      <c r="I11" s="2" t="s">
        <v>218</v>
      </c>
      <c r="J11" s="2" t="s">
        <v>3657</v>
      </c>
      <c r="K11" s="2" t="s">
        <v>217</v>
      </c>
      <c r="L11" s="2" t="s">
        <v>3656</v>
      </c>
      <c r="M11" s="6" t="s">
        <v>6843</v>
      </c>
      <c r="N11" s="3"/>
      <c r="O11" s="4"/>
      <c r="P11" s="4"/>
      <c r="Q11" s="4"/>
      <c r="R11" s="3" t="s">
        <v>32</v>
      </c>
      <c r="S11" s="3"/>
      <c r="T11" s="4" t="str">
        <f t="shared" si="0"/>
        <v>Yes</v>
      </c>
      <c r="U11" s="4"/>
      <c r="V11" s="4"/>
      <c r="W11" s="4"/>
      <c r="X11" s="4"/>
      <c r="Y11" s="4"/>
      <c r="Z11" s="4"/>
      <c r="AA11" s="4"/>
      <c r="AB11" s="4"/>
      <c r="AC11" s="4"/>
      <c r="AD11" s="4"/>
      <c r="AE11" s="4"/>
      <c r="AF11" s="4" t="s">
        <v>32</v>
      </c>
      <c r="AG11" s="4" t="s">
        <v>32</v>
      </c>
      <c r="AH11" s="4"/>
      <c r="AI11" s="4" t="s">
        <v>32</v>
      </c>
      <c r="AJ11" s="4"/>
      <c r="AK11" s="3"/>
      <c r="AM11" s="5"/>
      <c r="AO11" s="5"/>
      <c r="AR11" s="5"/>
      <c r="AS11" s="5"/>
      <c r="AT11" s="5"/>
      <c r="AU11" s="5"/>
      <c r="AV11" s="5"/>
      <c r="AW11" s="5"/>
      <c r="AX11" s="5"/>
      <c r="AY11" s="5"/>
      <c r="AZ11" s="5"/>
      <c r="BD11" s="5"/>
      <c r="BE11" s="5"/>
      <c r="BJ11" s="5"/>
    </row>
    <row r="12" spans="1:62" ht="61.5" customHeight="1" x14ac:dyDescent="0.25">
      <c r="A12" s="3" t="s">
        <v>3528</v>
      </c>
      <c r="B12" s="3" t="s">
        <v>3527</v>
      </c>
      <c r="C12" s="2" t="s">
        <v>3529</v>
      </c>
      <c r="D12" s="2" t="s">
        <v>3530</v>
      </c>
      <c r="E12" s="2" t="s">
        <v>3531</v>
      </c>
      <c r="F12" s="2" t="s">
        <v>3532</v>
      </c>
      <c r="G12" s="3" t="s">
        <v>14</v>
      </c>
      <c r="H12" s="3" t="s">
        <v>106</v>
      </c>
      <c r="I12" s="2" t="s">
        <v>218</v>
      </c>
      <c r="J12" s="2" t="s">
        <v>1090</v>
      </c>
      <c r="K12" s="2" t="s">
        <v>208</v>
      </c>
      <c r="L12" s="2" t="s">
        <v>1376</v>
      </c>
      <c r="M12" s="6" t="s">
        <v>6843</v>
      </c>
      <c r="N12" s="3"/>
      <c r="O12" s="4"/>
      <c r="P12" s="4"/>
      <c r="Q12" s="4"/>
      <c r="R12" s="3" t="s">
        <v>32</v>
      </c>
      <c r="S12" s="3"/>
      <c r="T12" s="4" t="str">
        <f t="shared" si="0"/>
        <v>Yes</v>
      </c>
      <c r="U12" s="4"/>
      <c r="V12" s="4"/>
      <c r="W12" s="4"/>
      <c r="X12" s="4"/>
      <c r="Y12" s="4"/>
      <c r="Z12" s="4"/>
      <c r="AA12" s="4"/>
      <c r="AB12" s="4"/>
      <c r="AC12" s="4" t="s">
        <v>32</v>
      </c>
      <c r="AD12" s="4"/>
      <c r="AE12" s="4" t="s">
        <v>32</v>
      </c>
      <c r="AF12" s="4" t="s">
        <v>32</v>
      </c>
      <c r="AG12" s="4"/>
      <c r="AH12" s="4"/>
      <c r="AI12" s="4" t="s">
        <v>32</v>
      </c>
      <c r="AJ12" s="4"/>
      <c r="AK12" s="3" t="s">
        <v>1508</v>
      </c>
      <c r="AM12" s="5"/>
      <c r="AO12" s="5"/>
      <c r="AR12" s="5"/>
      <c r="AS12" s="5"/>
      <c r="AT12" s="5"/>
      <c r="AU12" s="5"/>
      <c r="AV12" s="5"/>
      <c r="AW12" s="5"/>
      <c r="AX12" s="5"/>
      <c r="AY12" s="5"/>
      <c r="AZ12" s="5"/>
      <c r="BD12" s="5"/>
      <c r="BE12" s="5"/>
      <c r="BJ12" s="5"/>
    </row>
    <row r="13" spans="1:62" ht="61.5" customHeight="1" x14ac:dyDescent="0.25">
      <c r="A13" s="3" t="s">
        <v>3534</v>
      </c>
      <c r="B13" s="3" t="s">
        <v>3533</v>
      </c>
      <c r="C13" s="2" t="s">
        <v>3535</v>
      </c>
      <c r="D13" s="2" t="s">
        <v>3536</v>
      </c>
      <c r="E13" s="2" t="s">
        <v>3537</v>
      </c>
      <c r="F13" s="2" t="s">
        <v>3538</v>
      </c>
      <c r="G13" s="3" t="s">
        <v>14</v>
      </c>
      <c r="H13" s="3" t="s">
        <v>106</v>
      </c>
      <c r="I13" s="2" t="s">
        <v>218</v>
      </c>
      <c r="J13" s="2" t="s">
        <v>1090</v>
      </c>
      <c r="K13" s="2" t="s">
        <v>208</v>
      </c>
      <c r="L13" s="2" t="s">
        <v>1505</v>
      </c>
      <c r="M13" s="6" t="s">
        <v>6843</v>
      </c>
      <c r="N13" s="3"/>
      <c r="O13" s="4"/>
      <c r="P13" s="4"/>
      <c r="Q13" s="4"/>
      <c r="R13" s="3" t="s">
        <v>32</v>
      </c>
      <c r="S13" s="3"/>
      <c r="T13" s="4" t="str">
        <f t="shared" si="0"/>
        <v>Yes</v>
      </c>
      <c r="U13" s="4"/>
      <c r="V13" s="4"/>
      <c r="W13" s="4"/>
      <c r="X13" s="4"/>
      <c r="Y13" s="4"/>
      <c r="Z13" s="4"/>
      <c r="AA13" s="4"/>
      <c r="AB13" s="4"/>
      <c r="AC13" s="4" t="s">
        <v>32</v>
      </c>
      <c r="AD13" s="4"/>
      <c r="AE13" s="4" t="s">
        <v>32</v>
      </c>
      <c r="AF13" s="4" t="s">
        <v>32</v>
      </c>
      <c r="AG13" s="4"/>
      <c r="AH13" s="4"/>
      <c r="AI13" s="4" t="s">
        <v>32</v>
      </c>
      <c r="AJ13" s="4" t="s">
        <v>32</v>
      </c>
      <c r="AK13" s="3"/>
      <c r="AM13" s="5"/>
      <c r="AO13" s="5"/>
      <c r="AR13" s="5"/>
      <c r="AS13" s="5"/>
      <c r="AT13" s="5"/>
      <c r="AU13" s="5"/>
      <c r="AV13" s="5"/>
      <c r="AW13" s="5"/>
      <c r="AX13" s="5"/>
      <c r="AY13" s="5"/>
      <c r="AZ13" s="5"/>
      <c r="BD13" s="5"/>
      <c r="BE13" s="5"/>
      <c r="BJ13" s="5"/>
    </row>
    <row r="14" spans="1:62" ht="61.5" customHeight="1" x14ac:dyDescent="0.25">
      <c r="A14" s="3" t="s">
        <v>3540</v>
      </c>
      <c r="B14" s="3" t="s">
        <v>3539</v>
      </c>
      <c r="C14" s="2" t="s">
        <v>3541</v>
      </c>
      <c r="D14" s="2" t="s">
        <v>3542</v>
      </c>
      <c r="E14" s="2" t="s">
        <v>3543</v>
      </c>
      <c r="F14" s="2" t="s">
        <v>3544</v>
      </c>
      <c r="G14" s="3" t="s">
        <v>14</v>
      </c>
      <c r="H14" s="3" t="s">
        <v>106</v>
      </c>
      <c r="I14" s="2" t="s">
        <v>218</v>
      </c>
      <c r="J14" s="2" t="s">
        <v>1090</v>
      </c>
      <c r="K14" s="2" t="s">
        <v>208</v>
      </c>
      <c r="L14" s="2" t="s">
        <v>3545</v>
      </c>
      <c r="M14" s="6" t="s">
        <v>6843</v>
      </c>
      <c r="N14" s="3"/>
      <c r="O14" s="4"/>
      <c r="P14" s="4"/>
      <c r="Q14" s="4"/>
      <c r="R14" s="3" t="s">
        <v>32</v>
      </c>
      <c r="S14" s="3"/>
      <c r="T14" s="4" t="str">
        <f t="shared" si="0"/>
        <v>Yes</v>
      </c>
      <c r="U14" s="4"/>
      <c r="V14" s="4"/>
      <c r="W14" s="4"/>
      <c r="X14" s="4"/>
      <c r="Y14" s="4"/>
      <c r="Z14" s="4"/>
      <c r="AA14" s="4"/>
      <c r="AB14" s="4"/>
      <c r="AC14" s="4" t="s">
        <v>32</v>
      </c>
      <c r="AD14" s="4" t="s">
        <v>32</v>
      </c>
      <c r="AE14" s="4" t="s">
        <v>32</v>
      </c>
      <c r="AF14" s="4" t="s">
        <v>32</v>
      </c>
      <c r="AG14" s="4" t="s">
        <v>32</v>
      </c>
      <c r="AH14" s="4"/>
      <c r="AI14" s="4"/>
      <c r="AJ14" s="4"/>
      <c r="AK14" s="3"/>
      <c r="AM14" s="5"/>
      <c r="AO14" s="5"/>
      <c r="AR14" s="5"/>
      <c r="AS14" s="5"/>
      <c r="AT14" s="5"/>
      <c r="AU14" s="5"/>
      <c r="AV14" s="5"/>
      <c r="AW14" s="5"/>
      <c r="AX14" s="5"/>
      <c r="AY14" s="5"/>
      <c r="AZ14" s="5"/>
      <c r="BD14" s="5"/>
      <c r="BE14" s="5"/>
      <c r="BJ14" s="5"/>
    </row>
    <row r="15" spans="1:62" ht="61.5" customHeight="1" x14ac:dyDescent="0.25">
      <c r="A15" s="3" t="s">
        <v>3628</v>
      </c>
      <c r="B15" s="3" t="s">
        <v>3627</v>
      </c>
      <c r="C15" s="2" t="s">
        <v>3629</v>
      </c>
      <c r="D15" s="2" t="s">
        <v>3630</v>
      </c>
      <c r="E15" s="2" t="s">
        <v>3631</v>
      </c>
      <c r="F15" s="2" t="s">
        <v>3632</v>
      </c>
      <c r="G15" s="3" t="s">
        <v>14</v>
      </c>
      <c r="H15" s="3" t="s">
        <v>106</v>
      </c>
      <c r="I15" s="2" t="s">
        <v>218</v>
      </c>
      <c r="J15" s="2" t="s">
        <v>1090</v>
      </c>
      <c r="K15" s="2" t="s">
        <v>1091</v>
      </c>
      <c r="L15" s="2" t="s">
        <v>2374</v>
      </c>
      <c r="M15" s="3" t="s">
        <v>2871</v>
      </c>
      <c r="N15" s="3"/>
      <c r="O15" s="4"/>
      <c r="P15" s="4"/>
      <c r="Q15" s="4"/>
      <c r="R15" s="3" t="s">
        <v>32</v>
      </c>
      <c r="S15" s="3" t="s">
        <v>6775</v>
      </c>
      <c r="T15" s="4" t="str">
        <f t="shared" si="0"/>
        <v>Yes</v>
      </c>
      <c r="U15" s="4"/>
      <c r="V15" s="4"/>
      <c r="W15" s="4"/>
      <c r="X15" s="4"/>
      <c r="Y15" s="4"/>
      <c r="Z15" s="4"/>
      <c r="AA15" s="4"/>
      <c r="AB15" s="4"/>
      <c r="AC15" s="4" t="s">
        <v>32</v>
      </c>
      <c r="AD15" s="4"/>
      <c r="AE15" s="4" t="s">
        <v>32</v>
      </c>
      <c r="AF15" s="4" t="s">
        <v>32</v>
      </c>
      <c r="AG15" s="4"/>
      <c r="AH15" s="4"/>
      <c r="AI15" s="4"/>
      <c r="AJ15" s="4"/>
      <c r="AK15" s="3"/>
      <c r="AM15" s="5"/>
      <c r="AO15" s="5"/>
      <c r="AR15" s="5"/>
      <c r="AS15" s="5"/>
      <c r="AT15" s="5"/>
      <c r="AU15" s="5"/>
      <c r="AV15" s="5"/>
      <c r="AW15" s="5"/>
      <c r="AX15" s="5"/>
      <c r="AY15" s="5"/>
      <c r="AZ15" s="5"/>
      <c r="BD15" s="5"/>
      <c r="BE15" s="5"/>
      <c r="BJ15" s="5"/>
    </row>
    <row r="16" spans="1:62" ht="61.5" customHeight="1" x14ac:dyDescent="0.25">
      <c r="A16" s="3" t="s">
        <v>3553</v>
      </c>
      <c r="B16" s="3" t="s">
        <v>3552</v>
      </c>
      <c r="C16" s="2" t="s">
        <v>3554</v>
      </c>
      <c r="D16" s="2" t="s">
        <v>3555</v>
      </c>
      <c r="E16" s="2" t="s">
        <v>3556</v>
      </c>
      <c r="F16" s="2" t="s">
        <v>3557</v>
      </c>
      <c r="G16" s="3" t="s">
        <v>14</v>
      </c>
      <c r="H16" s="3" t="s">
        <v>106</v>
      </c>
      <c r="I16" s="2" t="s">
        <v>218</v>
      </c>
      <c r="J16" s="2" t="s">
        <v>1090</v>
      </c>
      <c r="K16" s="2" t="s">
        <v>208</v>
      </c>
      <c r="L16" s="2" t="s">
        <v>1238</v>
      </c>
      <c r="M16" s="6" t="s">
        <v>6842</v>
      </c>
      <c r="N16" s="3"/>
      <c r="O16" s="4"/>
      <c r="P16" s="4"/>
      <c r="Q16" s="4"/>
      <c r="R16" s="3" t="s">
        <v>32</v>
      </c>
      <c r="S16" s="3" t="s">
        <v>6774</v>
      </c>
      <c r="T16" s="4" t="str">
        <f t="shared" si="0"/>
        <v>Yes</v>
      </c>
      <c r="U16" s="4"/>
      <c r="V16" s="4"/>
      <c r="W16" s="4"/>
      <c r="X16" s="4"/>
      <c r="Y16" s="4"/>
      <c r="Z16" s="4"/>
      <c r="AA16" s="4"/>
      <c r="AB16" s="4"/>
      <c r="AC16" s="4" t="s">
        <v>32</v>
      </c>
      <c r="AD16" s="4"/>
      <c r="AE16" s="4" t="s">
        <v>32</v>
      </c>
      <c r="AF16" s="4" t="s">
        <v>32</v>
      </c>
      <c r="AG16" s="4"/>
      <c r="AH16" s="4"/>
      <c r="AI16" s="4"/>
      <c r="AJ16" s="4" t="s">
        <v>32</v>
      </c>
      <c r="AK16" s="3"/>
      <c r="AM16" s="5"/>
      <c r="AO16" s="5"/>
      <c r="AR16" s="5"/>
      <c r="AS16" s="5"/>
      <c r="AT16" s="5"/>
      <c r="AU16" s="5"/>
      <c r="AV16" s="5"/>
      <c r="AW16" s="5"/>
      <c r="AX16" s="5"/>
      <c r="AY16" s="5"/>
      <c r="AZ16" s="5"/>
      <c r="BD16" s="5"/>
      <c r="BE16" s="5"/>
      <c r="BJ16" s="5"/>
    </row>
    <row r="17" spans="1:62" ht="61.5" customHeight="1" x14ac:dyDescent="0.25">
      <c r="A17" s="3" t="s">
        <v>2771</v>
      </c>
      <c r="B17" s="3" t="s">
        <v>2770</v>
      </c>
      <c r="C17" s="2" t="s">
        <v>2772</v>
      </c>
      <c r="D17" s="2" t="s">
        <v>2773</v>
      </c>
      <c r="E17" s="2" t="s">
        <v>2774</v>
      </c>
      <c r="F17" s="2" t="s">
        <v>2775</v>
      </c>
      <c r="G17" s="3" t="s">
        <v>14</v>
      </c>
      <c r="H17" s="3" t="s">
        <v>106</v>
      </c>
      <c r="I17" s="2" t="s">
        <v>711</v>
      </c>
      <c r="J17" s="2" t="s">
        <v>549</v>
      </c>
      <c r="K17" s="2" t="s">
        <v>2776</v>
      </c>
      <c r="L17" s="2" t="s">
        <v>855</v>
      </c>
      <c r="M17" s="6" t="s">
        <v>6842</v>
      </c>
      <c r="N17" s="3"/>
      <c r="O17" s="4"/>
      <c r="P17" s="4"/>
      <c r="Q17" s="4"/>
      <c r="R17" s="3" t="s">
        <v>32</v>
      </c>
      <c r="S17" s="3" t="s">
        <v>6775</v>
      </c>
      <c r="T17" s="4" t="str">
        <f t="shared" si="0"/>
        <v>Yes</v>
      </c>
      <c r="U17" s="4"/>
      <c r="V17" s="4"/>
      <c r="W17" s="4"/>
      <c r="X17" s="4"/>
      <c r="Y17" s="4"/>
      <c r="Z17" s="4"/>
      <c r="AA17" s="4"/>
      <c r="AB17" s="4"/>
      <c r="AC17" s="4" t="s">
        <v>32</v>
      </c>
      <c r="AD17" s="4" t="s">
        <v>32</v>
      </c>
      <c r="AE17" s="4" t="s">
        <v>32</v>
      </c>
      <c r="AF17" s="4" t="s">
        <v>32</v>
      </c>
      <c r="AG17" s="4" t="s">
        <v>32</v>
      </c>
      <c r="AH17" s="4"/>
      <c r="AI17" s="4"/>
      <c r="AJ17" s="4"/>
      <c r="AK17" s="3"/>
      <c r="AM17" s="5"/>
      <c r="AO17" s="5"/>
      <c r="AR17" s="5"/>
      <c r="AS17" s="5"/>
      <c r="AT17" s="5"/>
      <c r="AU17" s="5"/>
      <c r="AV17" s="5"/>
      <c r="AW17" s="5"/>
      <c r="AX17" s="5"/>
      <c r="AY17" s="5"/>
      <c r="AZ17" s="5"/>
      <c r="BD17" s="5"/>
      <c r="BE17" s="5"/>
      <c r="BJ17" s="5"/>
    </row>
    <row r="18" spans="1:62" ht="61.5" customHeight="1" x14ac:dyDescent="0.25">
      <c r="A18" s="3" t="s">
        <v>3571</v>
      </c>
      <c r="B18" s="3" t="s">
        <v>3570</v>
      </c>
      <c r="C18" s="2" t="s">
        <v>3572</v>
      </c>
      <c r="D18" s="2" t="s">
        <v>3573</v>
      </c>
      <c r="E18" s="2" t="s">
        <v>3574</v>
      </c>
      <c r="F18" s="2"/>
      <c r="G18" s="3" t="s">
        <v>14</v>
      </c>
      <c r="H18" s="3" t="s">
        <v>106</v>
      </c>
      <c r="I18" s="2" t="s">
        <v>218</v>
      </c>
      <c r="J18" s="2" t="s">
        <v>1090</v>
      </c>
      <c r="K18" s="2" t="s">
        <v>3575</v>
      </c>
      <c r="L18" s="2" t="s">
        <v>220</v>
      </c>
      <c r="M18" s="6" t="s">
        <v>6842</v>
      </c>
      <c r="N18" s="3"/>
      <c r="O18" s="4"/>
      <c r="P18" s="4"/>
      <c r="Q18" s="4"/>
      <c r="R18" s="3" t="s">
        <v>32</v>
      </c>
      <c r="S18" s="3" t="s">
        <v>6775</v>
      </c>
      <c r="T18" s="4" t="str">
        <f t="shared" si="0"/>
        <v>Yes</v>
      </c>
      <c r="U18" s="4"/>
      <c r="V18" s="4"/>
      <c r="W18" s="4"/>
      <c r="X18" s="4"/>
      <c r="Y18" s="4"/>
      <c r="Z18" s="4"/>
      <c r="AA18" s="4"/>
      <c r="AB18" s="4"/>
      <c r="AC18" s="4" t="s">
        <v>32</v>
      </c>
      <c r="AD18" s="4" t="s">
        <v>32</v>
      </c>
      <c r="AE18" s="4" t="s">
        <v>32</v>
      </c>
      <c r="AF18" s="4" t="s">
        <v>32</v>
      </c>
      <c r="AG18" s="4" t="s">
        <v>32</v>
      </c>
      <c r="AH18" s="4"/>
      <c r="AI18" s="4"/>
      <c r="AJ18" s="4"/>
      <c r="AK18" s="3"/>
      <c r="AM18" s="5"/>
      <c r="AO18" s="5"/>
      <c r="AR18" s="5"/>
      <c r="AS18" s="5"/>
      <c r="AT18" s="5"/>
      <c r="AU18" s="5"/>
      <c r="AV18" s="5"/>
      <c r="AW18" s="5"/>
      <c r="AX18" s="5"/>
      <c r="AY18" s="5"/>
      <c r="AZ18" s="5"/>
      <c r="BD18" s="5"/>
      <c r="BE18" s="5"/>
      <c r="BJ18" s="5"/>
    </row>
    <row r="19" spans="1:62" ht="61.5" customHeight="1" x14ac:dyDescent="0.25">
      <c r="A19" s="3" t="s">
        <v>3583</v>
      </c>
      <c r="B19" s="3" t="s">
        <v>3582</v>
      </c>
      <c r="C19" s="2" t="s">
        <v>3584</v>
      </c>
      <c r="D19" s="2" t="s">
        <v>3585</v>
      </c>
      <c r="E19" s="2" t="s">
        <v>3586</v>
      </c>
      <c r="F19" s="2" t="s">
        <v>3587</v>
      </c>
      <c r="G19" s="3" t="s">
        <v>14</v>
      </c>
      <c r="H19" s="3" t="s">
        <v>106</v>
      </c>
      <c r="I19" s="2" t="s">
        <v>218</v>
      </c>
      <c r="J19" s="2" t="s">
        <v>80</v>
      </c>
      <c r="K19" s="2" t="s">
        <v>208</v>
      </c>
      <c r="L19" s="2" t="s">
        <v>1131</v>
      </c>
      <c r="M19" s="6" t="s">
        <v>6843</v>
      </c>
      <c r="N19" s="3"/>
      <c r="O19" s="4"/>
      <c r="P19" s="4"/>
      <c r="Q19" s="4"/>
      <c r="R19" s="3" t="s">
        <v>32</v>
      </c>
      <c r="S19" s="3"/>
      <c r="T19" s="4" t="str">
        <f t="shared" si="0"/>
        <v>Yes</v>
      </c>
      <c r="U19" s="4"/>
      <c r="V19" s="4"/>
      <c r="W19" s="4"/>
      <c r="X19" s="4"/>
      <c r="Y19" s="4"/>
      <c r="Z19" s="4"/>
      <c r="AA19" s="4"/>
      <c r="AB19" s="4"/>
      <c r="AC19" s="4" t="s">
        <v>32</v>
      </c>
      <c r="AD19" s="4"/>
      <c r="AE19" s="4" t="s">
        <v>32</v>
      </c>
      <c r="AF19" s="4"/>
      <c r="AG19" s="4"/>
      <c r="AH19" s="4"/>
      <c r="AI19" s="4"/>
      <c r="AJ19" s="4"/>
      <c r="AK19" s="3"/>
      <c r="AM19" s="5"/>
      <c r="AO19" s="5"/>
      <c r="AR19" s="5"/>
      <c r="AS19" s="5"/>
      <c r="AT19" s="5"/>
      <c r="AU19" s="5"/>
      <c r="AV19" s="5"/>
      <c r="AW19" s="5"/>
      <c r="AX19" s="5"/>
      <c r="AY19" s="5"/>
      <c r="AZ19" s="5"/>
      <c r="BD19" s="5"/>
      <c r="BE19" s="5"/>
      <c r="BJ19" s="5"/>
    </row>
    <row r="20" spans="1:62" ht="61.5" customHeight="1" x14ac:dyDescent="0.25">
      <c r="A20" s="3" t="s">
        <v>3424</v>
      </c>
      <c r="B20" s="3" t="s">
        <v>3423</v>
      </c>
      <c r="C20" s="2" t="s">
        <v>3425</v>
      </c>
      <c r="D20" s="2" t="s">
        <v>3426</v>
      </c>
      <c r="E20" s="2" t="s">
        <v>3427</v>
      </c>
      <c r="F20" s="2" t="s">
        <v>3428</v>
      </c>
      <c r="G20" s="3" t="s">
        <v>14</v>
      </c>
      <c r="H20" s="3" t="s">
        <v>106</v>
      </c>
      <c r="I20" s="2" t="s">
        <v>218</v>
      </c>
      <c r="J20" s="2" t="s">
        <v>549</v>
      </c>
      <c r="K20" s="2" t="s">
        <v>856</v>
      </c>
      <c r="L20" s="2" t="s">
        <v>98</v>
      </c>
      <c r="M20" s="3" t="s">
        <v>3422</v>
      </c>
      <c r="N20" s="3"/>
      <c r="O20" s="4"/>
      <c r="P20" s="4"/>
      <c r="Q20" s="4"/>
      <c r="R20" s="3" t="s">
        <v>32</v>
      </c>
      <c r="S20" s="3"/>
      <c r="T20" s="4" t="str">
        <f t="shared" si="0"/>
        <v>Yes</v>
      </c>
      <c r="U20" s="4"/>
      <c r="V20" s="4"/>
      <c r="W20" s="4"/>
      <c r="X20" s="4"/>
      <c r="Y20" s="4"/>
      <c r="Z20" s="4"/>
      <c r="AA20" s="4"/>
      <c r="AB20" s="4"/>
      <c r="AC20" s="4" t="s">
        <v>32</v>
      </c>
      <c r="AD20" s="4"/>
      <c r="AE20" s="4" t="s">
        <v>32</v>
      </c>
      <c r="AF20" s="4"/>
      <c r="AG20" s="4"/>
      <c r="AH20" s="4"/>
      <c r="AI20" s="4"/>
      <c r="AJ20" s="4"/>
      <c r="AK20" s="3"/>
      <c r="AM20" s="5"/>
      <c r="AO20" s="5"/>
      <c r="AR20" s="5"/>
      <c r="AS20" s="5"/>
      <c r="AT20" s="5"/>
      <c r="AU20" s="5"/>
      <c r="AV20" s="5"/>
      <c r="AW20" s="5"/>
      <c r="AX20" s="5"/>
      <c r="AY20" s="5"/>
      <c r="AZ20" s="5"/>
      <c r="BD20" s="5"/>
      <c r="BE20" s="5"/>
      <c r="BJ20" s="5"/>
    </row>
    <row r="21" spans="1:62" ht="61.5" customHeight="1" x14ac:dyDescent="0.25">
      <c r="A21" s="3" t="s">
        <v>3465</v>
      </c>
      <c r="B21" s="3" t="s">
        <v>3464</v>
      </c>
      <c r="C21" s="2" t="s">
        <v>3466</v>
      </c>
      <c r="D21" s="2" t="s">
        <v>3467</v>
      </c>
      <c r="E21" s="2" t="s">
        <v>3468</v>
      </c>
      <c r="F21" s="2" t="s">
        <v>3469</v>
      </c>
      <c r="G21" s="3" t="s">
        <v>14</v>
      </c>
      <c r="H21" s="3" t="s">
        <v>106</v>
      </c>
      <c r="I21" s="2" t="s">
        <v>218</v>
      </c>
      <c r="J21" s="2" t="s">
        <v>1090</v>
      </c>
      <c r="K21" s="2" t="s">
        <v>3470</v>
      </c>
      <c r="L21" s="2" t="s">
        <v>28</v>
      </c>
      <c r="M21" s="3"/>
      <c r="N21" s="3"/>
      <c r="O21" s="4"/>
      <c r="P21" s="4"/>
      <c r="Q21" s="4"/>
      <c r="R21" s="3" t="s">
        <v>32</v>
      </c>
      <c r="S21" s="3"/>
      <c r="T21" s="4" t="str">
        <f t="shared" si="0"/>
        <v>Yes</v>
      </c>
      <c r="U21" s="4"/>
      <c r="V21" s="4"/>
      <c r="W21" s="4"/>
      <c r="X21" s="4"/>
      <c r="Y21" s="4"/>
      <c r="Z21" s="4"/>
      <c r="AA21" s="4"/>
      <c r="AB21" s="4"/>
      <c r="AC21" s="4" t="s">
        <v>32</v>
      </c>
      <c r="AD21" s="4"/>
      <c r="AE21" s="4" t="s">
        <v>32</v>
      </c>
      <c r="AF21" s="4" t="s">
        <v>32</v>
      </c>
      <c r="AG21" s="4"/>
      <c r="AH21" s="4"/>
      <c r="AI21" s="4"/>
      <c r="AJ21" s="4"/>
      <c r="AK21" s="3" t="s">
        <v>1314</v>
      </c>
      <c r="AM21" s="5"/>
      <c r="AO21" s="5"/>
      <c r="AR21" s="5"/>
      <c r="AS21" s="5"/>
      <c r="AT21" s="5"/>
      <c r="AU21" s="5"/>
      <c r="AV21" s="5"/>
      <c r="AW21" s="5"/>
      <c r="AX21" s="5"/>
      <c r="AY21" s="5"/>
      <c r="AZ21" s="5"/>
      <c r="BD21" s="5"/>
      <c r="BE21" s="5"/>
      <c r="BJ21" s="5"/>
    </row>
    <row r="22" spans="1:62" ht="61.5" customHeight="1" x14ac:dyDescent="0.25">
      <c r="A22" s="3" t="s">
        <v>3486</v>
      </c>
      <c r="B22" s="3" t="s">
        <v>3485</v>
      </c>
      <c r="C22" s="2" t="s">
        <v>3487</v>
      </c>
      <c r="D22" s="2" t="s">
        <v>3488</v>
      </c>
      <c r="E22" s="2" t="s">
        <v>1087</v>
      </c>
      <c r="F22" s="2" t="s">
        <v>3489</v>
      </c>
      <c r="G22" s="3" t="s">
        <v>14</v>
      </c>
      <c r="H22" s="3" t="s">
        <v>106</v>
      </c>
      <c r="I22" s="2" t="s">
        <v>218</v>
      </c>
      <c r="J22" s="2" t="s">
        <v>1090</v>
      </c>
      <c r="K22" s="2" t="s">
        <v>1091</v>
      </c>
      <c r="L22" s="2" t="s">
        <v>3490</v>
      </c>
      <c r="M22" s="3" t="s">
        <v>2120</v>
      </c>
      <c r="N22" s="3"/>
      <c r="O22" s="4"/>
      <c r="P22" s="4"/>
      <c r="Q22" s="4"/>
      <c r="R22" s="3" t="s">
        <v>32</v>
      </c>
      <c r="S22" s="3"/>
      <c r="T22" s="4" t="str">
        <f t="shared" si="0"/>
        <v>Yes</v>
      </c>
      <c r="U22" s="4"/>
      <c r="V22" s="4"/>
      <c r="W22" s="4"/>
      <c r="X22" s="4"/>
      <c r="Y22" s="4"/>
      <c r="Z22" s="4"/>
      <c r="AA22" s="4"/>
      <c r="AB22" s="4"/>
      <c r="AC22" s="4" t="s">
        <v>32</v>
      </c>
      <c r="AD22" s="4"/>
      <c r="AE22" s="4" t="s">
        <v>32</v>
      </c>
      <c r="AF22" s="4" t="s">
        <v>32</v>
      </c>
      <c r="AG22" s="4" t="s">
        <v>32</v>
      </c>
      <c r="AH22" s="4"/>
      <c r="AI22" s="4"/>
      <c r="AJ22" s="4"/>
      <c r="AK22" s="3" t="s">
        <v>1314</v>
      </c>
      <c r="AM22" s="5"/>
      <c r="AO22" s="5"/>
      <c r="AR22" s="5"/>
      <c r="AS22" s="5"/>
      <c r="AT22" s="5"/>
      <c r="AU22" s="5"/>
      <c r="AV22" s="5"/>
      <c r="AW22" s="5"/>
      <c r="AX22" s="5"/>
      <c r="AY22" s="5"/>
      <c r="AZ22" s="5"/>
      <c r="BD22" s="5"/>
      <c r="BE22" s="5"/>
      <c r="BJ22" s="5"/>
    </row>
    <row r="23" spans="1:62" ht="61.5" customHeight="1" x14ac:dyDescent="0.25">
      <c r="A23" s="3" t="s">
        <v>3492</v>
      </c>
      <c r="B23" s="3" t="s">
        <v>3491</v>
      </c>
      <c r="C23" s="2" t="s">
        <v>3493</v>
      </c>
      <c r="D23" s="2" t="s">
        <v>3494</v>
      </c>
      <c r="E23" s="2" t="s">
        <v>3495</v>
      </c>
      <c r="F23" s="2" t="s">
        <v>3496</v>
      </c>
      <c r="G23" s="3" t="s">
        <v>14</v>
      </c>
      <c r="H23" s="3" t="s">
        <v>106</v>
      </c>
      <c r="I23" s="2" t="s">
        <v>218</v>
      </c>
      <c r="J23" s="2" t="s">
        <v>80</v>
      </c>
      <c r="K23" s="2" t="s">
        <v>208</v>
      </c>
      <c r="L23" s="2" t="s">
        <v>2374</v>
      </c>
      <c r="M23" s="3" t="s">
        <v>2120</v>
      </c>
      <c r="N23" s="3"/>
      <c r="O23" s="4"/>
      <c r="P23" s="4"/>
      <c r="Q23" s="4"/>
      <c r="R23" s="3" t="s">
        <v>32</v>
      </c>
      <c r="S23" s="3" t="s">
        <v>6775</v>
      </c>
      <c r="T23" s="4" t="str">
        <f t="shared" si="0"/>
        <v>Yes</v>
      </c>
      <c r="U23" s="4"/>
      <c r="V23" s="4"/>
      <c r="W23" s="4"/>
      <c r="X23" s="4"/>
      <c r="Y23" s="4"/>
      <c r="Z23" s="4"/>
      <c r="AA23" s="4"/>
      <c r="AB23" s="4"/>
      <c r="AC23" s="4" t="s">
        <v>32</v>
      </c>
      <c r="AD23" s="4"/>
      <c r="AE23" s="4" t="s">
        <v>32</v>
      </c>
      <c r="AF23" s="4" t="s">
        <v>32</v>
      </c>
      <c r="AG23" s="4"/>
      <c r="AH23" s="4"/>
      <c r="AI23" s="4"/>
      <c r="AJ23" s="4"/>
      <c r="AK23" s="3" t="s">
        <v>1314</v>
      </c>
      <c r="AM23" s="5"/>
      <c r="AO23" s="5"/>
      <c r="AR23" s="5"/>
      <c r="AS23" s="5"/>
      <c r="AT23" s="5"/>
      <c r="AU23" s="5"/>
      <c r="AV23" s="5"/>
      <c r="AW23" s="5"/>
      <c r="AX23" s="5"/>
      <c r="AY23" s="5"/>
      <c r="AZ23" s="5"/>
      <c r="BD23" s="5"/>
      <c r="BE23" s="5"/>
      <c r="BJ23" s="5"/>
    </row>
    <row r="24" spans="1:62" ht="61.5" customHeight="1" x14ac:dyDescent="0.25">
      <c r="A24" s="3" t="s">
        <v>3436</v>
      </c>
      <c r="B24" s="3" t="s">
        <v>3435</v>
      </c>
      <c r="C24" s="2" t="s">
        <v>3437</v>
      </c>
      <c r="D24" s="2" t="s">
        <v>3438</v>
      </c>
      <c r="E24" s="2" t="s">
        <v>1087</v>
      </c>
      <c r="F24" s="2" t="s">
        <v>1088</v>
      </c>
      <c r="G24" s="3" t="s">
        <v>14</v>
      </c>
      <c r="H24" s="3" t="s">
        <v>106</v>
      </c>
      <c r="I24" s="2" t="s">
        <v>218</v>
      </c>
      <c r="J24" s="2" t="s">
        <v>1484</v>
      </c>
      <c r="K24" s="2" t="s">
        <v>208</v>
      </c>
      <c r="L24" s="2" t="s">
        <v>576</v>
      </c>
      <c r="M24" s="6" t="s">
        <v>2120</v>
      </c>
      <c r="N24" s="3"/>
      <c r="O24" s="4"/>
      <c r="P24" s="4"/>
      <c r="Q24" s="4"/>
      <c r="R24" s="3" t="s">
        <v>32</v>
      </c>
      <c r="S24" s="3" t="s">
        <v>6775</v>
      </c>
      <c r="T24" s="4" t="str">
        <f t="shared" si="0"/>
        <v>Yes</v>
      </c>
      <c r="U24" s="4"/>
      <c r="V24" s="4"/>
      <c r="W24" s="4"/>
      <c r="X24" s="4"/>
      <c r="Y24" s="4"/>
      <c r="Z24" s="4"/>
      <c r="AA24" s="4"/>
      <c r="AB24" s="4"/>
      <c r="AC24" s="4"/>
      <c r="AD24" s="4"/>
      <c r="AE24" s="4"/>
      <c r="AF24" s="4"/>
      <c r="AG24" s="4"/>
      <c r="AH24" s="4"/>
      <c r="AI24" s="4" t="s">
        <v>32</v>
      </c>
      <c r="AJ24" s="4"/>
      <c r="AK24" s="3"/>
      <c r="AM24" s="5"/>
      <c r="AO24" s="5"/>
      <c r="AR24" s="5"/>
      <c r="AS24" s="5"/>
      <c r="AT24" s="5"/>
      <c r="AU24" s="5"/>
      <c r="AV24" s="5"/>
      <c r="AW24" s="5"/>
      <c r="AX24" s="5"/>
      <c r="AY24" s="5"/>
      <c r="AZ24" s="5"/>
      <c r="BD24" s="5"/>
      <c r="BE24" s="5"/>
      <c r="BJ24" s="5"/>
    </row>
    <row r="25" spans="1:62" ht="61.5" customHeight="1" x14ac:dyDescent="0.25">
      <c r="A25" s="3" t="s">
        <v>3398</v>
      </c>
      <c r="B25" s="3" t="s">
        <v>3397</v>
      </c>
      <c r="C25" s="2" t="s">
        <v>3399</v>
      </c>
      <c r="D25" s="2" t="s">
        <v>3400</v>
      </c>
      <c r="E25" s="2" t="s">
        <v>3401</v>
      </c>
      <c r="F25" s="2" t="s">
        <v>148</v>
      </c>
      <c r="G25" s="3" t="s">
        <v>14</v>
      </c>
      <c r="H25" s="3" t="s">
        <v>106</v>
      </c>
      <c r="I25" s="2" t="s">
        <v>218</v>
      </c>
      <c r="J25" s="2" t="s">
        <v>1090</v>
      </c>
      <c r="K25" s="2" t="s">
        <v>856</v>
      </c>
      <c r="L25" s="2" t="s">
        <v>1505</v>
      </c>
      <c r="M25" s="3"/>
      <c r="N25" s="3"/>
      <c r="O25" s="4"/>
      <c r="P25" s="4"/>
      <c r="Q25" s="4"/>
      <c r="R25" s="3" t="s">
        <v>32</v>
      </c>
      <c r="S25" s="3"/>
      <c r="T25" s="4" t="str">
        <f t="shared" si="0"/>
        <v>Yes</v>
      </c>
      <c r="U25" s="4"/>
      <c r="V25" s="4"/>
      <c r="W25" s="4"/>
      <c r="X25" s="4"/>
      <c r="Y25" s="4"/>
      <c r="Z25" s="4"/>
      <c r="AA25" s="4"/>
      <c r="AB25" s="4"/>
      <c r="AC25" s="4" t="s">
        <v>32</v>
      </c>
      <c r="AD25" s="4"/>
      <c r="AE25" s="4" t="s">
        <v>32</v>
      </c>
      <c r="AF25" s="4"/>
      <c r="AG25" s="4"/>
      <c r="AH25" s="4"/>
      <c r="AI25" s="4"/>
      <c r="AJ25" s="4"/>
      <c r="AK25" s="3"/>
      <c r="AM25" s="5"/>
      <c r="AO25" s="5"/>
      <c r="AR25" s="5"/>
      <c r="AS25" s="5"/>
      <c r="AT25" s="5"/>
      <c r="AU25" s="5"/>
      <c r="AV25" s="5"/>
      <c r="AW25" s="5"/>
      <c r="AX25" s="5"/>
      <c r="AY25" s="5"/>
      <c r="AZ25" s="5"/>
      <c r="BD25" s="5"/>
      <c r="BE25" s="5"/>
      <c r="BJ25" s="5"/>
    </row>
    <row r="26" spans="1:62" ht="61.5" customHeight="1" x14ac:dyDescent="0.25">
      <c r="A26" s="3" t="s">
        <v>3498</v>
      </c>
      <c r="B26" s="3" t="s">
        <v>3497</v>
      </c>
      <c r="C26" s="2" t="s">
        <v>3499</v>
      </c>
      <c r="D26" s="2" t="s">
        <v>3500</v>
      </c>
      <c r="E26" s="2" t="s">
        <v>1087</v>
      </c>
      <c r="F26" s="2" t="s">
        <v>1088</v>
      </c>
      <c r="G26" s="3" t="s">
        <v>107</v>
      </c>
      <c r="H26" s="3" t="s">
        <v>106</v>
      </c>
      <c r="I26" s="2" t="s">
        <v>218</v>
      </c>
      <c r="J26" s="2" t="s">
        <v>1484</v>
      </c>
      <c r="K26" s="2" t="s">
        <v>208</v>
      </c>
      <c r="L26" s="2" t="s">
        <v>3501</v>
      </c>
      <c r="M26" s="3" t="s">
        <v>2120</v>
      </c>
      <c r="N26" s="3"/>
      <c r="O26" s="4"/>
      <c r="P26" s="4"/>
      <c r="Q26" s="4"/>
      <c r="R26" s="3" t="s">
        <v>32</v>
      </c>
      <c r="S26" s="3" t="s">
        <v>6774</v>
      </c>
      <c r="T26" s="4" t="str">
        <f t="shared" si="0"/>
        <v>Yes</v>
      </c>
      <c r="U26" s="4"/>
      <c r="V26" s="4"/>
      <c r="W26" s="4"/>
      <c r="X26" s="4"/>
      <c r="Y26" s="4"/>
      <c r="Z26" s="4"/>
      <c r="AA26" s="4"/>
      <c r="AB26" s="4"/>
      <c r="AC26" s="4" t="s">
        <v>32</v>
      </c>
      <c r="AD26" s="4" t="s">
        <v>32</v>
      </c>
      <c r="AE26" s="4" t="s">
        <v>32</v>
      </c>
      <c r="AF26" s="4" t="s">
        <v>32</v>
      </c>
      <c r="AG26" s="4" t="s">
        <v>32</v>
      </c>
      <c r="AH26" s="4"/>
      <c r="AI26" s="4"/>
      <c r="AJ26" s="4"/>
      <c r="AK26" s="3"/>
      <c r="AM26" s="5"/>
      <c r="AO26" s="5"/>
      <c r="AR26" s="5"/>
      <c r="AS26" s="5"/>
      <c r="AT26" s="5"/>
      <c r="AU26" s="5"/>
      <c r="AV26" s="5"/>
      <c r="AW26" s="5"/>
      <c r="AX26" s="5"/>
      <c r="AY26" s="5"/>
      <c r="AZ26" s="5"/>
      <c r="BD26" s="5"/>
      <c r="BE26" s="5"/>
      <c r="BJ26" s="5"/>
    </row>
    <row r="27" spans="1:62" ht="61.5" customHeight="1" x14ac:dyDescent="0.25">
      <c r="A27" s="3" t="s">
        <v>3503</v>
      </c>
      <c r="B27" s="3" t="s">
        <v>3502</v>
      </c>
      <c r="C27" s="2" t="s">
        <v>3504</v>
      </c>
      <c r="D27" s="2" t="s">
        <v>3505</v>
      </c>
      <c r="E27" s="2" t="s">
        <v>1087</v>
      </c>
      <c r="F27" s="2" t="s">
        <v>1088</v>
      </c>
      <c r="G27" s="3" t="s">
        <v>14</v>
      </c>
      <c r="H27" s="3" t="s">
        <v>106</v>
      </c>
      <c r="I27" s="2" t="s">
        <v>218</v>
      </c>
      <c r="J27" s="2" t="s">
        <v>3506</v>
      </c>
      <c r="K27" s="2" t="s">
        <v>1091</v>
      </c>
      <c r="L27" s="2" t="s">
        <v>1089</v>
      </c>
      <c r="M27" s="6" t="s">
        <v>2120</v>
      </c>
      <c r="N27" s="3"/>
      <c r="O27" s="4"/>
      <c r="P27" s="4"/>
      <c r="Q27" s="4"/>
      <c r="R27" s="3" t="s">
        <v>32</v>
      </c>
      <c r="S27" s="3" t="s">
        <v>6775</v>
      </c>
      <c r="T27" s="4" t="str">
        <f t="shared" si="0"/>
        <v>Yes</v>
      </c>
      <c r="U27" s="4"/>
      <c r="V27" s="4"/>
      <c r="W27" s="4"/>
      <c r="X27" s="4"/>
      <c r="Y27" s="4"/>
      <c r="Z27" s="4"/>
      <c r="AA27" s="4"/>
      <c r="AB27" s="4"/>
      <c r="AC27" s="4"/>
      <c r="AD27" s="4"/>
      <c r="AE27" s="4"/>
      <c r="AF27" s="4"/>
      <c r="AG27" s="4"/>
      <c r="AH27" s="4"/>
      <c r="AI27" s="4"/>
      <c r="AJ27" s="4"/>
      <c r="AK27" s="3"/>
      <c r="AM27" s="5"/>
      <c r="AO27" s="5"/>
      <c r="AR27" s="5"/>
      <c r="AS27" s="5"/>
      <c r="AT27" s="5"/>
      <c r="AU27" s="5"/>
      <c r="AV27" s="5"/>
      <c r="AW27" s="5"/>
      <c r="AX27" s="5"/>
      <c r="AY27" s="5"/>
      <c r="AZ27" s="5"/>
      <c r="BD27" s="5"/>
      <c r="BE27" s="5"/>
      <c r="BJ27" s="5"/>
    </row>
    <row r="28" spans="1:62" ht="61.5" customHeight="1" x14ac:dyDescent="0.25">
      <c r="A28" s="3" t="s">
        <v>3508</v>
      </c>
      <c r="B28" s="3" t="s">
        <v>3507</v>
      </c>
      <c r="C28" s="2" t="s">
        <v>3509</v>
      </c>
      <c r="D28" s="2" t="s">
        <v>3510</v>
      </c>
      <c r="E28" s="2" t="s">
        <v>1087</v>
      </c>
      <c r="F28" s="2" t="s">
        <v>1088</v>
      </c>
      <c r="G28" s="3" t="s">
        <v>14</v>
      </c>
      <c r="H28" s="3" t="s">
        <v>106</v>
      </c>
      <c r="I28" s="2" t="s">
        <v>218</v>
      </c>
      <c r="J28" s="2" t="s">
        <v>1090</v>
      </c>
      <c r="K28" s="2" t="s">
        <v>1091</v>
      </c>
      <c r="L28" s="2" t="s">
        <v>1089</v>
      </c>
      <c r="M28" s="3" t="s">
        <v>2120</v>
      </c>
      <c r="N28" s="3"/>
      <c r="O28" s="4"/>
      <c r="P28" s="4"/>
      <c r="Q28" s="4"/>
      <c r="R28" s="3" t="s">
        <v>32</v>
      </c>
      <c r="S28" s="3" t="s">
        <v>6775</v>
      </c>
      <c r="T28" s="4" t="str">
        <f t="shared" si="0"/>
        <v>Yes</v>
      </c>
      <c r="U28" s="4"/>
      <c r="V28" s="4"/>
      <c r="W28" s="4"/>
      <c r="X28" s="4"/>
      <c r="Y28" s="4"/>
      <c r="Z28" s="4"/>
      <c r="AA28" s="4"/>
      <c r="AB28" s="4"/>
      <c r="AC28" s="4" t="s">
        <v>32</v>
      </c>
      <c r="AD28" s="4"/>
      <c r="AE28" s="4" t="s">
        <v>32</v>
      </c>
      <c r="AF28" s="4" t="s">
        <v>32</v>
      </c>
      <c r="AG28" s="4"/>
      <c r="AH28" s="4"/>
      <c r="AI28" s="4"/>
      <c r="AJ28" s="4"/>
      <c r="AK28" s="3"/>
      <c r="AM28" s="5"/>
      <c r="AO28" s="5"/>
      <c r="AR28" s="5"/>
      <c r="AS28" s="5"/>
      <c r="AT28" s="5"/>
      <c r="AU28" s="5"/>
      <c r="AV28" s="5"/>
      <c r="AW28" s="5"/>
      <c r="AX28" s="5"/>
      <c r="AY28" s="5"/>
      <c r="AZ28" s="5"/>
      <c r="BD28" s="5"/>
      <c r="BE28" s="5"/>
      <c r="BJ28" s="5"/>
    </row>
    <row r="29" spans="1:62" ht="61.5" customHeight="1" x14ac:dyDescent="0.25">
      <c r="A29" s="3" t="s">
        <v>1084</v>
      </c>
      <c r="B29" s="3" t="s">
        <v>1083</v>
      </c>
      <c r="C29" s="2" t="s">
        <v>1085</v>
      </c>
      <c r="D29" s="2" t="s">
        <v>1086</v>
      </c>
      <c r="E29" s="2" t="s">
        <v>1087</v>
      </c>
      <c r="F29" s="2" t="s">
        <v>1088</v>
      </c>
      <c r="G29" s="3" t="s">
        <v>14</v>
      </c>
      <c r="H29" s="3" t="s">
        <v>13</v>
      </c>
      <c r="I29" s="2" t="s">
        <v>218</v>
      </c>
      <c r="J29" s="2" t="s">
        <v>1090</v>
      </c>
      <c r="K29" s="2" t="s">
        <v>1091</v>
      </c>
      <c r="L29" s="2" t="s">
        <v>1089</v>
      </c>
      <c r="M29" s="6" t="s">
        <v>2120</v>
      </c>
      <c r="N29" s="3"/>
      <c r="O29" s="4"/>
      <c r="P29" s="4"/>
      <c r="Q29" s="4"/>
      <c r="R29" s="3" t="s">
        <v>32</v>
      </c>
      <c r="S29" s="3" t="s">
        <v>6775</v>
      </c>
      <c r="T29" s="4" t="str">
        <f t="shared" si="0"/>
        <v>Yes</v>
      </c>
      <c r="U29" s="4"/>
      <c r="V29" s="4"/>
      <c r="W29" s="4"/>
      <c r="X29" s="4"/>
      <c r="Y29" s="4"/>
      <c r="Z29" s="4"/>
      <c r="AA29" s="4"/>
      <c r="AB29" s="4"/>
      <c r="AC29" s="4"/>
      <c r="AD29" s="4"/>
      <c r="AE29" s="4"/>
      <c r="AF29" s="4"/>
      <c r="AG29" s="4"/>
      <c r="AH29" s="4"/>
      <c r="AI29" s="4" t="s">
        <v>32</v>
      </c>
      <c r="AJ29" s="4"/>
      <c r="AK29" s="3"/>
      <c r="AM29" s="5"/>
      <c r="AO29" s="5"/>
      <c r="AR29" s="5"/>
      <c r="AS29" s="5"/>
      <c r="AT29" s="5"/>
      <c r="AU29" s="5"/>
      <c r="AV29" s="5"/>
      <c r="AW29" s="5"/>
      <c r="AX29" s="5"/>
      <c r="AY29" s="5"/>
      <c r="AZ29" s="5"/>
      <c r="BD29" s="5"/>
      <c r="BE29" s="5"/>
      <c r="BJ29" s="5"/>
    </row>
    <row r="30" spans="1:62" ht="61.5" customHeight="1" x14ac:dyDescent="0.25">
      <c r="A30" s="3" t="s">
        <v>3512</v>
      </c>
      <c r="B30" s="3" t="s">
        <v>3511</v>
      </c>
      <c r="C30" s="2" t="s">
        <v>3513</v>
      </c>
      <c r="D30" s="2" t="s">
        <v>3514</v>
      </c>
      <c r="E30" s="2" t="s">
        <v>1087</v>
      </c>
      <c r="F30" s="2" t="s">
        <v>1088</v>
      </c>
      <c r="G30" s="3" t="s">
        <v>107</v>
      </c>
      <c r="H30" s="3" t="s">
        <v>13</v>
      </c>
      <c r="I30" s="2" t="s">
        <v>218</v>
      </c>
      <c r="J30" s="2" t="s">
        <v>1090</v>
      </c>
      <c r="K30" s="2" t="s">
        <v>1091</v>
      </c>
      <c r="L30" s="2" t="s">
        <v>2374</v>
      </c>
      <c r="M30" s="3" t="s">
        <v>2120</v>
      </c>
      <c r="N30" s="3"/>
      <c r="O30" s="4"/>
      <c r="P30" s="4"/>
      <c r="Q30" s="4"/>
      <c r="R30" s="3" t="s">
        <v>32</v>
      </c>
      <c r="S30" s="3"/>
      <c r="T30" s="4" t="str">
        <f t="shared" si="0"/>
        <v>Yes</v>
      </c>
      <c r="U30" s="4"/>
      <c r="V30" s="4"/>
      <c r="W30" s="4"/>
      <c r="X30" s="4"/>
      <c r="Y30" s="4"/>
      <c r="Z30" s="4"/>
      <c r="AA30" s="4"/>
      <c r="AB30" s="4"/>
      <c r="AC30" s="4" t="s">
        <v>32</v>
      </c>
      <c r="AD30" s="4" t="s">
        <v>32</v>
      </c>
      <c r="AE30" s="4" t="s">
        <v>32</v>
      </c>
      <c r="AF30" s="4" t="s">
        <v>32</v>
      </c>
      <c r="AG30" s="4"/>
      <c r="AH30" s="4"/>
      <c r="AI30" s="4"/>
      <c r="AJ30" s="4"/>
      <c r="AK30" s="3"/>
      <c r="AM30" s="5"/>
      <c r="AO30" s="5"/>
      <c r="AR30" s="5"/>
      <c r="AS30" s="5"/>
      <c r="AT30" s="5"/>
      <c r="AU30" s="5"/>
      <c r="AV30" s="5"/>
      <c r="AW30" s="5"/>
      <c r="AX30" s="5"/>
      <c r="AY30" s="5"/>
      <c r="AZ30" s="5"/>
      <c r="BD30" s="5"/>
      <c r="BE30" s="5"/>
      <c r="BJ30" s="5"/>
    </row>
    <row r="31" spans="1:62" ht="61.5" customHeight="1" x14ac:dyDescent="0.25">
      <c r="A31" s="3" t="s">
        <v>4151</v>
      </c>
      <c r="B31" s="3" t="s">
        <v>4150</v>
      </c>
      <c r="C31" s="2" t="s">
        <v>4152</v>
      </c>
      <c r="D31" s="2" t="s">
        <v>4153</v>
      </c>
      <c r="E31" s="2" t="s">
        <v>4154</v>
      </c>
      <c r="F31" s="2" t="s">
        <v>4155</v>
      </c>
      <c r="G31" s="3" t="s">
        <v>14</v>
      </c>
      <c r="H31" s="3" t="s">
        <v>106</v>
      </c>
      <c r="I31" s="2" t="s">
        <v>200</v>
      </c>
      <c r="J31" s="2" t="s">
        <v>792</v>
      </c>
      <c r="K31" s="2" t="s">
        <v>4157</v>
      </c>
      <c r="L31" s="2" t="s">
        <v>4156</v>
      </c>
      <c r="M31" s="3"/>
      <c r="N31" s="3"/>
      <c r="O31" s="4"/>
      <c r="P31" s="4"/>
      <c r="Q31" s="4"/>
      <c r="R31" s="3" t="s">
        <v>32</v>
      </c>
      <c r="S31" s="3"/>
      <c r="T31" s="4" t="str">
        <f t="shared" si="0"/>
        <v>Yes</v>
      </c>
      <c r="U31" s="4"/>
      <c r="V31" s="4"/>
      <c r="W31" s="4"/>
      <c r="X31" s="4"/>
      <c r="Y31" s="4"/>
      <c r="Z31" s="4"/>
      <c r="AA31" s="4"/>
      <c r="AB31" s="4"/>
      <c r="AC31" s="4" t="s">
        <v>32</v>
      </c>
      <c r="AD31" s="4" t="s">
        <v>32</v>
      </c>
      <c r="AE31" s="4" t="s">
        <v>32</v>
      </c>
      <c r="AF31" s="4"/>
      <c r="AG31" s="4" t="s">
        <v>32</v>
      </c>
      <c r="AH31" s="4"/>
      <c r="AI31" s="4"/>
      <c r="AJ31" s="4"/>
      <c r="AK31" s="3"/>
      <c r="AM31" s="5"/>
      <c r="AO31" s="5"/>
      <c r="AR31" s="5"/>
      <c r="AS31" s="5"/>
      <c r="AT31" s="5"/>
      <c r="AU31" s="5"/>
      <c r="AV31" s="5"/>
      <c r="AW31" s="5"/>
      <c r="AX31" s="5"/>
      <c r="AY31" s="5"/>
      <c r="AZ31" s="5"/>
      <c r="BD31" s="5"/>
      <c r="BE31" s="5"/>
      <c r="BJ31" s="5"/>
    </row>
    <row r="32" spans="1:62" ht="61.5" customHeight="1" x14ac:dyDescent="0.25">
      <c r="A32" s="3" t="s">
        <v>4159</v>
      </c>
      <c r="B32" s="3" t="s">
        <v>4158</v>
      </c>
      <c r="C32" s="2" t="s">
        <v>4160</v>
      </c>
      <c r="D32" s="2" t="s">
        <v>4161</v>
      </c>
      <c r="E32" s="2" t="s">
        <v>4147</v>
      </c>
      <c r="F32" s="2" t="s">
        <v>4162</v>
      </c>
      <c r="G32" s="3" t="s">
        <v>14</v>
      </c>
      <c r="H32" s="3" t="s">
        <v>106</v>
      </c>
      <c r="I32" s="2" t="s">
        <v>2829</v>
      </c>
      <c r="J32" s="2" t="s">
        <v>792</v>
      </c>
      <c r="K32" s="2" t="s">
        <v>4157</v>
      </c>
      <c r="L32" s="2" t="s">
        <v>4156</v>
      </c>
      <c r="M32" s="3"/>
      <c r="N32" s="3"/>
      <c r="O32" s="4"/>
      <c r="P32" s="4"/>
      <c r="Q32" s="4"/>
      <c r="R32" s="3" t="s">
        <v>32</v>
      </c>
      <c r="S32" s="3"/>
      <c r="T32" s="4" t="str">
        <f t="shared" si="0"/>
        <v>Yes</v>
      </c>
      <c r="U32" s="4"/>
      <c r="V32" s="4"/>
      <c r="W32" s="4"/>
      <c r="X32" s="4"/>
      <c r="Y32" s="4"/>
      <c r="Z32" s="4"/>
      <c r="AA32" s="4"/>
      <c r="AB32" s="4"/>
      <c r="AC32" s="4" t="s">
        <v>32</v>
      </c>
      <c r="AD32" s="4"/>
      <c r="AE32" s="4" t="s">
        <v>32</v>
      </c>
      <c r="AF32" s="4"/>
      <c r="AG32" s="4"/>
      <c r="AH32" s="4"/>
      <c r="AI32" s="4"/>
      <c r="AJ32" s="4"/>
      <c r="AK32" s="3" t="s">
        <v>1314</v>
      </c>
      <c r="AM32" s="5"/>
      <c r="AO32" s="5"/>
      <c r="AR32" s="5"/>
      <c r="AS32" s="5"/>
      <c r="AT32" s="5"/>
      <c r="AU32" s="5"/>
      <c r="AV32" s="5"/>
      <c r="AW32" s="5"/>
      <c r="AX32" s="5"/>
      <c r="AY32" s="5"/>
      <c r="AZ32" s="5"/>
      <c r="BD32" s="5"/>
      <c r="BE32" s="5"/>
      <c r="BJ32" s="5"/>
    </row>
    <row r="33" spans="1:62" ht="61.5" customHeight="1" x14ac:dyDescent="0.25">
      <c r="A33" s="3" t="s">
        <v>4218</v>
      </c>
      <c r="B33" s="3" t="s">
        <v>4217</v>
      </c>
      <c r="C33" s="2" t="s">
        <v>4219</v>
      </c>
      <c r="D33" s="2" t="s">
        <v>4220</v>
      </c>
      <c r="E33" s="2" t="s">
        <v>4221</v>
      </c>
      <c r="F33" s="2" t="s">
        <v>149</v>
      </c>
      <c r="G33" s="3" t="s">
        <v>14</v>
      </c>
      <c r="H33" s="3" t="s">
        <v>106</v>
      </c>
      <c r="I33" s="2" t="s">
        <v>218</v>
      </c>
      <c r="J33" s="2" t="s">
        <v>80</v>
      </c>
      <c r="K33" s="2" t="s">
        <v>1091</v>
      </c>
      <c r="L33" s="2" t="s">
        <v>1376</v>
      </c>
      <c r="M33" s="3"/>
      <c r="N33" s="3"/>
      <c r="O33" s="4"/>
      <c r="P33" s="4"/>
      <c r="Q33" s="4"/>
      <c r="R33" s="3" t="s">
        <v>32</v>
      </c>
      <c r="S33" s="3" t="s">
        <v>6775</v>
      </c>
      <c r="T33" s="4" t="str">
        <f t="shared" si="0"/>
        <v>Yes</v>
      </c>
      <c r="U33" s="4"/>
      <c r="V33" s="4"/>
      <c r="W33" s="4"/>
      <c r="X33" s="4"/>
      <c r="Y33" s="4"/>
      <c r="Z33" s="4"/>
      <c r="AA33" s="4"/>
      <c r="AB33" s="4"/>
      <c r="AC33" s="4" t="s">
        <v>32</v>
      </c>
      <c r="AD33" s="4" t="s">
        <v>32</v>
      </c>
      <c r="AE33" s="4" t="s">
        <v>32</v>
      </c>
      <c r="AF33" s="4" t="s">
        <v>32</v>
      </c>
      <c r="AG33" s="4" t="s">
        <v>32</v>
      </c>
      <c r="AH33" s="4"/>
      <c r="AI33" s="4"/>
      <c r="AJ33" s="4"/>
      <c r="AK33" s="3"/>
      <c r="AM33" s="5"/>
      <c r="AO33" s="5"/>
      <c r="AR33" s="5"/>
      <c r="AS33" s="5"/>
      <c r="AT33" s="5"/>
      <c r="AU33" s="5"/>
      <c r="AV33" s="5"/>
      <c r="AW33" s="5"/>
      <c r="AX33" s="5"/>
      <c r="AY33" s="5"/>
      <c r="AZ33" s="5"/>
      <c r="BD33" s="5"/>
      <c r="BE33" s="5"/>
      <c r="BJ33" s="5"/>
    </row>
    <row r="34" spans="1:62" ht="61.5" customHeight="1" x14ac:dyDescent="0.25">
      <c r="A34" s="3" t="s">
        <v>3403</v>
      </c>
      <c r="B34" s="3" t="s">
        <v>3402</v>
      </c>
      <c r="C34" s="2" t="s">
        <v>3404</v>
      </c>
      <c r="D34" s="2" t="s">
        <v>3405</v>
      </c>
      <c r="E34" s="2" t="s">
        <v>3406</v>
      </c>
      <c r="F34" s="2" t="s">
        <v>148</v>
      </c>
      <c r="G34" s="3" t="s">
        <v>14</v>
      </c>
      <c r="H34" s="3" t="s">
        <v>106</v>
      </c>
      <c r="I34" s="2" t="s">
        <v>218</v>
      </c>
      <c r="J34" s="2" t="s">
        <v>1090</v>
      </c>
      <c r="K34" s="2" t="s">
        <v>856</v>
      </c>
      <c r="L34" s="2" t="s">
        <v>1505</v>
      </c>
      <c r="M34" s="3" t="s">
        <v>6898</v>
      </c>
      <c r="N34" s="3"/>
      <c r="O34" s="4"/>
      <c r="P34" s="4"/>
      <c r="Q34" s="4"/>
      <c r="R34" s="3" t="s">
        <v>32</v>
      </c>
      <c r="S34" s="3"/>
      <c r="T34" s="4" t="str">
        <f t="shared" si="0"/>
        <v>Yes</v>
      </c>
      <c r="U34" s="4"/>
      <c r="V34" s="4"/>
      <c r="W34" s="4"/>
      <c r="X34" s="4"/>
      <c r="Y34" s="4"/>
      <c r="Z34" s="4"/>
      <c r="AA34" s="4"/>
      <c r="AB34" s="4"/>
      <c r="AC34" s="4" t="s">
        <v>32</v>
      </c>
      <c r="AD34" s="4"/>
      <c r="AE34" s="4" t="s">
        <v>32</v>
      </c>
      <c r="AF34" s="4" t="s">
        <v>32</v>
      </c>
      <c r="AG34" s="4"/>
      <c r="AH34" s="4"/>
      <c r="AI34" s="4"/>
      <c r="AJ34" s="4"/>
      <c r="AK34" s="3"/>
      <c r="AM34" s="5"/>
      <c r="AO34" s="5"/>
      <c r="AR34" s="5"/>
      <c r="AS34" s="5"/>
      <c r="AT34" s="5"/>
      <c r="AU34" s="5"/>
      <c r="AV34" s="5"/>
      <c r="AW34" s="5"/>
      <c r="AX34" s="5"/>
      <c r="AY34" s="5"/>
      <c r="AZ34" s="5"/>
      <c r="BD34" s="5"/>
      <c r="BE34" s="5"/>
      <c r="BJ34" s="5"/>
    </row>
    <row r="35" spans="1:62" ht="61.5" customHeight="1" x14ac:dyDescent="0.25">
      <c r="A35" s="3" t="s">
        <v>4164</v>
      </c>
      <c r="B35" s="3" t="s">
        <v>4163</v>
      </c>
      <c r="C35" s="2" t="s">
        <v>4165</v>
      </c>
      <c r="D35" s="2" t="s">
        <v>4166</v>
      </c>
      <c r="E35" s="2" t="s">
        <v>4167</v>
      </c>
      <c r="F35" s="2" t="s">
        <v>4168</v>
      </c>
      <c r="G35" s="3" t="s">
        <v>14</v>
      </c>
      <c r="H35" s="3" t="s">
        <v>106</v>
      </c>
      <c r="I35" s="2" t="s">
        <v>4169</v>
      </c>
      <c r="J35" s="2"/>
      <c r="K35" s="2"/>
      <c r="L35" s="2"/>
      <c r="M35" s="3"/>
      <c r="N35" s="3"/>
      <c r="O35" s="4"/>
      <c r="P35" s="4"/>
      <c r="Q35" s="4"/>
      <c r="R35" s="3" t="s">
        <v>32</v>
      </c>
      <c r="S35" s="3"/>
      <c r="T35" s="4" t="str">
        <f t="shared" si="0"/>
        <v>Yes</v>
      </c>
      <c r="U35" s="4"/>
      <c r="V35" s="4"/>
      <c r="W35" s="4"/>
      <c r="X35" s="4"/>
      <c r="Y35" s="4"/>
      <c r="Z35" s="4"/>
      <c r="AA35" s="4"/>
      <c r="AB35" s="4"/>
      <c r="AC35" s="4" t="s">
        <v>32</v>
      </c>
      <c r="AD35" s="4"/>
      <c r="AE35" s="4" t="s">
        <v>32</v>
      </c>
      <c r="AF35" s="4" t="s">
        <v>32</v>
      </c>
      <c r="AG35" s="4"/>
      <c r="AH35" s="4"/>
      <c r="AI35" s="4"/>
      <c r="AJ35" s="4"/>
      <c r="AK35" s="3" t="s">
        <v>1314</v>
      </c>
      <c r="AM35" s="5"/>
      <c r="AO35" s="5"/>
      <c r="AR35" s="5"/>
      <c r="AS35" s="5"/>
      <c r="AT35" s="5"/>
      <c r="AU35" s="5"/>
      <c r="AV35" s="5"/>
      <c r="AW35" s="5"/>
      <c r="AX35" s="5"/>
      <c r="AY35" s="5"/>
      <c r="AZ35" s="5"/>
      <c r="BD35" s="5"/>
      <c r="BE35" s="5"/>
      <c r="BJ35" s="5"/>
    </row>
    <row r="36" spans="1:62" ht="61.5" customHeight="1" x14ac:dyDescent="0.25">
      <c r="A36" s="3" t="s">
        <v>4235</v>
      </c>
      <c r="B36" s="3" t="s">
        <v>4234</v>
      </c>
      <c r="C36" s="2" t="s">
        <v>4236</v>
      </c>
      <c r="D36" s="2" t="s">
        <v>4237</v>
      </c>
      <c r="E36" s="2" t="s">
        <v>4238</v>
      </c>
      <c r="F36" s="2" t="s">
        <v>149</v>
      </c>
      <c r="G36" s="3" t="s">
        <v>107</v>
      </c>
      <c r="H36" s="3" t="s">
        <v>106</v>
      </c>
      <c r="I36" s="2" t="s">
        <v>218</v>
      </c>
      <c r="J36" s="2" t="s">
        <v>80</v>
      </c>
      <c r="K36" s="2" t="s">
        <v>208</v>
      </c>
      <c r="L36" s="2" t="s">
        <v>1376</v>
      </c>
      <c r="M36" s="6" t="s">
        <v>6841</v>
      </c>
      <c r="N36" s="3"/>
      <c r="O36" s="4"/>
      <c r="P36" s="4"/>
      <c r="Q36" s="4"/>
      <c r="R36" s="3" t="s">
        <v>32</v>
      </c>
      <c r="S36" s="3" t="s">
        <v>6775</v>
      </c>
      <c r="T36" s="4" t="str">
        <f t="shared" si="0"/>
        <v>Yes</v>
      </c>
      <c r="U36" s="4"/>
      <c r="V36" s="4"/>
      <c r="W36" s="4"/>
      <c r="X36" s="4"/>
      <c r="Y36" s="4"/>
      <c r="Z36" s="4"/>
      <c r="AA36" s="4"/>
      <c r="AB36" s="4"/>
      <c r="AC36" s="4"/>
      <c r="AD36" s="4"/>
      <c r="AE36" s="4"/>
      <c r="AF36" s="4"/>
      <c r="AG36" s="4"/>
      <c r="AH36" s="4"/>
      <c r="AI36" s="4"/>
      <c r="AJ36" s="4"/>
      <c r="AK36" s="3"/>
      <c r="AM36" s="5"/>
      <c r="AO36" s="5"/>
      <c r="AR36" s="5"/>
      <c r="AS36" s="5"/>
      <c r="AT36" s="5"/>
      <c r="AU36" s="5"/>
      <c r="AV36" s="5"/>
      <c r="AW36" s="5"/>
      <c r="AX36" s="5"/>
      <c r="AY36" s="5"/>
      <c r="AZ36" s="5"/>
      <c r="BD36" s="5"/>
      <c r="BE36" s="5"/>
      <c r="BJ36" s="5"/>
    </row>
    <row r="37" spans="1:62" ht="61.5" customHeight="1" x14ac:dyDescent="0.25">
      <c r="A37" s="3" t="s">
        <v>4171</v>
      </c>
      <c r="B37" s="3" t="s">
        <v>4170</v>
      </c>
      <c r="C37" s="2" t="s">
        <v>4172</v>
      </c>
      <c r="D37" s="2" t="s">
        <v>4173</v>
      </c>
      <c r="E37" s="2" t="s">
        <v>4147</v>
      </c>
      <c r="F37" s="2" t="s">
        <v>4174</v>
      </c>
      <c r="G37" s="3" t="s">
        <v>14</v>
      </c>
      <c r="H37" s="3" t="s">
        <v>106</v>
      </c>
      <c r="I37" s="2" t="s">
        <v>200</v>
      </c>
      <c r="J37" s="2" t="s">
        <v>792</v>
      </c>
      <c r="K37" s="2" t="s">
        <v>4157</v>
      </c>
      <c r="L37" s="2" t="s">
        <v>4156</v>
      </c>
      <c r="M37" s="3"/>
      <c r="N37" s="3"/>
      <c r="O37" s="4"/>
      <c r="P37" s="4"/>
      <c r="Q37" s="4"/>
      <c r="R37" s="3" t="s">
        <v>32</v>
      </c>
      <c r="S37" s="3"/>
      <c r="T37" s="4" t="str">
        <f t="shared" si="0"/>
        <v>Yes</v>
      </c>
      <c r="U37" s="4"/>
      <c r="V37" s="4"/>
      <c r="W37" s="4"/>
      <c r="X37" s="4"/>
      <c r="Y37" s="4"/>
      <c r="Z37" s="4"/>
      <c r="AA37" s="4"/>
      <c r="AB37" s="4"/>
      <c r="AC37" s="4"/>
      <c r="AD37" s="4" t="s">
        <v>32</v>
      </c>
      <c r="AE37" s="4" t="s">
        <v>32</v>
      </c>
      <c r="AF37" s="4"/>
      <c r="AG37" s="4"/>
      <c r="AH37" s="4"/>
      <c r="AI37" s="4"/>
      <c r="AJ37" s="4"/>
      <c r="AK37" s="3"/>
      <c r="AM37" s="5"/>
      <c r="AO37" s="5"/>
      <c r="AR37" s="5"/>
      <c r="AS37" s="5"/>
      <c r="AT37" s="5"/>
      <c r="AU37" s="5"/>
      <c r="AV37" s="5"/>
      <c r="AW37" s="5"/>
      <c r="AX37" s="5"/>
      <c r="AY37" s="5"/>
      <c r="AZ37" s="5"/>
      <c r="BD37" s="5"/>
      <c r="BE37" s="5"/>
      <c r="BJ37" s="5"/>
    </row>
    <row r="38" spans="1:62" ht="61.5" customHeight="1" x14ac:dyDescent="0.25">
      <c r="A38" s="3" t="s">
        <v>4240</v>
      </c>
      <c r="B38" s="3" t="s">
        <v>4239</v>
      </c>
      <c r="C38" s="2" t="s">
        <v>4241</v>
      </c>
      <c r="D38" s="2" t="s">
        <v>4242</v>
      </c>
      <c r="E38" s="2" t="s">
        <v>4243</v>
      </c>
      <c r="F38" s="2" t="s">
        <v>149</v>
      </c>
      <c r="G38" s="3" t="s">
        <v>107</v>
      </c>
      <c r="H38" s="3" t="s">
        <v>13</v>
      </c>
      <c r="I38" s="2" t="s">
        <v>218</v>
      </c>
      <c r="J38" s="2" t="s">
        <v>80</v>
      </c>
      <c r="K38" s="2" t="s">
        <v>914</v>
      </c>
      <c r="L38" s="2" t="s">
        <v>4244</v>
      </c>
      <c r="M38" s="3"/>
      <c r="N38" s="3"/>
      <c r="O38" s="4"/>
      <c r="P38" s="4"/>
      <c r="Q38" s="4"/>
      <c r="R38" s="3" t="s">
        <v>32</v>
      </c>
      <c r="S38" s="3" t="s">
        <v>6775</v>
      </c>
      <c r="T38" s="4" t="str">
        <f t="shared" si="0"/>
        <v>Yes</v>
      </c>
      <c r="U38" s="4"/>
      <c r="V38" s="4"/>
      <c r="W38" s="4"/>
      <c r="X38" s="4"/>
      <c r="Y38" s="4"/>
      <c r="Z38" s="4"/>
      <c r="AA38" s="4"/>
      <c r="AB38" s="4"/>
      <c r="AC38" s="4" t="s">
        <v>32</v>
      </c>
      <c r="AD38" s="4" t="s">
        <v>32</v>
      </c>
      <c r="AE38" s="4" t="s">
        <v>32</v>
      </c>
      <c r="AF38" s="4" t="s">
        <v>32</v>
      </c>
      <c r="AG38" s="4"/>
      <c r="AH38" s="4"/>
      <c r="AI38" s="4"/>
      <c r="AJ38" s="4"/>
      <c r="AK38" s="3"/>
      <c r="AM38" s="5"/>
      <c r="AO38" s="5"/>
      <c r="AR38" s="5"/>
      <c r="AS38" s="5"/>
      <c r="AT38" s="5"/>
      <c r="AU38" s="5"/>
      <c r="AV38" s="5"/>
      <c r="AW38" s="5"/>
      <c r="AX38" s="5"/>
      <c r="AY38" s="5"/>
      <c r="AZ38" s="5"/>
      <c r="BD38" s="5"/>
      <c r="BE38" s="5"/>
      <c r="BJ38" s="5"/>
    </row>
    <row r="39" spans="1:62" ht="61.5" customHeight="1" x14ac:dyDescent="0.25">
      <c r="A39" s="3" t="s">
        <v>4183</v>
      </c>
      <c r="B39" s="3" t="s">
        <v>4182</v>
      </c>
      <c r="C39" s="2" t="s">
        <v>4184</v>
      </c>
      <c r="D39" s="2" t="s">
        <v>4185</v>
      </c>
      <c r="E39" s="2" t="s">
        <v>4186</v>
      </c>
      <c r="F39" s="2" t="s">
        <v>149</v>
      </c>
      <c r="G39" s="3" t="s">
        <v>14</v>
      </c>
      <c r="H39" s="3" t="s">
        <v>106</v>
      </c>
      <c r="I39" s="2" t="s">
        <v>200</v>
      </c>
      <c r="J39" s="2" t="s">
        <v>792</v>
      </c>
      <c r="K39" s="2" t="s">
        <v>4157</v>
      </c>
      <c r="L39" s="2" t="s">
        <v>4187</v>
      </c>
      <c r="M39" s="3" t="s">
        <v>6850</v>
      </c>
      <c r="N39" s="3"/>
      <c r="O39" s="4"/>
      <c r="P39" s="4"/>
      <c r="Q39" s="4"/>
      <c r="R39" s="3" t="s">
        <v>32</v>
      </c>
      <c r="S39" s="3"/>
      <c r="T39" s="4" t="str">
        <f t="shared" si="0"/>
        <v>Yes</v>
      </c>
      <c r="U39" s="4"/>
      <c r="V39" s="4"/>
      <c r="W39" s="4"/>
      <c r="X39" s="4"/>
      <c r="Y39" s="4"/>
      <c r="Z39" s="4"/>
      <c r="AA39" s="4"/>
      <c r="AB39" s="4"/>
      <c r="AC39" s="4"/>
      <c r="AD39" s="4"/>
      <c r="AE39" s="4" t="s">
        <v>32</v>
      </c>
      <c r="AF39" s="4"/>
      <c r="AG39" s="4"/>
      <c r="AH39" s="4"/>
      <c r="AI39" s="4"/>
      <c r="AJ39" s="4"/>
      <c r="AK39" s="3"/>
      <c r="AM39" s="5"/>
      <c r="AO39" s="5"/>
      <c r="AR39" s="5"/>
      <c r="AS39" s="5"/>
      <c r="AT39" s="5"/>
      <c r="AU39" s="5"/>
      <c r="AV39" s="5"/>
      <c r="AW39" s="5"/>
      <c r="AX39" s="5"/>
      <c r="AY39" s="5"/>
      <c r="AZ39" s="5"/>
      <c r="BD39" s="5"/>
      <c r="BE39" s="5"/>
      <c r="BJ39" s="5"/>
    </row>
    <row r="40" spans="1:62" ht="61.5" customHeight="1" x14ac:dyDescent="0.25">
      <c r="A40" s="3" t="s">
        <v>4189</v>
      </c>
      <c r="B40" s="3" t="s">
        <v>4188</v>
      </c>
      <c r="C40" s="2" t="s">
        <v>4190</v>
      </c>
      <c r="D40" s="2" t="s">
        <v>4191</v>
      </c>
      <c r="E40" s="2" t="s">
        <v>4192</v>
      </c>
      <c r="F40" s="2" t="s">
        <v>4193</v>
      </c>
      <c r="G40" s="3" t="s">
        <v>14</v>
      </c>
      <c r="H40" s="3" t="s">
        <v>106</v>
      </c>
      <c r="I40" s="2" t="s">
        <v>200</v>
      </c>
      <c r="J40" s="2"/>
      <c r="K40" s="2"/>
      <c r="L40" s="2"/>
      <c r="M40" s="6" t="s">
        <v>6850</v>
      </c>
      <c r="N40" s="3"/>
      <c r="O40" s="4"/>
      <c r="P40" s="4"/>
      <c r="Q40" s="4"/>
      <c r="R40" s="3" t="s">
        <v>32</v>
      </c>
      <c r="S40" s="3"/>
      <c r="T40" s="4" t="str">
        <f t="shared" si="0"/>
        <v>Yes</v>
      </c>
      <c r="U40" s="4"/>
      <c r="V40" s="4"/>
      <c r="W40" s="4"/>
      <c r="X40" s="4"/>
      <c r="Y40" s="4"/>
      <c r="Z40" s="4"/>
      <c r="AA40" s="4"/>
      <c r="AB40" s="4"/>
      <c r="AC40" s="4" t="s">
        <v>32</v>
      </c>
      <c r="AD40" s="4"/>
      <c r="AE40" s="4" t="s">
        <v>32</v>
      </c>
      <c r="AF40" s="4" t="s">
        <v>32</v>
      </c>
      <c r="AG40" s="4"/>
      <c r="AH40" s="4"/>
      <c r="AI40" s="4"/>
      <c r="AJ40" s="4"/>
      <c r="AK40" s="3"/>
      <c r="AM40" s="5"/>
      <c r="AO40" s="5"/>
      <c r="AR40" s="5"/>
      <c r="AS40" s="5"/>
      <c r="AT40" s="5"/>
      <c r="AU40" s="5"/>
      <c r="AV40" s="5"/>
      <c r="AW40" s="5"/>
      <c r="AX40" s="5"/>
      <c r="AY40" s="5"/>
      <c r="AZ40" s="5"/>
      <c r="BD40" s="5"/>
      <c r="BE40" s="5"/>
      <c r="BJ40" s="5"/>
    </row>
    <row r="41" spans="1:62" ht="61.5" customHeight="1" x14ac:dyDescent="0.25">
      <c r="A41" s="3" t="s">
        <v>4195</v>
      </c>
      <c r="B41" s="3" t="s">
        <v>4194</v>
      </c>
      <c r="C41" s="2" t="s">
        <v>4196</v>
      </c>
      <c r="D41" s="2" t="s">
        <v>4197</v>
      </c>
      <c r="E41" s="2" t="s">
        <v>4192</v>
      </c>
      <c r="F41" s="2" t="s">
        <v>4198</v>
      </c>
      <c r="G41" s="3" t="s">
        <v>14</v>
      </c>
      <c r="H41" s="3" t="s">
        <v>106</v>
      </c>
      <c r="I41" s="2" t="s">
        <v>200</v>
      </c>
      <c r="J41" s="2"/>
      <c r="K41" s="2"/>
      <c r="L41" s="2"/>
      <c r="M41" s="6" t="s">
        <v>6850</v>
      </c>
      <c r="N41" s="3"/>
      <c r="O41" s="4"/>
      <c r="P41" s="4"/>
      <c r="Q41" s="4"/>
      <c r="R41" s="3" t="s">
        <v>32</v>
      </c>
      <c r="S41" s="3"/>
      <c r="T41" s="4" t="str">
        <f t="shared" si="0"/>
        <v>Yes</v>
      </c>
      <c r="U41" s="4"/>
      <c r="V41" s="4"/>
      <c r="W41" s="4"/>
      <c r="X41" s="4"/>
      <c r="Y41" s="4"/>
      <c r="Z41" s="4"/>
      <c r="AA41" s="4"/>
      <c r="AB41" s="4"/>
      <c r="AC41" s="4" t="s">
        <v>32</v>
      </c>
      <c r="AD41" s="4" t="s">
        <v>32</v>
      </c>
      <c r="AE41" s="4" t="s">
        <v>32</v>
      </c>
      <c r="AF41" s="4" t="s">
        <v>32</v>
      </c>
      <c r="AG41" s="4" t="s">
        <v>32</v>
      </c>
      <c r="AH41" s="4"/>
      <c r="AI41" s="4"/>
      <c r="AJ41" s="4"/>
      <c r="AK41" s="3"/>
      <c r="AM41" s="5"/>
      <c r="AO41" s="5"/>
      <c r="AR41" s="5"/>
      <c r="AS41" s="5"/>
      <c r="AT41" s="5"/>
      <c r="AU41" s="5"/>
      <c r="AV41" s="5"/>
      <c r="AW41" s="5"/>
      <c r="AX41" s="5"/>
      <c r="AY41" s="5"/>
      <c r="AZ41" s="5"/>
      <c r="BD41" s="5"/>
      <c r="BE41" s="5"/>
      <c r="BJ41" s="5"/>
    </row>
    <row r="42" spans="1:62" ht="61.5" customHeight="1" x14ac:dyDescent="0.25">
      <c r="A42" s="3" t="s">
        <v>2885</v>
      </c>
      <c r="B42" s="3" t="s">
        <v>2884</v>
      </c>
      <c r="C42" s="2" t="s">
        <v>2886</v>
      </c>
      <c r="D42" s="2" t="s">
        <v>2887</v>
      </c>
      <c r="E42" s="2" t="s">
        <v>2888</v>
      </c>
      <c r="F42" s="2" t="s">
        <v>2889</v>
      </c>
      <c r="G42" s="3" t="s">
        <v>14</v>
      </c>
      <c r="H42" s="3" t="s">
        <v>106</v>
      </c>
      <c r="I42" s="2" t="s">
        <v>711</v>
      </c>
      <c r="J42" s="2" t="s">
        <v>549</v>
      </c>
      <c r="K42" s="2" t="s">
        <v>208</v>
      </c>
      <c r="L42" s="2" t="s">
        <v>855</v>
      </c>
      <c r="M42" s="3" t="s">
        <v>6899</v>
      </c>
      <c r="N42" s="3"/>
      <c r="O42" s="4"/>
      <c r="P42" s="4"/>
      <c r="Q42" s="4"/>
      <c r="R42" s="3" t="s">
        <v>32</v>
      </c>
      <c r="S42" s="3"/>
      <c r="T42" s="4" t="str">
        <f t="shared" si="0"/>
        <v>Yes</v>
      </c>
      <c r="U42" s="4"/>
      <c r="V42" s="4"/>
      <c r="W42" s="4"/>
      <c r="X42" s="4"/>
      <c r="Y42" s="4"/>
      <c r="Z42" s="4"/>
      <c r="AA42" s="4"/>
      <c r="AB42" s="4"/>
      <c r="AC42" s="4" t="s">
        <v>32</v>
      </c>
      <c r="AD42" s="4"/>
      <c r="AE42" s="4" t="s">
        <v>32</v>
      </c>
      <c r="AF42" s="4"/>
      <c r="AG42" s="4"/>
      <c r="AH42" s="4"/>
      <c r="AI42" s="4"/>
      <c r="AJ42" s="4"/>
      <c r="AK42" s="3"/>
      <c r="AM42" s="5"/>
      <c r="AO42" s="5"/>
      <c r="AR42" s="5"/>
      <c r="AS42" s="5"/>
      <c r="AT42" s="5"/>
      <c r="AU42" s="5"/>
      <c r="AV42" s="5"/>
      <c r="AW42" s="5"/>
      <c r="AX42" s="5"/>
      <c r="AY42" s="5"/>
      <c r="AZ42" s="5"/>
      <c r="BD42" s="5"/>
      <c r="BE42" s="5"/>
      <c r="BJ42" s="5"/>
    </row>
    <row r="43" spans="1:62" ht="61.5" customHeight="1" x14ac:dyDescent="0.25">
      <c r="A43" s="3" t="s">
        <v>3621</v>
      </c>
      <c r="B43" s="3" t="s">
        <v>3620</v>
      </c>
      <c r="C43" s="2" t="s">
        <v>3622</v>
      </c>
      <c r="D43" s="2" t="s">
        <v>3623</v>
      </c>
      <c r="E43" s="2" t="s">
        <v>3624</v>
      </c>
      <c r="F43" s="2" t="s">
        <v>3625</v>
      </c>
      <c r="G43" s="3" t="s">
        <v>14</v>
      </c>
      <c r="H43" s="3" t="s">
        <v>106</v>
      </c>
      <c r="I43" s="2" t="s">
        <v>218</v>
      </c>
      <c r="J43" s="2" t="s">
        <v>80</v>
      </c>
      <c r="K43" s="2" t="s">
        <v>3626</v>
      </c>
      <c r="L43" s="2" t="s">
        <v>1131</v>
      </c>
      <c r="M43" s="3" t="s">
        <v>6843</v>
      </c>
      <c r="N43" s="3"/>
      <c r="O43" s="4"/>
      <c r="P43" s="4"/>
      <c r="Q43" s="4"/>
      <c r="R43" s="3" t="s">
        <v>32</v>
      </c>
      <c r="S43" s="3"/>
      <c r="T43" s="4" t="str">
        <f t="shared" si="0"/>
        <v>Yes</v>
      </c>
      <c r="U43" s="4"/>
      <c r="V43" s="4"/>
      <c r="W43" s="4"/>
      <c r="X43" s="4"/>
      <c r="Y43" s="4"/>
      <c r="Z43" s="4"/>
      <c r="AA43" s="4"/>
      <c r="AB43" s="4"/>
      <c r="AC43" s="4" t="s">
        <v>32</v>
      </c>
      <c r="AD43" s="4" t="s">
        <v>32</v>
      </c>
      <c r="AE43" s="4" t="s">
        <v>32</v>
      </c>
      <c r="AF43" s="4" t="s">
        <v>32</v>
      </c>
      <c r="AG43" s="4" t="s">
        <v>32</v>
      </c>
      <c r="AH43" s="4"/>
      <c r="AI43" s="4"/>
      <c r="AJ43" s="4"/>
      <c r="AK43" s="3"/>
      <c r="AM43" s="5"/>
      <c r="AO43" s="5"/>
      <c r="AR43" s="5"/>
      <c r="AS43" s="5"/>
      <c r="AT43" s="5"/>
      <c r="AU43" s="5"/>
      <c r="AV43" s="5"/>
      <c r="AW43" s="5"/>
      <c r="AX43" s="5"/>
      <c r="AY43" s="5"/>
      <c r="AZ43" s="5"/>
      <c r="BD43" s="5"/>
      <c r="BE43" s="5"/>
      <c r="BJ43" s="5"/>
    </row>
    <row r="44" spans="1:62" ht="61.5" customHeight="1" x14ac:dyDescent="0.25">
      <c r="A44" s="3" t="s">
        <v>2899</v>
      </c>
      <c r="B44" s="3" t="s">
        <v>2898</v>
      </c>
      <c r="C44" s="2" t="s">
        <v>2900</v>
      </c>
      <c r="D44" s="2" t="s">
        <v>2901</v>
      </c>
      <c r="E44" s="2" t="s">
        <v>2902</v>
      </c>
      <c r="F44" s="2" t="s">
        <v>2903</v>
      </c>
      <c r="G44" s="3" t="s">
        <v>14</v>
      </c>
      <c r="H44" s="3" t="s">
        <v>106</v>
      </c>
      <c r="I44" s="2" t="s">
        <v>711</v>
      </c>
      <c r="J44" s="2" t="s">
        <v>549</v>
      </c>
      <c r="K44" s="2" t="s">
        <v>208</v>
      </c>
      <c r="L44" s="2" t="s">
        <v>855</v>
      </c>
      <c r="M44" s="3" t="s">
        <v>6899</v>
      </c>
      <c r="N44" s="3"/>
      <c r="O44" s="4"/>
      <c r="P44" s="4"/>
      <c r="Q44" s="4"/>
      <c r="R44" s="3" t="s">
        <v>32</v>
      </c>
      <c r="S44" s="3"/>
      <c r="T44" s="4" t="str">
        <f t="shared" si="0"/>
        <v>Yes</v>
      </c>
      <c r="U44" s="4"/>
      <c r="V44" s="4"/>
      <c r="W44" s="4"/>
      <c r="X44" s="4"/>
      <c r="Y44" s="4"/>
      <c r="Z44" s="4"/>
      <c r="AA44" s="4"/>
      <c r="AB44" s="4"/>
      <c r="AC44" s="4" t="s">
        <v>32</v>
      </c>
      <c r="AD44" s="4"/>
      <c r="AE44" s="4" t="s">
        <v>32</v>
      </c>
      <c r="AF44" s="4"/>
      <c r="AG44" s="4"/>
      <c r="AH44" s="4"/>
      <c r="AI44" s="4"/>
      <c r="AJ44" s="4"/>
      <c r="AK44" s="3"/>
      <c r="AM44" s="5"/>
      <c r="AO44" s="5"/>
      <c r="AR44" s="5"/>
      <c r="AS44" s="5"/>
      <c r="AT44" s="5"/>
      <c r="AU44" s="5"/>
      <c r="AV44" s="5"/>
      <c r="AW44" s="5"/>
      <c r="AX44" s="5"/>
      <c r="AY44" s="5"/>
      <c r="AZ44" s="5"/>
      <c r="BD44" s="5"/>
      <c r="BE44" s="5"/>
      <c r="BJ44" s="5"/>
    </row>
    <row r="45" spans="1:62" ht="61.5" customHeight="1" x14ac:dyDescent="0.25">
      <c r="A45" s="3" t="s">
        <v>3446</v>
      </c>
      <c r="B45" s="3" t="s">
        <v>3445</v>
      </c>
      <c r="C45" s="2" t="s">
        <v>3447</v>
      </c>
      <c r="D45" s="2" t="s">
        <v>3448</v>
      </c>
      <c r="E45" s="2" t="s">
        <v>3449</v>
      </c>
      <c r="F45" s="2" t="s">
        <v>3450</v>
      </c>
      <c r="G45" s="3" t="s">
        <v>14</v>
      </c>
      <c r="H45" s="3" t="s">
        <v>106</v>
      </c>
      <c r="I45" s="2" t="s">
        <v>218</v>
      </c>
      <c r="J45" s="2" t="s">
        <v>1090</v>
      </c>
      <c r="K45" s="2" t="s">
        <v>208</v>
      </c>
      <c r="L45" s="2" t="s">
        <v>1505</v>
      </c>
      <c r="M45" s="3"/>
      <c r="N45" s="3"/>
      <c r="O45" s="4"/>
      <c r="P45" s="4"/>
      <c r="Q45" s="4"/>
      <c r="R45" s="3" t="s">
        <v>32</v>
      </c>
      <c r="S45" s="3"/>
      <c r="T45" s="4" t="str">
        <f t="shared" si="0"/>
        <v>Yes</v>
      </c>
      <c r="U45" s="4"/>
      <c r="V45" s="4"/>
      <c r="W45" s="4"/>
      <c r="X45" s="4"/>
      <c r="Y45" s="4"/>
      <c r="Z45" s="4"/>
      <c r="AA45" s="4"/>
      <c r="AB45" s="4"/>
      <c r="AC45" s="4" t="s">
        <v>32</v>
      </c>
      <c r="AD45" s="4"/>
      <c r="AE45" s="4" t="s">
        <v>32</v>
      </c>
      <c r="AF45" s="4" t="s">
        <v>32</v>
      </c>
      <c r="AG45" s="4"/>
      <c r="AH45" s="4"/>
      <c r="AI45" s="4" t="s">
        <v>32</v>
      </c>
      <c r="AJ45" s="4"/>
      <c r="AK45" s="3"/>
      <c r="AM45" s="5"/>
      <c r="AO45" s="5"/>
      <c r="AR45" s="5"/>
      <c r="AS45" s="5"/>
      <c r="AT45" s="5"/>
      <c r="AU45" s="5"/>
      <c r="AV45" s="5"/>
      <c r="AW45" s="5"/>
      <c r="AX45" s="5"/>
      <c r="AY45" s="5"/>
      <c r="AZ45" s="5"/>
      <c r="BD45" s="5"/>
      <c r="BE45" s="5"/>
      <c r="BJ45" s="5"/>
    </row>
    <row r="46" spans="1:62" ht="61.5" customHeight="1" x14ac:dyDescent="0.25">
      <c r="A46" s="3" t="s">
        <v>4354</v>
      </c>
      <c r="B46" s="3" t="s">
        <v>4353</v>
      </c>
      <c r="C46" s="2" t="s">
        <v>4355</v>
      </c>
      <c r="D46" s="2" t="s">
        <v>4356</v>
      </c>
      <c r="E46" s="2" t="s">
        <v>148</v>
      </c>
      <c r="F46" s="2"/>
      <c r="G46" s="3" t="s">
        <v>590</v>
      </c>
      <c r="H46" s="3" t="s">
        <v>106</v>
      </c>
      <c r="I46" s="2" t="s">
        <v>1571</v>
      </c>
      <c r="J46" s="2" t="s">
        <v>4357</v>
      </c>
      <c r="K46" s="2" t="s">
        <v>30</v>
      </c>
      <c r="L46" s="2" t="s">
        <v>2045</v>
      </c>
      <c r="M46" s="3"/>
      <c r="N46" s="3"/>
      <c r="O46" s="4"/>
      <c r="P46" s="4"/>
      <c r="Q46" s="4"/>
      <c r="R46" s="3"/>
      <c r="S46" s="3"/>
      <c r="T46" s="4" t="str">
        <f t="shared" si="0"/>
        <v/>
      </c>
      <c r="U46" s="4" t="s">
        <v>32</v>
      </c>
      <c r="V46" s="4" t="s">
        <v>32</v>
      </c>
      <c r="W46" s="4"/>
      <c r="X46" s="4"/>
      <c r="Y46" s="4"/>
      <c r="Z46" s="4"/>
      <c r="AA46" s="4"/>
      <c r="AB46" s="4"/>
      <c r="AC46" s="4"/>
      <c r="AD46" s="4"/>
      <c r="AE46" s="4"/>
      <c r="AF46" s="4"/>
      <c r="AG46" s="4"/>
      <c r="AH46" s="4"/>
      <c r="AI46" s="4"/>
      <c r="AJ46" s="4"/>
      <c r="AK46" s="3"/>
      <c r="AM46" s="5"/>
      <c r="AO46" s="5"/>
      <c r="AR46" s="5"/>
      <c r="AS46" s="5"/>
      <c r="AT46" s="5"/>
      <c r="AU46" s="5"/>
      <c r="AV46" s="5"/>
      <c r="AW46" s="5"/>
      <c r="AX46" s="5"/>
      <c r="AY46" s="5"/>
      <c r="AZ46" s="5"/>
      <c r="BD46" s="5"/>
      <c r="BE46" s="5"/>
      <c r="BJ46" s="5"/>
    </row>
    <row r="47" spans="1:62" ht="61.5" customHeight="1" x14ac:dyDescent="0.25">
      <c r="A47" s="3" t="s">
        <v>4049</v>
      </c>
      <c r="B47" s="3" t="s">
        <v>4048</v>
      </c>
      <c r="C47" s="2" t="s">
        <v>4050</v>
      </c>
      <c r="D47" s="2" t="s">
        <v>4051</v>
      </c>
      <c r="E47" s="2" t="s">
        <v>4052</v>
      </c>
      <c r="F47" s="2" t="s">
        <v>4053</v>
      </c>
      <c r="G47" s="3" t="s">
        <v>14</v>
      </c>
      <c r="H47" s="3" t="s">
        <v>13</v>
      </c>
      <c r="I47" s="2" t="s">
        <v>21</v>
      </c>
      <c r="J47" s="2" t="s">
        <v>4054</v>
      </c>
      <c r="K47" s="2" t="s">
        <v>20</v>
      </c>
      <c r="L47" s="2" t="s">
        <v>1040</v>
      </c>
      <c r="M47" s="3" t="s">
        <v>6852</v>
      </c>
      <c r="N47" s="3" t="s">
        <v>32</v>
      </c>
      <c r="O47" s="4" t="s">
        <v>32</v>
      </c>
      <c r="P47" s="4"/>
      <c r="Q47" s="4"/>
      <c r="R47" s="3"/>
      <c r="S47" s="3"/>
      <c r="T47" s="4" t="str">
        <f t="shared" si="0"/>
        <v>Yes</v>
      </c>
      <c r="U47" s="4"/>
      <c r="V47" s="4" t="s">
        <v>32</v>
      </c>
      <c r="W47" s="4"/>
      <c r="X47" s="4"/>
      <c r="Y47" s="4"/>
      <c r="Z47" s="4"/>
      <c r="AA47" s="4"/>
      <c r="AB47" s="4"/>
      <c r="AC47" s="4"/>
      <c r="AD47" s="4"/>
      <c r="AE47" s="4"/>
      <c r="AF47" s="4"/>
      <c r="AG47" s="4"/>
      <c r="AH47" s="4" t="s">
        <v>32</v>
      </c>
      <c r="AI47" s="4"/>
      <c r="AJ47" s="4"/>
      <c r="AK47" s="3"/>
      <c r="AM47" s="5"/>
      <c r="AO47" s="5"/>
      <c r="AR47" s="5"/>
      <c r="AS47" s="5"/>
      <c r="AT47" s="5"/>
      <c r="AU47" s="5"/>
      <c r="AV47" s="5"/>
      <c r="AW47" s="5"/>
      <c r="AX47" s="5"/>
      <c r="AY47" s="5"/>
      <c r="AZ47" s="5"/>
      <c r="BD47" s="5"/>
      <c r="BE47" s="5"/>
      <c r="BJ47" s="5"/>
    </row>
    <row r="48" spans="1:62" ht="61.5" customHeight="1" x14ac:dyDescent="0.25">
      <c r="A48" s="3" t="s">
        <v>4056</v>
      </c>
      <c r="B48" s="3" t="s">
        <v>4055</v>
      </c>
      <c r="C48" s="2" t="s">
        <v>4057</v>
      </c>
      <c r="D48" s="2" t="s">
        <v>4058</v>
      </c>
      <c r="E48" s="2" t="s">
        <v>4059</v>
      </c>
      <c r="F48" s="2" t="s">
        <v>4060</v>
      </c>
      <c r="G48" s="3" t="s">
        <v>14</v>
      </c>
      <c r="H48" s="3" t="s">
        <v>106</v>
      </c>
      <c r="I48" s="2" t="s">
        <v>31</v>
      </c>
      <c r="J48" s="2" t="s">
        <v>2336</v>
      </c>
      <c r="K48" s="2" t="s">
        <v>30</v>
      </c>
      <c r="L48" s="2" t="s">
        <v>28</v>
      </c>
      <c r="M48" s="3"/>
      <c r="N48" s="3"/>
      <c r="O48" s="4" t="s">
        <v>32</v>
      </c>
      <c r="P48" s="4"/>
      <c r="Q48" s="4"/>
      <c r="R48" s="3"/>
      <c r="S48" s="3"/>
      <c r="T48" s="4" t="str">
        <f t="shared" si="0"/>
        <v>Yes</v>
      </c>
      <c r="U48" s="4" t="s">
        <v>32</v>
      </c>
      <c r="V48" s="4" t="s">
        <v>32</v>
      </c>
      <c r="W48" s="4"/>
      <c r="X48" s="4"/>
      <c r="Y48" s="4"/>
      <c r="Z48" s="4"/>
      <c r="AA48" s="4"/>
      <c r="AB48" s="4"/>
      <c r="AC48" s="4"/>
      <c r="AD48" s="4"/>
      <c r="AE48" s="4"/>
      <c r="AF48" s="4"/>
      <c r="AG48" s="4"/>
      <c r="AH48" s="4" t="s">
        <v>32</v>
      </c>
      <c r="AI48" s="4"/>
      <c r="AJ48" s="4"/>
      <c r="AK48" s="3"/>
      <c r="AM48" s="5"/>
      <c r="AO48" s="5"/>
      <c r="AR48" s="5"/>
      <c r="AS48" s="5"/>
      <c r="AT48" s="5"/>
      <c r="AU48" s="5"/>
      <c r="AV48" s="5"/>
      <c r="AW48" s="5"/>
      <c r="AX48" s="5"/>
      <c r="AY48" s="5"/>
      <c r="AZ48" s="5"/>
      <c r="BD48" s="5"/>
      <c r="BE48" s="5"/>
      <c r="BJ48" s="5"/>
    </row>
    <row r="49" spans="1:62" ht="61.5" customHeight="1" x14ac:dyDescent="0.25">
      <c r="A49" s="3" t="s">
        <v>3791</v>
      </c>
      <c r="B49" s="3" t="s">
        <v>3790</v>
      </c>
      <c r="C49" s="2" t="s">
        <v>3792</v>
      </c>
      <c r="D49" s="2" t="s">
        <v>3793</v>
      </c>
      <c r="E49" s="2" t="s">
        <v>3794</v>
      </c>
      <c r="F49" s="7" t="s">
        <v>6838</v>
      </c>
      <c r="G49" s="3" t="s">
        <v>14</v>
      </c>
      <c r="H49" s="3" t="s">
        <v>13</v>
      </c>
      <c r="I49" s="2" t="s">
        <v>21</v>
      </c>
      <c r="J49" s="7" t="s">
        <v>6839</v>
      </c>
      <c r="K49" s="2" t="s">
        <v>30</v>
      </c>
      <c r="L49" s="2" t="s">
        <v>3795</v>
      </c>
      <c r="M49" s="3" t="s">
        <v>6850</v>
      </c>
      <c r="N49" s="3" t="s">
        <v>32</v>
      </c>
      <c r="O49" s="4"/>
      <c r="P49" s="4"/>
      <c r="Q49" s="4"/>
      <c r="R49" s="3"/>
      <c r="S49" s="3"/>
      <c r="T49" s="4" t="str">
        <f t="shared" si="0"/>
        <v>Yes</v>
      </c>
      <c r="U49" s="4" t="s">
        <v>32</v>
      </c>
      <c r="V49" s="4" t="s">
        <v>32</v>
      </c>
      <c r="W49" s="4" t="s">
        <v>32</v>
      </c>
      <c r="X49" s="4"/>
      <c r="Y49" s="4"/>
      <c r="Z49" s="4"/>
      <c r="AA49" s="4"/>
      <c r="AB49" s="4"/>
      <c r="AC49" s="4"/>
      <c r="AD49" s="4"/>
      <c r="AE49" s="4"/>
      <c r="AF49" s="4"/>
      <c r="AG49" s="4"/>
      <c r="AH49" s="4" t="s">
        <v>32</v>
      </c>
      <c r="AI49" s="4"/>
      <c r="AJ49" s="4"/>
      <c r="AK49" s="3"/>
      <c r="AM49" s="5"/>
      <c r="AO49" s="5"/>
      <c r="AR49" s="5"/>
      <c r="AS49" s="5"/>
      <c r="AT49" s="5"/>
      <c r="AU49" s="5"/>
      <c r="AV49" s="5"/>
      <c r="AW49" s="5"/>
      <c r="AX49" s="5"/>
      <c r="AY49" s="5"/>
      <c r="AZ49" s="5"/>
      <c r="BD49" s="5"/>
      <c r="BE49" s="5"/>
      <c r="BJ49" s="5"/>
    </row>
    <row r="50" spans="1:62" ht="61.5" customHeight="1" x14ac:dyDescent="0.25">
      <c r="A50" s="3" t="s">
        <v>4062</v>
      </c>
      <c r="B50" s="3" t="s">
        <v>4061</v>
      </c>
      <c r="C50" s="2" t="s">
        <v>4063</v>
      </c>
      <c r="D50" s="2" t="s">
        <v>4064</v>
      </c>
      <c r="E50" s="2" t="s">
        <v>4065</v>
      </c>
      <c r="F50" s="2" t="s">
        <v>4066</v>
      </c>
      <c r="G50" s="3" t="s">
        <v>14</v>
      </c>
      <c r="H50" s="3" t="s">
        <v>106</v>
      </c>
      <c r="I50" s="2" t="s">
        <v>31</v>
      </c>
      <c r="J50" s="2" t="s">
        <v>2336</v>
      </c>
      <c r="K50" s="2" t="s">
        <v>30</v>
      </c>
      <c r="L50" s="2" t="s">
        <v>28</v>
      </c>
      <c r="M50" s="3" t="s">
        <v>6852</v>
      </c>
      <c r="N50" s="3"/>
      <c r="O50" s="4"/>
      <c r="P50" s="4"/>
      <c r="Q50" s="4"/>
      <c r="R50" s="3"/>
      <c r="S50" s="3"/>
      <c r="T50" s="4" t="str">
        <f t="shared" si="0"/>
        <v/>
      </c>
      <c r="U50" s="4"/>
      <c r="V50" s="4" t="s">
        <v>32</v>
      </c>
      <c r="W50" s="4"/>
      <c r="X50" s="4"/>
      <c r="Y50" s="4"/>
      <c r="Z50" s="4"/>
      <c r="AA50" s="4"/>
      <c r="AB50" s="4"/>
      <c r="AC50" s="4"/>
      <c r="AD50" s="4"/>
      <c r="AE50" s="4"/>
      <c r="AF50" s="4"/>
      <c r="AG50" s="4"/>
      <c r="AH50" s="4"/>
      <c r="AI50" s="4"/>
      <c r="AJ50" s="4"/>
      <c r="AK50" s="3"/>
      <c r="AM50" s="5"/>
      <c r="AO50" s="5"/>
      <c r="AR50" s="5"/>
      <c r="AS50" s="5"/>
      <c r="AT50" s="5"/>
      <c r="AU50" s="5"/>
      <c r="AV50" s="5"/>
      <c r="AW50" s="5"/>
      <c r="AX50" s="5"/>
      <c r="AY50" s="5"/>
      <c r="AZ50" s="5"/>
      <c r="BD50" s="5"/>
      <c r="BE50" s="5"/>
      <c r="BJ50" s="5"/>
    </row>
    <row r="51" spans="1:62" ht="61.5" customHeight="1" x14ac:dyDescent="0.25">
      <c r="A51" s="3" t="s">
        <v>1043</v>
      </c>
      <c r="B51" s="3" t="s">
        <v>1042</v>
      </c>
      <c r="C51" s="2" t="s">
        <v>1044</v>
      </c>
      <c r="D51" s="2" t="s">
        <v>1045</v>
      </c>
      <c r="E51" s="2" t="s">
        <v>1046</v>
      </c>
      <c r="F51" s="2" t="s">
        <v>1047</v>
      </c>
      <c r="G51" s="3" t="s">
        <v>107</v>
      </c>
      <c r="H51" s="3" t="s">
        <v>106</v>
      </c>
      <c r="I51" s="2" t="s">
        <v>1051</v>
      </c>
      <c r="J51" s="2" t="s">
        <v>1049</v>
      </c>
      <c r="K51" s="2" t="s">
        <v>1050</v>
      </c>
      <c r="L51" s="2" t="s">
        <v>1048</v>
      </c>
      <c r="M51" s="3"/>
      <c r="N51" s="3"/>
      <c r="O51" s="4"/>
      <c r="P51" s="4" t="s">
        <v>32</v>
      </c>
      <c r="Q51" s="4"/>
      <c r="R51" s="3"/>
      <c r="S51" s="3"/>
      <c r="T51" s="4" t="str">
        <f t="shared" si="0"/>
        <v>Yes</v>
      </c>
      <c r="U51" s="4" t="s">
        <v>32</v>
      </c>
      <c r="V51" s="4" t="s">
        <v>32</v>
      </c>
      <c r="W51" s="4" t="s">
        <v>32</v>
      </c>
      <c r="X51" s="4" t="s">
        <v>32</v>
      </c>
      <c r="Y51" s="4"/>
      <c r="Z51" s="4"/>
      <c r="AA51" s="4"/>
      <c r="AB51" s="4"/>
      <c r="AC51" s="4"/>
      <c r="AD51" s="4"/>
      <c r="AE51" s="4"/>
      <c r="AF51" s="4"/>
      <c r="AG51" s="4"/>
      <c r="AH51" s="4"/>
      <c r="AI51" s="4"/>
      <c r="AJ51" s="4"/>
      <c r="AK51" s="3"/>
      <c r="AM51" s="5"/>
      <c r="AO51" s="5"/>
      <c r="AR51" s="5"/>
      <c r="AS51" s="5"/>
      <c r="AT51" s="5"/>
      <c r="AU51" s="5"/>
      <c r="AV51" s="5"/>
      <c r="AW51" s="5"/>
      <c r="AX51" s="5"/>
      <c r="AY51" s="5"/>
      <c r="AZ51" s="5"/>
      <c r="BD51" s="5"/>
      <c r="BE51" s="5"/>
      <c r="BJ51" s="5"/>
    </row>
    <row r="52" spans="1:62" ht="61.5" customHeight="1" x14ac:dyDescent="0.25">
      <c r="A52" s="3" t="s">
        <v>1058</v>
      </c>
      <c r="B52" s="3" t="s">
        <v>1057</v>
      </c>
      <c r="C52" s="2" t="s">
        <v>1059</v>
      </c>
      <c r="D52" s="2" t="s">
        <v>1060</v>
      </c>
      <c r="E52" s="2" t="s">
        <v>1061</v>
      </c>
      <c r="F52" s="2" t="s">
        <v>1062</v>
      </c>
      <c r="G52" s="3" t="s">
        <v>107</v>
      </c>
      <c r="H52" s="3" t="s">
        <v>106</v>
      </c>
      <c r="I52" s="2" t="s">
        <v>926</v>
      </c>
      <c r="J52" s="2" t="s">
        <v>1049</v>
      </c>
      <c r="K52" s="2" t="s">
        <v>1050</v>
      </c>
      <c r="L52" s="2" t="s">
        <v>1048</v>
      </c>
      <c r="M52" s="3"/>
      <c r="N52" s="3"/>
      <c r="O52" s="4"/>
      <c r="P52" s="4" t="s">
        <v>32</v>
      </c>
      <c r="Q52" s="4"/>
      <c r="R52" s="3"/>
      <c r="S52" s="3"/>
      <c r="T52" s="4" t="str">
        <f t="shared" si="0"/>
        <v>Yes</v>
      </c>
      <c r="U52" s="4" t="s">
        <v>32</v>
      </c>
      <c r="V52" s="4" t="s">
        <v>32</v>
      </c>
      <c r="W52" s="4" t="s">
        <v>32</v>
      </c>
      <c r="X52" s="4" t="s">
        <v>32</v>
      </c>
      <c r="Y52" s="4"/>
      <c r="Z52" s="4"/>
      <c r="AA52" s="4"/>
      <c r="AB52" s="4"/>
      <c r="AC52" s="4"/>
      <c r="AD52" s="4"/>
      <c r="AE52" s="4"/>
      <c r="AF52" s="4"/>
      <c r="AG52" s="4"/>
      <c r="AH52" s="4"/>
      <c r="AI52" s="4"/>
      <c r="AJ52" s="4" t="s">
        <v>32</v>
      </c>
      <c r="AK52" s="3"/>
      <c r="AM52" s="5"/>
      <c r="AO52" s="5"/>
      <c r="AR52" s="5"/>
      <c r="AS52" s="5"/>
      <c r="AT52" s="5"/>
      <c r="AU52" s="5"/>
      <c r="AV52" s="5"/>
      <c r="AW52" s="5"/>
      <c r="AX52" s="5"/>
      <c r="AY52" s="5"/>
      <c r="AZ52" s="5"/>
      <c r="BD52" s="5"/>
      <c r="BE52" s="5"/>
      <c r="BJ52" s="5"/>
    </row>
    <row r="53" spans="1:62" ht="61.5" customHeight="1" x14ac:dyDescent="0.25">
      <c r="A53" s="3" t="s">
        <v>4068</v>
      </c>
      <c r="B53" s="3" t="s">
        <v>4067</v>
      </c>
      <c r="C53" s="2" t="s">
        <v>4069</v>
      </c>
      <c r="D53" s="2" t="s">
        <v>4070</v>
      </c>
      <c r="E53" s="2" t="s">
        <v>4052</v>
      </c>
      <c r="F53" s="2" t="s">
        <v>4071</v>
      </c>
      <c r="G53" s="3" t="s">
        <v>14</v>
      </c>
      <c r="H53" s="3" t="s">
        <v>106</v>
      </c>
      <c r="I53" s="2" t="s">
        <v>31</v>
      </c>
      <c r="J53" s="2" t="s">
        <v>2336</v>
      </c>
      <c r="K53" s="2" t="s">
        <v>30</v>
      </c>
      <c r="L53" s="2" t="s">
        <v>28</v>
      </c>
      <c r="M53" s="3" t="s">
        <v>6852</v>
      </c>
      <c r="N53" s="3"/>
      <c r="O53" s="4" t="s">
        <v>32</v>
      </c>
      <c r="P53" s="4"/>
      <c r="Q53" s="4"/>
      <c r="R53" s="3"/>
      <c r="S53" s="3"/>
      <c r="T53" s="4" t="str">
        <f t="shared" si="0"/>
        <v>Yes</v>
      </c>
      <c r="U53" s="4" t="s">
        <v>32</v>
      </c>
      <c r="V53" s="4" t="s">
        <v>32</v>
      </c>
      <c r="W53" s="4"/>
      <c r="X53" s="4"/>
      <c r="Y53" s="4"/>
      <c r="Z53" s="4"/>
      <c r="AA53" s="4"/>
      <c r="AB53" s="4" t="s">
        <v>32</v>
      </c>
      <c r="AC53" s="4"/>
      <c r="AD53" s="4"/>
      <c r="AE53" s="4"/>
      <c r="AF53" s="4"/>
      <c r="AG53" s="4"/>
      <c r="AH53" s="4" t="s">
        <v>32</v>
      </c>
      <c r="AI53" s="4"/>
      <c r="AJ53" s="4"/>
      <c r="AK53" s="3"/>
      <c r="AM53" s="5"/>
      <c r="AO53" s="5"/>
      <c r="AR53" s="5"/>
      <c r="AS53" s="5"/>
      <c r="AT53" s="5"/>
      <c r="AU53" s="5"/>
      <c r="AV53" s="5"/>
      <c r="AW53" s="5"/>
      <c r="AX53" s="5"/>
      <c r="AY53" s="5"/>
      <c r="AZ53" s="5"/>
      <c r="BD53" s="5"/>
      <c r="BE53" s="5"/>
      <c r="BJ53" s="5"/>
    </row>
    <row r="54" spans="1:62" ht="61.5" customHeight="1" x14ac:dyDescent="0.25">
      <c r="A54" s="8" t="s">
        <v>1302</v>
      </c>
      <c r="B54" s="3" t="s">
        <v>1301</v>
      </c>
      <c r="C54" s="2" t="s">
        <v>1303</v>
      </c>
      <c r="D54" s="2" t="s">
        <v>1304</v>
      </c>
      <c r="E54" s="2" t="s">
        <v>1305</v>
      </c>
      <c r="F54" s="2" t="s">
        <v>1306</v>
      </c>
      <c r="G54" s="3" t="s">
        <v>14</v>
      </c>
      <c r="H54" s="3" t="s">
        <v>13</v>
      </c>
      <c r="I54" s="2" t="s">
        <v>72</v>
      </c>
      <c r="J54" s="2" t="s">
        <v>344</v>
      </c>
      <c r="K54" s="2" t="s">
        <v>30</v>
      </c>
      <c r="L54" s="2" t="s">
        <v>313</v>
      </c>
      <c r="M54" s="6" t="s">
        <v>2871</v>
      </c>
      <c r="N54" s="3"/>
      <c r="O54" s="4"/>
      <c r="P54" s="4"/>
      <c r="Q54" s="4"/>
      <c r="R54" s="3"/>
      <c r="S54" s="3"/>
      <c r="T54" s="4" t="str">
        <f t="shared" si="0"/>
        <v/>
      </c>
      <c r="U54" s="4"/>
      <c r="V54" s="4" t="s">
        <v>32</v>
      </c>
      <c r="W54" s="4"/>
      <c r="X54" s="4"/>
      <c r="Y54" s="4"/>
      <c r="Z54" s="4"/>
      <c r="AA54" s="4"/>
      <c r="AB54" s="4"/>
      <c r="AC54" s="4"/>
      <c r="AD54" s="4"/>
      <c r="AE54" s="4"/>
      <c r="AF54" s="4"/>
      <c r="AG54" s="4"/>
      <c r="AH54" s="4" t="s">
        <v>32</v>
      </c>
      <c r="AI54" s="4"/>
      <c r="AJ54" s="4"/>
      <c r="AK54" s="3"/>
      <c r="AM54" s="5"/>
      <c r="AO54" s="5"/>
      <c r="AR54" s="5"/>
      <c r="AS54" s="5"/>
      <c r="AT54" s="5"/>
      <c r="AU54" s="5"/>
      <c r="AV54" s="5"/>
      <c r="AW54" s="5"/>
      <c r="AX54" s="5"/>
      <c r="AY54" s="5"/>
      <c r="AZ54" s="5"/>
      <c r="BD54" s="5"/>
      <c r="BE54" s="5"/>
      <c r="BJ54" s="5"/>
    </row>
    <row r="55" spans="1:62" ht="61.5" customHeight="1" x14ac:dyDescent="0.25">
      <c r="A55" s="8" t="s">
        <v>1308</v>
      </c>
      <c r="B55" s="3" t="s">
        <v>1307</v>
      </c>
      <c r="C55" s="2" t="s">
        <v>1309</v>
      </c>
      <c r="D55" s="2" t="s">
        <v>1310</v>
      </c>
      <c r="E55" s="2" t="s">
        <v>1305</v>
      </c>
      <c r="F55" s="2" t="s">
        <v>1311</v>
      </c>
      <c r="G55" s="3" t="s">
        <v>14</v>
      </c>
      <c r="H55" s="3" t="s">
        <v>13</v>
      </c>
      <c r="I55" s="2" t="s">
        <v>72</v>
      </c>
      <c r="J55" s="2" t="s">
        <v>344</v>
      </c>
      <c r="K55" s="2" t="s">
        <v>30</v>
      </c>
      <c r="L55" s="2" t="s">
        <v>313</v>
      </c>
      <c r="M55" s="6" t="s">
        <v>2871</v>
      </c>
      <c r="N55" s="3"/>
      <c r="O55" s="4"/>
      <c r="P55" s="4"/>
      <c r="Q55" s="4"/>
      <c r="R55" s="3"/>
      <c r="S55" s="3"/>
      <c r="T55" s="4" t="str">
        <f t="shared" si="0"/>
        <v/>
      </c>
      <c r="U55" s="4"/>
      <c r="V55" s="4" t="s">
        <v>32</v>
      </c>
      <c r="W55" s="4"/>
      <c r="X55" s="4"/>
      <c r="Y55" s="4"/>
      <c r="Z55" s="4"/>
      <c r="AA55" s="4"/>
      <c r="AB55" s="4"/>
      <c r="AC55" s="4"/>
      <c r="AD55" s="4"/>
      <c r="AE55" s="4"/>
      <c r="AF55" s="4"/>
      <c r="AG55" s="4"/>
      <c r="AH55" s="4" t="s">
        <v>32</v>
      </c>
      <c r="AI55" s="4"/>
      <c r="AJ55" s="4"/>
      <c r="AK55" s="3"/>
      <c r="AM55" s="5"/>
      <c r="AO55" s="5"/>
      <c r="AR55" s="5"/>
      <c r="AS55" s="5"/>
      <c r="AT55" s="5"/>
      <c r="AU55" s="5"/>
      <c r="AV55" s="5"/>
      <c r="AW55" s="5"/>
      <c r="AX55" s="5"/>
      <c r="AY55" s="5"/>
      <c r="AZ55" s="5"/>
      <c r="BD55" s="5"/>
      <c r="BE55" s="5"/>
      <c r="BJ55" s="5"/>
    </row>
    <row r="56" spans="1:62" ht="61.5" customHeight="1" x14ac:dyDescent="0.25">
      <c r="A56" s="3" t="s">
        <v>6924</v>
      </c>
      <c r="B56" s="3" t="s">
        <v>6925</v>
      </c>
      <c r="C56" s="2" t="s">
        <v>6926</v>
      </c>
      <c r="D56" s="2" t="s">
        <v>6927</v>
      </c>
      <c r="E56" s="2" t="s">
        <v>6928</v>
      </c>
      <c r="F56" s="2"/>
      <c r="G56" s="3"/>
      <c r="H56" s="3" t="s">
        <v>13</v>
      </c>
      <c r="I56" s="2" t="s">
        <v>31</v>
      </c>
      <c r="J56" s="2"/>
      <c r="K56" s="2"/>
      <c r="L56" s="2"/>
      <c r="M56" s="6"/>
      <c r="N56" s="3" t="s">
        <v>32</v>
      </c>
      <c r="O56" s="4"/>
      <c r="P56" s="4"/>
      <c r="Q56" s="4"/>
      <c r="R56" s="3"/>
      <c r="S56" s="3"/>
      <c r="T56" s="4" t="str">
        <f t="shared" si="0"/>
        <v>Yes</v>
      </c>
      <c r="U56" s="4"/>
      <c r="V56" s="4"/>
      <c r="W56" s="4"/>
      <c r="X56" s="4"/>
      <c r="Y56" s="4"/>
      <c r="Z56" s="4"/>
      <c r="AA56" s="4"/>
      <c r="AB56" s="4"/>
      <c r="AC56" s="4"/>
      <c r="AD56" s="4"/>
      <c r="AE56" s="4"/>
      <c r="AF56" s="4"/>
      <c r="AG56" s="4"/>
      <c r="AH56" s="4"/>
      <c r="AI56" s="4"/>
      <c r="AJ56" s="4"/>
      <c r="AK56" s="3"/>
      <c r="AM56" s="5"/>
      <c r="AO56" s="5"/>
      <c r="AR56" s="5"/>
      <c r="AS56" s="5"/>
      <c r="AT56" s="5"/>
      <c r="AU56" s="5"/>
      <c r="AV56" s="5"/>
      <c r="AW56" s="5"/>
      <c r="AX56" s="5"/>
      <c r="AY56" s="5"/>
      <c r="AZ56" s="5"/>
      <c r="BD56" s="5"/>
      <c r="BE56" s="5"/>
      <c r="BJ56" s="5"/>
    </row>
    <row r="57" spans="1:62" ht="61.5" customHeight="1" x14ac:dyDescent="0.25">
      <c r="A57" s="3" t="s">
        <v>1339</v>
      </c>
      <c r="B57" s="3" t="s">
        <v>1338</v>
      </c>
      <c r="C57" s="2" t="s">
        <v>1340</v>
      </c>
      <c r="D57" s="2" t="s">
        <v>1341</v>
      </c>
      <c r="E57" s="2" t="s">
        <v>1342</v>
      </c>
      <c r="F57" s="2" t="s">
        <v>1343</v>
      </c>
      <c r="G57" s="3" t="s">
        <v>14</v>
      </c>
      <c r="H57" s="3" t="s">
        <v>106</v>
      </c>
      <c r="I57" s="2" t="s">
        <v>31</v>
      </c>
      <c r="J57" s="2" t="s">
        <v>29</v>
      </c>
      <c r="K57" s="2" t="s">
        <v>30</v>
      </c>
      <c r="L57" s="2" t="s">
        <v>1246</v>
      </c>
      <c r="M57" s="3" t="s">
        <v>2960</v>
      </c>
      <c r="N57" s="3"/>
      <c r="O57" s="4" t="s">
        <v>32</v>
      </c>
      <c r="P57" s="4"/>
      <c r="Q57" s="4"/>
      <c r="R57" s="3"/>
      <c r="S57" s="3"/>
      <c r="T57" s="4" t="str">
        <f t="shared" si="0"/>
        <v>Yes</v>
      </c>
      <c r="U57" s="4" t="s">
        <v>32</v>
      </c>
      <c r="V57" s="4" t="s">
        <v>32</v>
      </c>
      <c r="W57" s="4" t="s">
        <v>32</v>
      </c>
      <c r="X57" s="4"/>
      <c r="Y57" s="4"/>
      <c r="Z57" s="4"/>
      <c r="AA57" s="4"/>
      <c r="AB57" s="4" t="s">
        <v>32</v>
      </c>
      <c r="AC57" s="4"/>
      <c r="AD57" s="4"/>
      <c r="AE57" s="4"/>
      <c r="AF57" s="4"/>
      <c r="AG57" s="4"/>
      <c r="AH57" s="4" t="s">
        <v>32</v>
      </c>
      <c r="AI57" s="4"/>
      <c r="AJ57" s="4"/>
      <c r="AK57" s="3"/>
      <c r="AM57" s="5"/>
      <c r="AO57" s="5"/>
      <c r="AR57" s="5"/>
      <c r="AS57" s="5"/>
      <c r="AT57" s="5"/>
      <c r="AU57" s="5"/>
      <c r="AV57" s="5"/>
      <c r="AW57" s="5"/>
      <c r="AX57" s="5"/>
      <c r="AY57" s="5"/>
      <c r="AZ57" s="5"/>
      <c r="BD57" s="5"/>
      <c r="BE57" s="5"/>
      <c r="BJ57" s="5"/>
    </row>
    <row r="58" spans="1:62" ht="61.5" customHeight="1" x14ac:dyDescent="0.25">
      <c r="A58" s="3" t="s">
        <v>1345</v>
      </c>
      <c r="B58" s="3" t="s">
        <v>1344</v>
      </c>
      <c r="C58" s="2" t="s">
        <v>1346</v>
      </c>
      <c r="D58" s="2" t="s">
        <v>1347</v>
      </c>
      <c r="E58" s="2" t="s">
        <v>1348</v>
      </c>
      <c r="F58" s="2" t="s">
        <v>1349</v>
      </c>
      <c r="G58" s="3" t="s">
        <v>14</v>
      </c>
      <c r="H58" s="3" t="s">
        <v>13</v>
      </c>
      <c r="I58" s="2" t="s">
        <v>21</v>
      </c>
      <c r="J58" s="2" t="s">
        <v>29</v>
      </c>
      <c r="K58" s="2" t="s">
        <v>71</v>
      </c>
      <c r="L58" s="2" t="s">
        <v>366</v>
      </c>
      <c r="M58" s="3"/>
      <c r="N58" s="3"/>
      <c r="O58" s="4" t="s">
        <v>32</v>
      </c>
      <c r="P58" s="4"/>
      <c r="Q58" s="4"/>
      <c r="R58" s="3"/>
      <c r="S58" s="3"/>
      <c r="T58" s="4" t="str">
        <f t="shared" si="0"/>
        <v>Yes</v>
      </c>
      <c r="U58" s="4" t="s">
        <v>32</v>
      </c>
      <c r="V58" s="4" t="s">
        <v>32</v>
      </c>
      <c r="W58" s="4" t="s">
        <v>32</v>
      </c>
      <c r="X58" s="4"/>
      <c r="Y58" s="4"/>
      <c r="Z58" s="4"/>
      <c r="AA58" s="4"/>
      <c r="AB58" s="4"/>
      <c r="AC58" s="4"/>
      <c r="AD58" s="4"/>
      <c r="AE58" s="4"/>
      <c r="AF58" s="4"/>
      <c r="AG58" s="4"/>
      <c r="AH58" s="4" t="s">
        <v>32</v>
      </c>
      <c r="AI58" s="4"/>
      <c r="AJ58" s="4"/>
      <c r="AK58" s="3"/>
      <c r="AM58" s="5"/>
      <c r="AO58" s="5"/>
      <c r="AR58" s="5"/>
      <c r="AS58" s="5"/>
      <c r="AT58" s="5"/>
      <c r="AU58" s="5"/>
      <c r="AV58" s="5"/>
      <c r="AW58" s="5"/>
      <c r="AX58" s="5"/>
      <c r="AY58" s="5"/>
      <c r="AZ58" s="5"/>
      <c r="BD58" s="5"/>
      <c r="BE58" s="5"/>
      <c r="BJ58" s="5"/>
    </row>
    <row r="59" spans="1:62" ht="61.5" customHeight="1" x14ac:dyDescent="0.25">
      <c r="A59" s="3" t="s">
        <v>3589</v>
      </c>
      <c r="B59" s="3" t="s">
        <v>3588</v>
      </c>
      <c r="C59" s="2" t="s">
        <v>3590</v>
      </c>
      <c r="D59" s="2" t="s">
        <v>3591</v>
      </c>
      <c r="E59" s="2" t="s">
        <v>3592</v>
      </c>
      <c r="F59" s="2" t="s">
        <v>3593</v>
      </c>
      <c r="G59" s="3" t="s">
        <v>14</v>
      </c>
      <c r="H59" s="3" t="s">
        <v>13</v>
      </c>
      <c r="I59" s="2" t="s">
        <v>218</v>
      </c>
      <c r="J59" s="2" t="s">
        <v>3594</v>
      </c>
      <c r="K59" s="2" t="s">
        <v>3595</v>
      </c>
      <c r="L59" s="2" t="s">
        <v>1331</v>
      </c>
      <c r="M59" s="3" t="s">
        <v>6900</v>
      </c>
      <c r="N59" s="3" t="s">
        <v>32</v>
      </c>
      <c r="O59" s="4"/>
      <c r="P59" s="4"/>
      <c r="Q59" s="4"/>
      <c r="R59" s="3"/>
      <c r="S59" s="3"/>
      <c r="T59" s="4" t="str">
        <f t="shared" si="0"/>
        <v>Yes</v>
      </c>
      <c r="U59" s="4"/>
      <c r="V59" s="4"/>
      <c r="W59" s="4"/>
      <c r="X59" s="4"/>
      <c r="Y59" s="4"/>
      <c r="Z59" s="4"/>
      <c r="AA59" s="4"/>
      <c r="AB59" s="4"/>
      <c r="AC59" s="4"/>
      <c r="AD59" s="4"/>
      <c r="AE59" s="4"/>
      <c r="AF59" s="4"/>
      <c r="AG59" s="4"/>
      <c r="AH59" s="4"/>
      <c r="AI59" s="4"/>
      <c r="AJ59" s="4"/>
      <c r="AK59" s="3"/>
      <c r="AM59" s="5"/>
      <c r="AO59" s="5"/>
      <c r="AR59" s="5"/>
      <c r="AS59" s="5"/>
      <c r="AT59" s="5"/>
      <c r="AU59" s="5"/>
      <c r="AV59" s="5"/>
      <c r="AW59" s="5"/>
      <c r="AX59" s="5"/>
      <c r="AY59" s="5"/>
      <c r="AZ59" s="5"/>
      <c r="BD59" s="5"/>
      <c r="BE59" s="5"/>
      <c r="BJ59" s="5"/>
    </row>
    <row r="60" spans="1:62" ht="61.5" customHeight="1" x14ac:dyDescent="0.25">
      <c r="A60" s="3" t="s">
        <v>6907</v>
      </c>
      <c r="B60" s="3" t="s">
        <v>6908</v>
      </c>
      <c r="C60" s="2" t="s">
        <v>6909</v>
      </c>
      <c r="D60" s="2" t="s">
        <v>6910</v>
      </c>
      <c r="E60" s="2" t="s">
        <v>6911</v>
      </c>
      <c r="F60" s="2"/>
      <c r="G60" s="3"/>
      <c r="H60" s="3" t="s">
        <v>13</v>
      </c>
      <c r="I60" s="2" t="s">
        <v>21</v>
      </c>
      <c r="J60" s="2"/>
      <c r="K60" s="2"/>
      <c r="L60" s="2"/>
      <c r="M60" s="3"/>
      <c r="N60" s="3" t="s">
        <v>32</v>
      </c>
      <c r="O60" s="4"/>
      <c r="P60" s="4"/>
      <c r="Q60" s="4"/>
      <c r="R60" s="3"/>
      <c r="S60" s="3"/>
      <c r="T60" s="4" t="str">
        <f t="shared" si="0"/>
        <v>Yes</v>
      </c>
      <c r="U60" s="4"/>
      <c r="V60" s="4"/>
      <c r="W60" s="4"/>
      <c r="X60" s="4"/>
      <c r="Y60" s="4"/>
      <c r="Z60" s="4"/>
      <c r="AA60" s="4"/>
      <c r="AB60" s="4"/>
      <c r="AC60" s="4"/>
      <c r="AD60" s="4"/>
      <c r="AE60" s="4"/>
      <c r="AF60" s="4"/>
      <c r="AG60" s="4"/>
      <c r="AH60" s="4"/>
      <c r="AI60" s="4"/>
      <c r="AJ60" s="4"/>
      <c r="AK60" s="3"/>
      <c r="AM60" s="5"/>
      <c r="AO60" s="5"/>
      <c r="AR60" s="5"/>
      <c r="AS60" s="5"/>
      <c r="AT60" s="5"/>
      <c r="AU60" s="5"/>
      <c r="AV60" s="5"/>
      <c r="AW60" s="5"/>
      <c r="AX60" s="5"/>
      <c r="AY60" s="5"/>
      <c r="AZ60" s="5"/>
      <c r="BD60" s="5"/>
      <c r="BE60" s="5"/>
      <c r="BJ60" s="5"/>
    </row>
    <row r="61" spans="1:62" ht="61.5" customHeight="1" x14ac:dyDescent="0.25">
      <c r="A61" s="3" t="s">
        <v>6918</v>
      </c>
      <c r="B61" s="3" t="s">
        <v>6919</v>
      </c>
      <c r="C61" s="2" t="s">
        <v>6920</v>
      </c>
      <c r="D61" s="2" t="s">
        <v>6921</v>
      </c>
      <c r="E61" s="2" t="s">
        <v>6922</v>
      </c>
      <c r="F61" s="2" t="s">
        <v>6923</v>
      </c>
      <c r="G61" s="3"/>
      <c r="H61" s="3" t="s">
        <v>13</v>
      </c>
      <c r="I61" s="2" t="s">
        <v>21</v>
      </c>
      <c r="J61" s="2"/>
      <c r="K61" s="2"/>
      <c r="L61" s="2"/>
      <c r="M61" s="3"/>
      <c r="N61" s="3" t="s">
        <v>32</v>
      </c>
      <c r="O61" s="4"/>
      <c r="P61" s="4"/>
      <c r="Q61" s="4"/>
      <c r="R61" s="3"/>
      <c r="S61" s="3"/>
      <c r="T61" s="4" t="str">
        <f t="shared" si="0"/>
        <v>Yes</v>
      </c>
      <c r="U61" s="4"/>
      <c r="V61" s="4"/>
      <c r="W61" s="4"/>
      <c r="X61" s="4"/>
      <c r="Y61" s="4"/>
      <c r="Z61" s="4"/>
      <c r="AA61" s="4"/>
      <c r="AB61" s="4"/>
      <c r="AC61" s="4"/>
      <c r="AD61" s="4"/>
      <c r="AE61" s="4"/>
      <c r="AF61" s="4"/>
      <c r="AG61" s="4"/>
      <c r="AH61" s="4"/>
      <c r="AI61" s="4"/>
      <c r="AJ61" s="4"/>
      <c r="AK61" s="3"/>
      <c r="AM61" s="5"/>
      <c r="AO61" s="5"/>
      <c r="AR61" s="5"/>
      <c r="AS61" s="5"/>
      <c r="AT61" s="5"/>
      <c r="AU61" s="5"/>
      <c r="AV61" s="5"/>
      <c r="AW61" s="5"/>
      <c r="AX61" s="5"/>
      <c r="AY61" s="5"/>
      <c r="AZ61" s="5"/>
      <c r="BD61" s="5"/>
      <c r="BE61" s="5"/>
      <c r="BJ61" s="5"/>
    </row>
    <row r="62" spans="1:62" ht="61.5" customHeight="1" x14ac:dyDescent="0.25">
      <c r="A62" s="3" t="s">
        <v>6929</v>
      </c>
      <c r="B62" s="3" t="s">
        <v>6930</v>
      </c>
      <c r="C62" s="2" t="s">
        <v>6931</v>
      </c>
      <c r="D62" s="2" t="s">
        <v>6932</v>
      </c>
      <c r="E62" s="2" t="s">
        <v>6933</v>
      </c>
      <c r="F62" s="2" t="s">
        <v>6934</v>
      </c>
      <c r="G62" s="3"/>
      <c r="H62" s="3" t="s">
        <v>13</v>
      </c>
      <c r="I62" s="2" t="s">
        <v>21</v>
      </c>
      <c r="J62" s="2"/>
      <c r="K62" s="2"/>
      <c r="L62" s="2"/>
      <c r="M62" s="3"/>
      <c r="N62" s="3" t="s">
        <v>32</v>
      </c>
      <c r="O62" s="4"/>
      <c r="P62" s="4"/>
      <c r="Q62" s="4"/>
      <c r="R62" s="3"/>
      <c r="S62" s="3"/>
      <c r="T62" s="4" t="str">
        <f t="shared" si="0"/>
        <v>Yes</v>
      </c>
      <c r="U62" s="4"/>
      <c r="V62" s="4"/>
      <c r="W62" s="4"/>
      <c r="X62" s="4"/>
      <c r="Y62" s="4"/>
      <c r="Z62" s="4"/>
      <c r="AA62" s="4"/>
      <c r="AB62" s="4"/>
      <c r="AC62" s="4"/>
      <c r="AD62" s="4"/>
      <c r="AE62" s="4"/>
      <c r="AF62" s="4"/>
      <c r="AG62" s="4"/>
      <c r="AH62" s="4"/>
      <c r="AI62" s="4"/>
      <c r="AJ62" s="4"/>
      <c r="AK62" s="3"/>
      <c r="AM62" s="5"/>
      <c r="AO62" s="5"/>
      <c r="AR62" s="5"/>
      <c r="AS62" s="5"/>
      <c r="AT62" s="5"/>
      <c r="AU62" s="5"/>
      <c r="AV62" s="5"/>
      <c r="AW62" s="5"/>
      <c r="AX62" s="5"/>
      <c r="AY62" s="5"/>
      <c r="AZ62" s="5"/>
      <c r="BD62" s="5"/>
      <c r="BE62" s="5"/>
      <c r="BJ62" s="5"/>
    </row>
    <row r="63" spans="1:62" ht="61.5" customHeight="1" x14ac:dyDescent="0.25">
      <c r="A63" s="3" t="s">
        <v>4073</v>
      </c>
      <c r="B63" s="3" t="s">
        <v>4072</v>
      </c>
      <c r="C63" s="2" t="s">
        <v>4074</v>
      </c>
      <c r="D63" s="2" t="s">
        <v>4075</v>
      </c>
      <c r="E63" s="2" t="s">
        <v>4052</v>
      </c>
      <c r="F63" s="2" t="s">
        <v>4076</v>
      </c>
      <c r="G63" s="3" t="s">
        <v>14</v>
      </c>
      <c r="H63" s="3" t="s">
        <v>106</v>
      </c>
      <c r="I63" s="2" t="s">
        <v>31</v>
      </c>
      <c r="J63" s="2" t="s">
        <v>2336</v>
      </c>
      <c r="K63" s="2" t="s">
        <v>30</v>
      </c>
      <c r="L63" s="2" t="s">
        <v>28</v>
      </c>
      <c r="M63" s="3" t="s">
        <v>6852</v>
      </c>
      <c r="N63" s="3"/>
      <c r="O63" s="4"/>
      <c r="P63" s="4"/>
      <c r="Q63" s="4"/>
      <c r="R63" s="3"/>
      <c r="S63" s="3"/>
      <c r="T63" s="4" t="str">
        <f t="shared" si="0"/>
        <v/>
      </c>
      <c r="U63" s="4"/>
      <c r="V63" s="4" t="s">
        <v>32</v>
      </c>
      <c r="W63" s="4"/>
      <c r="X63" s="4"/>
      <c r="Y63" s="4"/>
      <c r="Z63" s="4"/>
      <c r="AA63" s="4"/>
      <c r="AB63" s="4"/>
      <c r="AC63" s="4"/>
      <c r="AD63" s="4"/>
      <c r="AE63" s="4"/>
      <c r="AF63" s="4"/>
      <c r="AG63" s="4"/>
      <c r="AH63" s="4" t="s">
        <v>32</v>
      </c>
      <c r="AI63" s="4"/>
      <c r="AJ63" s="4"/>
      <c r="AK63" s="3"/>
      <c r="AM63" s="5"/>
      <c r="AO63" s="5"/>
      <c r="AR63" s="5"/>
      <c r="AS63" s="5"/>
      <c r="AT63" s="5"/>
      <c r="AU63" s="5"/>
      <c r="AV63" s="5"/>
      <c r="AW63" s="5"/>
      <c r="AX63" s="5"/>
      <c r="AY63" s="5"/>
      <c r="AZ63" s="5"/>
      <c r="BD63" s="5"/>
      <c r="BE63" s="5"/>
      <c r="BJ63" s="5"/>
    </row>
    <row r="64" spans="1:62" ht="61.5" customHeight="1" x14ac:dyDescent="0.25">
      <c r="A64" s="3" t="s">
        <v>4078</v>
      </c>
      <c r="B64" s="3" t="s">
        <v>4077</v>
      </c>
      <c r="C64" s="2" t="s">
        <v>4079</v>
      </c>
      <c r="D64" s="2" t="s">
        <v>4080</v>
      </c>
      <c r="E64" s="2" t="s">
        <v>4081</v>
      </c>
      <c r="F64" s="2" t="s">
        <v>4082</v>
      </c>
      <c r="G64" s="3" t="s">
        <v>14</v>
      </c>
      <c r="H64" s="3" t="s">
        <v>106</v>
      </c>
      <c r="I64" s="2" t="s">
        <v>31</v>
      </c>
      <c r="J64" s="2" t="s">
        <v>2336</v>
      </c>
      <c r="K64" s="2" t="s">
        <v>30</v>
      </c>
      <c r="L64" s="2" t="s">
        <v>28</v>
      </c>
      <c r="M64" s="3" t="s">
        <v>6850</v>
      </c>
      <c r="N64" s="3" t="s">
        <v>32</v>
      </c>
      <c r="O64" s="4" t="s">
        <v>32</v>
      </c>
      <c r="P64" s="4"/>
      <c r="Q64" s="4"/>
      <c r="R64" s="3"/>
      <c r="S64" s="3"/>
      <c r="T64" s="4" t="str">
        <f t="shared" si="0"/>
        <v>Yes</v>
      </c>
      <c r="U64" s="4" t="s">
        <v>32</v>
      </c>
      <c r="V64" s="4" t="s">
        <v>32</v>
      </c>
      <c r="W64" s="4"/>
      <c r="X64" s="4"/>
      <c r="Y64" s="4"/>
      <c r="Z64" s="4"/>
      <c r="AA64" s="4"/>
      <c r="AB64" s="4"/>
      <c r="AC64" s="4"/>
      <c r="AD64" s="4"/>
      <c r="AE64" s="4"/>
      <c r="AF64" s="4"/>
      <c r="AG64" s="4"/>
      <c r="AH64" s="4" t="s">
        <v>32</v>
      </c>
      <c r="AI64" s="4"/>
      <c r="AJ64" s="4"/>
      <c r="AK64" s="3"/>
      <c r="AM64" s="5"/>
      <c r="AO64" s="5"/>
      <c r="AR64" s="5"/>
      <c r="AS64" s="5"/>
      <c r="AT64" s="5"/>
      <c r="AU64" s="5"/>
      <c r="AV64" s="5"/>
      <c r="AW64" s="5"/>
      <c r="AX64" s="5"/>
      <c r="AY64" s="5"/>
      <c r="AZ64" s="5"/>
      <c r="BD64" s="5"/>
      <c r="BE64" s="5"/>
      <c r="BJ64" s="5"/>
    </row>
    <row r="65" spans="1:62" ht="61.5" customHeight="1" x14ac:dyDescent="0.25">
      <c r="A65" s="3" t="s">
        <v>4084</v>
      </c>
      <c r="B65" s="3" t="s">
        <v>4083</v>
      </c>
      <c r="C65" s="2" t="s">
        <v>4085</v>
      </c>
      <c r="D65" s="2" t="s">
        <v>4086</v>
      </c>
      <c r="E65" s="2" t="s">
        <v>4087</v>
      </c>
      <c r="F65" s="2" t="s">
        <v>4088</v>
      </c>
      <c r="G65" s="3" t="s">
        <v>14</v>
      </c>
      <c r="H65" s="3" t="s">
        <v>106</v>
      </c>
      <c r="I65" s="2" t="s">
        <v>31</v>
      </c>
      <c r="J65" s="2" t="s">
        <v>2336</v>
      </c>
      <c r="K65" s="2" t="s">
        <v>30</v>
      </c>
      <c r="L65" s="2" t="s">
        <v>28</v>
      </c>
      <c r="M65" s="3" t="s">
        <v>6852</v>
      </c>
      <c r="N65" s="3"/>
      <c r="O65" s="4"/>
      <c r="P65" s="4"/>
      <c r="Q65" s="4"/>
      <c r="R65" s="3"/>
      <c r="S65" s="3"/>
      <c r="T65" s="4" t="str">
        <f t="shared" si="0"/>
        <v/>
      </c>
      <c r="U65" s="4" t="s">
        <v>32</v>
      </c>
      <c r="V65" s="4" t="s">
        <v>32</v>
      </c>
      <c r="W65" s="4" t="s">
        <v>32</v>
      </c>
      <c r="X65" s="4"/>
      <c r="Y65" s="4"/>
      <c r="Z65" s="4"/>
      <c r="AA65" s="4"/>
      <c r="AB65" s="4" t="s">
        <v>32</v>
      </c>
      <c r="AC65" s="4"/>
      <c r="AD65" s="4"/>
      <c r="AE65" s="4"/>
      <c r="AF65" s="4"/>
      <c r="AG65" s="4"/>
      <c r="AH65" s="4" t="s">
        <v>32</v>
      </c>
      <c r="AI65" s="4"/>
      <c r="AJ65" s="4"/>
      <c r="AK65" s="3"/>
      <c r="AM65" s="5"/>
      <c r="AO65" s="5"/>
      <c r="AR65" s="5"/>
      <c r="AS65" s="5"/>
      <c r="AT65" s="5"/>
      <c r="AU65" s="5"/>
      <c r="AV65" s="5"/>
      <c r="AW65" s="5"/>
      <c r="AX65" s="5"/>
      <c r="AY65" s="5"/>
      <c r="AZ65" s="5"/>
      <c r="BD65" s="5"/>
      <c r="BE65" s="5"/>
      <c r="BJ65" s="5"/>
    </row>
    <row r="66" spans="1:62" ht="61.5" customHeight="1" x14ac:dyDescent="0.25">
      <c r="A66" s="3" t="s">
        <v>4090</v>
      </c>
      <c r="B66" s="3" t="s">
        <v>4089</v>
      </c>
      <c r="C66" s="2" t="s">
        <v>4091</v>
      </c>
      <c r="D66" s="2" t="s">
        <v>4092</v>
      </c>
      <c r="E66" s="2" t="s">
        <v>4093</v>
      </c>
      <c r="F66" s="2" t="s">
        <v>4094</v>
      </c>
      <c r="G66" s="3" t="s">
        <v>14</v>
      </c>
      <c r="H66" s="3" t="s">
        <v>106</v>
      </c>
      <c r="I66" s="2" t="s">
        <v>31</v>
      </c>
      <c r="J66" s="2" t="s">
        <v>2336</v>
      </c>
      <c r="K66" s="2" t="s">
        <v>30</v>
      </c>
      <c r="L66" s="2" t="s">
        <v>28</v>
      </c>
      <c r="M66" s="3" t="s">
        <v>6852</v>
      </c>
      <c r="N66" s="3" t="s">
        <v>32</v>
      </c>
      <c r="O66" s="4" t="s">
        <v>32</v>
      </c>
      <c r="P66" s="4"/>
      <c r="Q66" s="4"/>
      <c r="R66" s="3"/>
      <c r="S66" s="3"/>
      <c r="T66" s="4" t="str">
        <f t="shared" ref="T66:T129" si="1">IF(OR(N66&lt;&gt;"",O66&lt;&gt;"",P66&lt;&gt;"",Q66&lt;&gt;"",R66&lt;&gt;""),"Yes","")</f>
        <v>Yes</v>
      </c>
      <c r="U66" s="4" t="s">
        <v>32</v>
      </c>
      <c r="V66" s="4" t="s">
        <v>32</v>
      </c>
      <c r="W66" s="4" t="s">
        <v>32</v>
      </c>
      <c r="X66" s="4"/>
      <c r="Y66" s="4"/>
      <c r="Z66" s="4"/>
      <c r="AA66" s="4"/>
      <c r="AB66" s="4" t="s">
        <v>32</v>
      </c>
      <c r="AC66" s="4"/>
      <c r="AD66" s="4"/>
      <c r="AE66" s="4"/>
      <c r="AF66" s="4"/>
      <c r="AG66" s="4"/>
      <c r="AH66" s="4" t="s">
        <v>32</v>
      </c>
      <c r="AI66" s="4"/>
      <c r="AJ66" s="4"/>
      <c r="AK66" s="3"/>
      <c r="AM66" s="5"/>
      <c r="AO66" s="5"/>
      <c r="AR66" s="5"/>
      <c r="AS66" s="5"/>
      <c r="AT66" s="5"/>
      <c r="AU66" s="5"/>
      <c r="AV66" s="5"/>
      <c r="AW66" s="5"/>
      <c r="AX66" s="5"/>
      <c r="AY66" s="5"/>
      <c r="AZ66" s="5"/>
      <c r="BD66" s="5"/>
      <c r="BE66" s="5"/>
      <c r="BJ66" s="5"/>
    </row>
    <row r="67" spans="1:62" ht="61.5" customHeight="1" x14ac:dyDescent="0.25">
      <c r="A67" s="3" t="s">
        <v>1580</v>
      </c>
      <c r="B67" s="3" t="s">
        <v>1579</v>
      </c>
      <c r="C67" s="2" t="s">
        <v>1582</v>
      </c>
      <c r="D67" s="2"/>
      <c r="E67" s="2"/>
      <c r="F67" s="2"/>
      <c r="G67" s="3" t="s">
        <v>1581</v>
      </c>
      <c r="H67" s="3" t="s">
        <v>106</v>
      </c>
      <c r="I67" s="2" t="s">
        <v>31</v>
      </c>
      <c r="J67" s="2" t="s">
        <v>29</v>
      </c>
      <c r="K67" s="2" t="s">
        <v>30</v>
      </c>
      <c r="L67" s="2" t="s">
        <v>267</v>
      </c>
      <c r="M67" s="3" t="s">
        <v>6891</v>
      </c>
      <c r="N67" s="3"/>
      <c r="O67" s="4" t="s">
        <v>32</v>
      </c>
      <c r="P67" s="4"/>
      <c r="Q67" s="4"/>
      <c r="R67" s="3"/>
      <c r="S67" s="3"/>
      <c r="T67" s="4" t="str">
        <f t="shared" si="1"/>
        <v>Yes</v>
      </c>
      <c r="U67" s="4" t="s">
        <v>32</v>
      </c>
      <c r="V67" s="4" t="s">
        <v>32</v>
      </c>
      <c r="W67" s="4" t="s">
        <v>32</v>
      </c>
      <c r="X67" s="4"/>
      <c r="Y67" s="4"/>
      <c r="Z67" s="4"/>
      <c r="AA67" s="4"/>
      <c r="AB67" s="4"/>
      <c r="AC67" s="4"/>
      <c r="AD67" s="4"/>
      <c r="AE67" s="4"/>
      <c r="AF67" s="4"/>
      <c r="AG67" s="4"/>
      <c r="AH67" s="4"/>
      <c r="AI67" s="4"/>
      <c r="AJ67" s="4"/>
      <c r="AK67" s="3"/>
      <c r="AM67" s="5"/>
      <c r="AO67" s="5"/>
      <c r="AR67" s="5"/>
      <c r="AS67" s="5"/>
      <c r="AT67" s="5"/>
      <c r="AU67" s="5"/>
      <c r="AV67" s="5"/>
      <c r="AW67" s="5"/>
      <c r="AX67" s="5"/>
      <c r="AY67" s="5"/>
      <c r="AZ67" s="5"/>
      <c r="BD67" s="5"/>
      <c r="BE67" s="5"/>
      <c r="BJ67" s="5"/>
    </row>
    <row r="68" spans="1:62" ht="61.5" customHeight="1" x14ac:dyDescent="0.25">
      <c r="A68" s="3" t="s">
        <v>4606</v>
      </c>
      <c r="B68" s="3" t="s">
        <v>4605</v>
      </c>
      <c r="C68" s="2" t="s">
        <v>4607</v>
      </c>
      <c r="D68" s="2" t="s">
        <v>4608</v>
      </c>
      <c r="E68" s="2" t="s">
        <v>4609</v>
      </c>
      <c r="F68" s="2" t="s">
        <v>4610</v>
      </c>
      <c r="G68" s="3" t="s">
        <v>14</v>
      </c>
      <c r="H68" s="3" t="s">
        <v>13</v>
      </c>
      <c r="I68" s="2" t="s">
        <v>4611</v>
      </c>
      <c r="J68" s="2"/>
      <c r="K68" s="2"/>
      <c r="L68" s="2"/>
      <c r="M68" s="3"/>
      <c r="N68" s="3"/>
      <c r="O68" s="4"/>
      <c r="P68" s="4"/>
      <c r="Q68" s="4"/>
      <c r="R68" s="3"/>
      <c r="S68" s="3"/>
      <c r="T68" s="4" t="str">
        <f t="shared" si="1"/>
        <v/>
      </c>
      <c r="U68" s="4"/>
      <c r="V68" s="4" t="s">
        <v>32</v>
      </c>
      <c r="W68" s="4"/>
      <c r="X68" s="4"/>
      <c r="Y68" s="4"/>
      <c r="Z68" s="4"/>
      <c r="AA68" s="4"/>
      <c r="AB68" s="4"/>
      <c r="AC68" s="4"/>
      <c r="AD68" s="4"/>
      <c r="AE68" s="4"/>
      <c r="AF68" s="4"/>
      <c r="AG68" s="4"/>
      <c r="AH68" s="4"/>
      <c r="AI68" s="4"/>
      <c r="AJ68" s="4"/>
      <c r="AK68" s="3"/>
      <c r="AM68" s="5"/>
      <c r="AO68" s="5"/>
      <c r="AR68" s="5"/>
      <c r="AS68" s="5"/>
      <c r="AT68" s="5"/>
      <c r="AU68" s="5"/>
      <c r="AV68" s="5"/>
      <c r="AW68" s="5"/>
      <c r="AX68" s="5"/>
      <c r="AY68" s="5"/>
      <c r="AZ68" s="5"/>
      <c r="BD68" s="5"/>
      <c r="BE68" s="5"/>
      <c r="BJ68" s="5"/>
    </row>
    <row r="69" spans="1:62" ht="61.5" customHeight="1" x14ac:dyDescent="0.25">
      <c r="A69" s="3" t="s">
        <v>4018</v>
      </c>
      <c r="B69" s="3" t="s">
        <v>4017</v>
      </c>
      <c r="C69" s="2" t="s">
        <v>4019</v>
      </c>
      <c r="D69" s="2" t="s">
        <v>4020</v>
      </c>
      <c r="E69" s="2" t="s">
        <v>4021</v>
      </c>
      <c r="F69" s="2" t="s">
        <v>4022</v>
      </c>
      <c r="G69" s="3" t="s">
        <v>14</v>
      </c>
      <c r="H69" s="3" t="s">
        <v>106</v>
      </c>
      <c r="I69" s="2" t="s">
        <v>31</v>
      </c>
      <c r="J69" s="2" t="s">
        <v>4023</v>
      </c>
      <c r="K69" s="2" t="s">
        <v>30</v>
      </c>
      <c r="L69" s="2" t="s">
        <v>313</v>
      </c>
      <c r="M69" s="3"/>
      <c r="N69" s="3"/>
      <c r="O69" s="4" t="s">
        <v>32</v>
      </c>
      <c r="P69" s="4"/>
      <c r="Q69" s="4"/>
      <c r="R69" s="3"/>
      <c r="S69" s="3"/>
      <c r="T69" s="4" t="str">
        <f t="shared" si="1"/>
        <v>Yes</v>
      </c>
      <c r="U69" s="4" t="s">
        <v>32</v>
      </c>
      <c r="V69" s="4" t="s">
        <v>32</v>
      </c>
      <c r="W69" s="4" t="s">
        <v>32</v>
      </c>
      <c r="X69" s="4"/>
      <c r="Y69" s="4"/>
      <c r="Z69" s="4"/>
      <c r="AA69" s="4"/>
      <c r="AB69" s="4"/>
      <c r="AC69" s="4"/>
      <c r="AD69" s="4"/>
      <c r="AE69" s="4"/>
      <c r="AF69" s="4"/>
      <c r="AG69" s="4"/>
      <c r="AH69" s="4" t="s">
        <v>32</v>
      </c>
      <c r="AI69" s="4"/>
      <c r="AJ69" s="4"/>
      <c r="AK69" s="3"/>
      <c r="AM69" s="5"/>
      <c r="AO69" s="5"/>
      <c r="AR69" s="5"/>
      <c r="AS69" s="5"/>
      <c r="AT69" s="5"/>
      <c r="AU69" s="5"/>
      <c r="AV69" s="5"/>
      <c r="AW69" s="5"/>
      <c r="AX69" s="5"/>
      <c r="AY69" s="5"/>
      <c r="AZ69" s="5"/>
      <c r="BD69" s="5"/>
      <c r="BE69" s="5"/>
      <c r="BJ69" s="5"/>
    </row>
    <row r="70" spans="1:62" ht="61.5" customHeight="1" x14ac:dyDescent="0.25">
      <c r="A70" s="3" t="s">
        <v>1072</v>
      </c>
      <c r="B70" s="3" t="s">
        <v>1071</v>
      </c>
      <c r="C70" s="2" t="s">
        <v>1073</v>
      </c>
      <c r="D70" s="2" t="s">
        <v>1074</v>
      </c>
      <c r="E70" s="2" t="s">
        <v>1075</v>
      </c>
      <c r="F70" s="2" t="s">
        <v>1076</v>
      </c>
      <c r="G70" s="3" t="s">
        <v>14</v>
      </c>
      <c r="H70" s="3" t="s">
        <v>106</v>
      </c>
      <c r="I70" s="2" t="s">
        <v>1069</v>
      </c>
      <c r="J70" s="2" t="s">
        <v>29</v>
      </c>
      <c r="K70" s="2" t="s">
        <v>30</v>
      </c>
      <c r="L70" s="2" t="s">
        <v>1068</v>
      </c>
      <c r="M70" s="3" t="s">
        <v>868</v>
      </c>
      <c r="N70" s="3"/>
      <c r="O70" s="4"/>
      <c r="P70" s="4"/>
      <c r="Q70" s="4"/>
      <c r="R70" s="3"/>
      <c r="S70" s="3"/>
      <c r="T70" s="4" t="str">
        <f t="shared" si="1"/>
        <v/>
      </c>
      <c r="U70" s="4"/>
      <c r="V70" s="4" t="s">
        <v>32</v>
      </c>
      <c r="W70" s="4"/>
      <c r="X70" s="4"/>
      <c r="Y70" s="4"/>
      <c r="Z70" s="4"/>
      <c r="AA70" s="4"/>
      <c r="AB70" s="4"/>
      <c r="AC70" s="4"/>
      <c r="AD70" s="4"/>
      <c r="AE70" s="4"/>
      <c r="AF70" s="4"/>
      <c r="AG70" s="4"/>
      <c r="AH70" s="4"/>
      <c r="AI70" s="4"/>
      <c r="AJ70" s="4"/>
      <c r="AK70" s="3"/>
      <c r="AM70" s="5"/>
      <c r="AO70" s="5"/>
      <c r="AR70" s="5"/>
      <c r="AS70" s="5"/>
      <c r="AT70" s="5"/>
      <c r="AU70" s="5"/>
      <c r="AV70" s="5"/>
      <c r="AW70" s="5"/>
      <c r="AX70" s="5"/>
      <c r="AY70" s="5"/>
      <c r="AZ70" s="5"/>
      <c r="BD70" s="5"/>
      <c r="BE70" s="5"/>
      <c r="BJ70" s="5"/>
    </row>
    <row r="71" spans="1:62" ht="61.5" customHeight="1" x14ac:dyDescent="0.25">
      <c r="A71" s="3" t="s">
        <v>3844</v>
      </c>
      <c r="B71" s="3" t="s">
        <v>3843</v>
      </c>
      <c r="C71" s="2" t="s">
        <v>3845</v>
      </c>
      <c r="D71" s="2" t="s">
        <v>3846</v>
      </c>
      <c r="E71" s="2"/>
      <c r="F71" s="2" t="s">
        <v>3847</v>
      </c>
      <c r="G71" s="3" t="s">
        <v>219</v>
      </c>
      <c r="H71" s="3" t="s">
        <v>106</v>
      </c>
      <c r="I71" s="2" t="s">
        <v>3848</v>
      </c>
      <c r="J71" s="2" t="s">
        <v>29</v>
      </c>
      <c r="K71" s="2" t="s">
        <v>30</v>
      </c>
      <c r="L71" s="2" t="s">
        <v>267</v>
      </c>
      <c r="M71" s="3" t="s">
        <v>6962</v>
      </c>
      <c r="N71" s="3"/>
      <c r="O71" s="4"/>
      <c r="P71" s="4"/>
      <c r="Q71" s="4"/>
      <c r="R71" s="3"/>
      <c r="S71" s="3"/>
      <c r="T71" s="4" t="str">
        <f t="shared" si="1"/>
        <v/>
      </c>
      <c r="U71" s="4" t="s">
        <v>32</v>
      </c>
      <c r="V71" s="4"/>
      <c r="W71" s="4"/>
      <c r="X71" s="4"/>
      <c r="Y71" s="4"/>
      <c r="Z71" s="4"/>
      <c r="AA71" s="4"/>
      <c r="AB71" s="4"/>
      <c r="AC71" s="4"/>
      <c r="AD71" s="4"/>
      <c r="AE71" s="4"/>
      <c r="AF71" s="4"/>
      <c r="AG71" s="4"/>
      <c r="AH71" s="4"/>
      <c r="AI71" s="4"/>
      <c r="AJ71" s="4"/>
      <c r="AK71" s="3"/>
      <c r="AM71" s="5"/>
      <c r="AO71" s="5"/>
      <c r="AR71" s="5"/>
      <c r="AS71" s="5"/>
      <c r="AT71" s="5"/>
      <c r="AU71" s="5"/>
      <c r="AV71" s="5"/>
      <c r="AW71" s="5"/>
      <c r="AX71" s="5"/>
      <c r="AY71" s="5"/>
      <c r="AZ71" s="5"/>
      <c r="BD71" s="5"/>
      <c r="BE71" s="5"/>
      <c r="BJ71" s="5"/>
    </row>
    <row r="72" spans="1:62" ht="61.5" customHeight="1" x14ac:dyDescent="0.25">
      <c r="A72" s="3" t="s">
        <v>4263</v>
      </c>
      <c r="B72" s="3" t="s">
        <v>4262</v>
      </c>
      <c r="C72" s="2" t="s">
        <v>4264</v>
      </c>
      <c r="D72" s="2" t="s">
        <v>4265</v>
      </c>
      <c r="E72" s="2" t="s">
        <v>4266</v>
      </c>
      <c r="F72" s="2" t="s">
        <v>4267</v>
      </c>
      <c r="G72" s="3" t="s">
        <v>107</v>
      </c>
      <c r="H72" s="3" t="s">
        <v>106</v>
      </c>
      <c r="I72" s="2" t="s">
        <v>31</v>
      </c>
      <c r="J72" s="2" t="s">
        <v>29</v>
      </c>
      <c r="K72" s="2" t="s">
        <v>30</v>
      </c>
      <c r="L72" s="2" t="s">
        <v>98</v>
      </c>
      <c r="M72" s="3"/>
      <c r="N72" s="3"/>
      <c r="O72" s="4"/>
      <c r="P72" s="4"/>
      <c r="Q72" s="4"/>
      <c r="R72" s="3"/>
      <c r="S72" s="3"/>
      <c r="T72" s="4" t="str">
        <f t="shared" si="1"/>
        <v/>
      </c>
      <c r="U72" s="4" t="s">
        <v>32</v>
      </c>
      <c r="V72" s="4" t="s">
        <v>32</v>
      </c>
      <c r="W72" s="4" t="s">
        <v>32</v>
      </c>
      <c r="X72" s="4"/>
      <c r="Y72" s="4"/>
      <c r="Z72" s="4"/>
      <c r="AA72" s="4"/>
      <c r="AB72" s="4"/>
      <c r="AC72" s="4"/>
      <c r="AD72" s="4"/>
      <c r="AE72" s="4"/>
      <c r="AF72" s="4"/>
      <c r="AG72" s="4"/>
      <c r="AH72" s="4"/>
      <c r="AI72" s="4"/>
      <c r="AJ72" s="4"/>
      <c r="AK72" s="3"/>
      <c r="AM72" s="5"/>
      <c r="AO72" s="5"/>
      <c r="AR72" s="5"/>
      <c r="AS72" s="5"/>
      <c r="AT72" s="5"/>
      <c r="AU72" s="5"/>
      <c r="AV72" s="5"/>
      <c r="AW72" s="5"/>
      <c r="AX72" s="5"/>
      <c r="AY72" s="5"/>
      <c r="AZ72" s="5"/>
      <c r="BD72" s="5"/>
      <c r="BE72" s="5"/>
      <c r="BJ72" s="5"/>
    </row>
    <row r="73" spans="1:62" ht="61.5" customHeight="1" x14ac:dyDescent="0.25">
      <c r="A73" s="3" t="s">
        <v>3353</v>
      </c>
      <c r="B73" s="3" t="s">
        <v>3352</v>
      </c>
      <c r="C73" s="2" t="s">
        <v>3354</v>
      </c>
      <c r="D73" s="2" t="s">
        <v>3355</v>
      </c>
      <c r="E73" s="2" t="s">
        <v>3356</v>
      </c>
      <c r="F73" s="2" t="s">
        <v>3357</v>
      </c>
      <c r="G73" s="3" t="s">
        <v>107</v>
      </c>
      <c r="H73" s="3" t="s">
        <v>106</v>
      </c>
      <c r="I73" s="2" t="s">
        <v>31</v>
      </c>
      <c r="J73" s="2" t="s">
        <v>29</v>
      </c>
      <c r="K73" s="2" t="s">
        <v>30</v>
      </c>
      <c r="L73" s="2" t="s">
        <v>98</v>
      </c>
      <c r="M73" s="3" t="s">
        <v>6852</v>
      </c>
      <c r="N73" s="3"/>
      <c r="O73" s="4"/>
      <c r="P73" s="4"/>
      <c r="Q73" s="4"/>
      <c r="R73" s="3"/>
      <c r="S73" s="3"/>
      <c r="T73" s="4" t="str">
        <f t="shared" si="1"/>
        <v/>
      </c>
      <c r="U73" s="4" t="s">
        <v>32</v>
      </c>
      <c r="V73" s="4" t="s">
        <v>32</v>
      </c>
      <c r="W73" s="4" t="s">
        <v>32</v>
      </c>
      <c r="X73" s="4"/>
      <c r="Y73" s="4"/>
      <c r="Z73" s="4"/>
      <c r="AA73" s="4"/>
      <c r="AB73" s="4"/>
      <c r="AC73" s="4"/>
      <c r="AD73" s="4"/>
      <c r="AE73" s="4"/>
      <c r="AF73" s="4"/>
      <c r="AG73" s="4"/>
      <c r="AH73" s="4"/>
      <c r="AI73" s="4"/>
      <c r="AJ73" s="4"/>
      <c r="AK73" s="3"/>
      <c r="AM73" s="5"/>
      <c r="AO73" s="5"/>
      <c r="AR73" s="5"/>
      <c r="AS73" s="5"/>
      <c r="AT73" s="5"/>
      <c r="AU73" s="5"/>
      <c r="AV73" s="5"/>
      <c r="AW73" s="5"/>
      <c r="AX73" s="5"/>
      <c r="AY73" s="5"/>
      <c r="AZ73" s="5"/>
      <c r="BD73" s="5"/>
      <c r="BE73" s="5"/>
      <c r="BJ73" s="5"/>
    </row>
    <row r="74" spans="1:62" ht="61.5" customHeight="1" x14ac:dyDescent="0.25">
      <c r="A74" s="3" t="s">
        <v>2019</v>
      </c>
      <c r="B74" s="3" t="s">
        <v>2018</v>
      </c>
      <c r="C74" s="2" t="s">
        <v>2020</v>
      </c>
      <c r="D74" s="2" t="s">
        <v>2021</v>
      </c>
      <c r="E74" s="2" t="s">
        <v>2016</v>
      </c>
      <c r="F74" s="2" t="s">
        <v>2022</v>
      </c>
      <c r="G74" s="3" t="s">
        <v>14</v>
      </c>
      <c r="H74" s="3" t="s">
        <v>13</v>
      </c>
      <c r="I74" s="2" t="s">
        <v>1571</v>
      </c>
      <c r="J74" s="2" t="s">
        <v>188</v>
      </c>
      <c r="K74" s="2" t="s">
        <v>20</v>
      </c>
      <c r="L74" s="2" t="s">
        <v>60</v>
      </c>
      <c r="M74" s="3"/>
      <c r="N74" s="3"/>
      <c r="O74" s="4" t="s">
        <v>32</v>
      </c>
      <c r="P74" s="4"/>
      <c r="Q74" s="4"/>
      <c r="R74" s="3"/>
      <c r="S74" s="3"/>
      <c r="T74" s="4" t="str">
        <f t="shared" si="1"/>
        <v>Yes</v>
      </c>
      <c r="U74" s="4"/>
      <c r="V74" s="4"/>
      <c r="W74" s="4"/>
      <c r="X74" s="4"/>
      <c r="Y74" s="4"/>
      <c r="Z74" s="4"/>
      <c r="AA74" s="4"/>
      <c r="AB74" s="4"/>
      <c r="AC74" s="4"/>
      <c r="AD74" s="4"/>
      <c r="AE74" s="4"/>
      <c r="AF74" s="4"/>
      <c r="AG74" s="4"/>
      <c r="AH74" s="4"/>
      <c r="AI74" s="4"/>
      <c r="AJ74" s="4"/>
      <c r="AK74" s="3"/>
      <c r="AM74" s="5"/>
      <c r="AO74" s="5"/>
      <c r="AR74" s="5"/>
      <c r="AS74" s="5"/>
      <c r="AT74" s="5"/>
      <c r="AU74" s="5"/>
      <c r="AV74" s="5"/>
      <c r="AW74" s="5"/>
      <c r="AX74" s="5"/>
      <c r="AY74" s="5"/>
      <c r="AZ74" s="5"/>
      <c r="BD74" s="5"/>
      <c r="BE74" s="5"/>
      <c r="BJ74" s="5"/>
    </row>
    <row r="75" spans="1:62" ht="61.5" customHeight="1" x14ac:dyDescent="0.25">
      <c r="A75" s="3" t="s">
        <v>2971</v>
      </c>
      <c r="B75" s="3" t="s">
        <v>2970</v>
      </c>
      <c r="C75" s="2" t="s">
        <v>2972</v>
      </c>
      <c r="D75" s="2" t="s">
        <v>2973</v>
      </c>
      <c r="E75" s="2" t="s">
        <v>2974</v>
      </c>
      <c r="F75" s="2" t="s">
        <v>149</v>
      </c>
      <c r="G75" s="3" t="s">
        <v>107</v>
      </c>
      <c r="H75" s="3" t="s">
        <v>106</v>
      </c>
      <c r="I75" s="2" t="s">
        <v>2976</v>
      </c>
      <c r="J75" s="2" t="s">
        <v>29</v>
      </c>
      <c r="K75" s="2" t="s">
        <v>2975</v>
      </c>
      <c r="L75" s="2" t="s">
        <v>241</v>
      </c>
      <c r="M75" s="3"/>
      <c r="N75" s="3"/>
      <c r="O75" s="4"/>
      <c r="P75" s="4"/>
      <c r="Q75" s="4"/>
      <c r="R75" s="3"/>
      <c r="S75" s="3"/>
      <c r="T75" s="4" t="str">
        <f t="shared" si="1"/>
        <v/>
      </c>
      <c r="U75" s="4"/>
      <c r="V75" s="4"/>
      <c r="W75" s="4"/>
      <c r="X75" s="4"/>
      <c r="Y75" s="4"/>
      <c r="Z75" s="4"/>
      <c r="AA75" s="4" t="s">
        <v>32</v>
      </c>
      <c r="AB75" s="4"/>
      <c r="AC75" s="4"/>
      <c r="AD75" s="4"/>
      <c r="AE75" s="4"/>
      <c r="AF75" s="4"/>
      <c r="AG75" s="4"/>
      <c r="AH75" s="4"/>
      <c r="AI75" s="4"/>
      <c r="AJ75" s="4"/>
      <c r="AK75" s="3"/>
      <c r="AM75" s="5"/>
      <c r="AO75" s="5"/>
      <c r="AR75" s="5"/>
      <c r="AS75" s="5"/>
      <c r="AT75" s="5"/>
      <c r="AU75" s="5"/>
      <c r="AV75" s="5"/>
      <c r="AW75" s="5"/>
      <c r="AX75" s="5"/>
      <c r="AY75" s="5"/>
      <c r="AZ75" s="5"/>
      <c r="BD75" s="5"/>
      <c r="BE75" s="5"/>
      <c r="BJ75" s="5"/>
    </row>
    <row r="76" spans="1:62" ht="61.5" customHeight="1" x14ac:dyDescent="0.25">
      <c r="A76" s="3" t="s">
        <v>4200</v>
      </c>
      <c r="B76" s="3" t="s">
        <v>4199</v>
      </c>
      <c r="C76" s="2" t="s">
        <v>4201</v>
      </c>
      <c r="D76" s="2" t="s">
        <v>4202</v>
      </c>
      <c r="E76" s="2" t="s">
        <v>4203</v>
      </c>
      <c r="F76" s="2" t="s">
        <v>4204</v>
      </c>
      <c r="G76" s="3" t="s">
        <v>14</v>
      </c>
      <c r="H76" s="3" t="s">
        <v>13</v>
      </c>
      <c r="I76" s="2" t="s">
        <v>3950</v>
      </c>
      <c r="J76" s="2" t="s">
        <v>29</v>
      </c>
      <c r="K76" s="2" t="s">
        <v>2975</v>
      </c>
      <c r="L76" s="2" t="s">
        <v>241</v>
      </c>
      <c r="M76" s="3"/>
      <c r="N76" s="3"/>
      <c r="O76" s="4"/>
      <c r="P76" s="4"/>
      <c r="Q76" s="4"/>
      <c r="R76" s="3"/>
      <c r="S76" s="3"/>
      <c r="T76" s="4" t="str">
        <f t="shared" si="1"/>
        <v/>
      </c>
      <c r="U76" s="4"/>
      <c r="V76" s="4"/>
      <c r="W76" s="4"/>
      <c r="X76" s="4"/>
      <c r="Y76" s="4"/>
      <c r="Z76" s="4"/>
      <c r="AA76" s="4" t="s">
        <v>32</v>
      </c>
      <c r="AB76" s="4"/>
      <c r="AC76" s="4"/>
      <c r="AD76" s="4"/>
      <c r="AE76" s="4"/>
      <c r="AF76" s="4"/>
      <c r="AG76" s="4"/>
      <c r="AH76" s="4"/>
      <c r="AI76" s="4"/>
      <c r="AJ76" s="4"/>
      <c r="AK76" s="3"/>
      <c r="AM76" s="5"/>
      <c r="AO76" s="5"/>
      <c r="AR76" s="5"/>
      <c r="AS76" s="5"/>
      <c r="AT76" s="5"/>
      <c r="AU76" s="5"/>
      <c r="AV76" s="5"/>
      <c r="AW76" s="5"/>
      <c r="AX76" s="5"/>
      <c r="AY76" s="5"/>
      <c r="AZ76" s="5"/>
      <c r="BD76" s="5"/>
      <c r="BE76" s="5"/>
      <c r="BJ76" s="5"/>
    </row>
    <row r="77" spans="1:62" ht="61.5" customHeight="1" x14ac:dyDescent="0.25">
      <c r="A77" s="3" t="s">
        <v>4206</v>
      </c>
      <c r="B77" s="3" t="s">
        <v>4205</v>
      </c>
      <c r="C77" s="2" t="s">
        <v>4207</v>
      </c>
      <c r="D77" s="2" t="s">
        <v>4208</v>
      </c>
      <c r="E77" s="2" t="s">
        <v>2986</v>
      </c>
      <c r="F77" s="2" t="s">
        <v>149</v>
      </c>
      <c r="G77" s="3" t="s">
        <v>107</v>
      </c>
      <c r="H77" s="3" t="s">
        <v>106</v>
      </c>
      <c r="I77" s="2" t="s">
        <v>3950</v>
      </c>
      <c r="J77" s="2" t="s">
        <v>29</v>
      </c>
      <c r="K77" s="2" t="s">
        <v>2975</v>
      </c>
      <c r="L77" s="2" t="s">
        <v>4209</v>
      </c>
      <c r="M77" s="3"/>
      <c r="N77" s="3"/>
      <c r="O77" s="4"/>
      <c r="P77" s="4"/>
      <c r="Q77" s="4"/>
      <c r="R77" s="3"/>
      <c r="S77" s="3"/>
      <c r="T77" s="4" t="str">
        <f t="shared" si="1"/>
        <v/>
      </c>
      <c r="U77" s="4"/>
      <c r="V77" s="4"/>
      <c r="W77" s="4"/>
      <c r="X77" s="4"/>
      <c r="Y77" s="4"/>
      <c r="Z77" s="4"/>
      <c r="AA77" s="4" t="s">
        <v>32</v>
      </c>
      <c r="AB77" s="4"/>
      <c r="AC77" s="4"/>
      <c r="AD77" s="4"/>
      <c r="AE77" s="4"/>
      <c r="AF77" s="4"/>
      <c r="AG77" s="4"/>
      <c r="AH77" s="4"/>
      <c r="AI77" s="4"/>
      <c r="AJ77" s="4"/>
      <c r="AK77" s="3"/>
      <c r="AM77" s="5"/>
      <c r="AO77" s="5"/>
      <c r="AR77" s="5"/>
      <c r="AS77" s="5"/>
      <c r="AT77" s="5"/>
      <c r="AU77" s="5"/>
      <c r="AV77" s="5"/>
      <c r="AW77" s="5"/>
      <c r="AX77" s="5"/>
      <c r="AY77" s="5"/>
      <c r="AZ77" s="5"/>
      <c r="BD77" s="5"/>
      <c r="BE77" s="5"/>
      <c r="BJ77" s="5"/>
    </row>
    <row r="78" spans="1:62" ht="61.5" customHeight="1" x14ac:dyDescent="0.25">
      <c r="A78" s="3" t="s">
        <v>2978</v>
      </c>
      <c r="B78" s="3" t="s">
        <v>2977</v>
      </c>
      <c r="C78" s="2" t="s">
        <v>2979</v>
      </c>
      <c r="D78" s="2" t="s">
        <v>2980</v>
      </c>
      <c r="E78" s="2" t="s">
        <v>2974</v>
      </c>
      <c r="F78" s="2" t="s">
        <v>2981</v>
      </c>
      <c r="G78" s="3" t="s">
        <v>107</v>
      </c>
      <c r="H78" s="3" t="s">
        <v>106</v>
      </c>
      <c r="I78" s="2" t="s">
        <v>2976</v>
      </c>
      <c r="J78" s="2" t="s">
        <v>29</v>
      </c>
      <c r="K78" s="2" t="s">
        <v>2975</v>
      </c>
      <c r="L78" s="2" t="s">
        <v>241</v>
      </c>
      <c r="M78" s="3"/>
      <c r="N78" s="3"/>
      <c r="O78" s="4"/>
      <c r="P78" s="4"/>
      <c r="Q78" s="4"/>
      <c r="R78" s="3"/>
      <c r="S78" s="3"/>
      <c r="T78" s="4" t="str">
        <f t="shared" si="1"/>
        <v/>
      </c>
      <c r="U78" s="4"/>
      <c r="V78" s="4"/>
      <c r="W78" s="4"/>
      <c r="X78" s="4"/>
      <c r="Y78" s="4"/>
      <c r="Z78" s="4"/>
      <c r="AA78" s="4" t="s">
        <v>32</v>
      </c>
      <c r="AB78" s="4"/>
      <c r="AC78" s="4"/>
      <c r="AD78" s="4"/>
      <c r="AE78" s="4"/>
      <c r="AF78" s="4"/>
      <c r="AG78" s="4"/>
      <c r="AH78" s="4"/>
      <c r="AI78" s="4"/>
      <c r="AJ78" s="4"/>
      <c r="AK78" s="3"/>
      <c r="AM78" s="5"/>
      <c r="AO78" s="5"/>
      <c r="AR78" s="5"/>
      <c r="AS78" s="5"/>
      <c r="AT78" s="5"/>
      <c r="AU78" s="5"/>
      <c r="AV78" s="5"/>
      <c r="AW78" s="5"/>
      <c r="AX78" s="5"/>
      <c r="AY78" s="5"/>
      <c r="AZ78" s="5"/>
      <c r="BD78" s="5"/>
      <c r="BE78" s="5"/>
      <c r="BJ78" s="5"/>
    </row>
    <row r="79" spans="1:62" ht="61.5" customHeight="1" x14ac:dyDescent="0.25">
      <c r="A79" s="3" t="s">
        <v>2983</v>
      </c>
      <c r="B79" s="3" t="s">
        <v>2982</v>
      </c>
      <c r="C79" s="2" t="s">
        <v>2984</v>
      </c>
      <c r="D79" s="2" t="s">
        <v>2985</v>
      </c>
      <c r="E79" s="2" t="s">
        <v>2986</v>
      </c>
      <c r="F79" s="2" t="s">
        <v>149</v>
      </c>
      <c r="G79" s="3" t="s">
        <v>107</v>
      </c>
      <c r="H79" s="3" t="s">
        <v>106</v>
      </c>
      <c r="I79" s="2" t="s">
        <v>2976</v>
      </c>
      <c r="J79" s="2" t="s">
        <v>29</v>
      </c>
      <c r="K79" s="2" t="s">
        <v>2975</v>
      </c>
      <c r="L79" s="2" t="s">
        <v>241</v>
      </c>
      <c r="M79" s="3"/>
      <c r="N79" s="3"/>
      <c r="O79" s="4"/>
      <c r="P79" s="4"/>
      <c r="Q79" s="4"/>
      <c r="R79" s="3"/>
      <c r="S79" s="3"/>
      <c r="T79" s="4" t="str">
        <f t="shared" si="1"/>
        <v/>
      </c>
      <c r="U79" s="4"/>
      <c r="V79" s="4"/>
      <c r="W79" s="4"/>
      <c r="X79" s="4"/>
      <c r="Y79" s="4"/>
      <c r="Z79" s="4"/>
      <c r="AA79" s="4" t="s">
        <v>32</v>
      </c>
      <c r="AB79" s="4"/>
      <c r="AC79" s="4"/>
      <c r="AD79" s="4"/>
      <c r="AE79" s="4"/>
      <c r="AF79" s="4"/>
      <c r="AG79" s="4"/>
      <c r="AH79" s="4"/>
      <c r="AI79" s="4"/>
      <c r="AJ79" s="4"/>
      <c r="AK79" s="3"/>
      <c r="AM79" s="5"/>
      <c r="AO79" s="5"/>
      <c r="AR79" s="5"/>
      <c r="AS79" s="5"/>
      <c r="AT79" s="5"/>
      <c r="AU79" s="5"/>
      <c r="AV79" s="5"/>
      <c r="AW79" s="5"/>
      <c r="AX79" s="5"/>
      <c r="AY79" s="5"/>
      <c r="AZ79" s="5"/>
      <c r="BD79" s="5"/>
      <c r="BE79" s="5"/>
      <c r="BJ79" s="5"/>
    </row>
    <row r="80" spans="1:62" ht="61.5" customHeight="1" x14ac:dyDescent="0.25">
      <c r="A80" s="3" t="s">
        <v>758</v>
      </c>
      <c r="B80" s="3" t="s">
        <v>757</v>
      </c>
      <c r="C80" s="2" t="s">
        <v>759</v>
      </c>
      <c r="D80" s="2" t="s">
        <v>760</v>
      </c>
      <c r="E80" s="2" t="s">
        <v>761</v>
      </c>
      <c r="F80" s="2" t="s">
        <v>762</v>
      </c>
      <c r="G80" s="3" t="s">
        <v>14</v>
      </c>
      <c r="H80" s="3" t="s">
        <v>106</v>
      </c>
      <c r="I80" s="2" t="s">
        <v>711</v>
      </c>
      <c r="J80" s="2" t="s">
        <v>586</v>
      </c>
      <c r="K80" s="2" t="s">
        <v>763</v>
      </c>
      <c r="L80" s="2" t="s">
        <v>536</v>
      </c>
      <c r="M80" s="3" t="s">
        <v>764</v>
      </c>
      <c r="N80" s="3"/>
      <c r="O80" s="4"/>
      <c r="P80" s="4"/>
      <c r="Q80" s="4"/>
      <c r="R80" s="3"/>
      <c r="S80" s="3"/>
      <c r="T80" s="4" t="str">
        <f t="shared" si="1"/>
        <v/>
      </c>
      <c r="U80" s="4"/>
      <c r="V80" s="4" t="s">
        <v>32</v>
      </c>
      <c r="W80" s="4"/>
      <c r="X80" s="4"/>
      <c r="Y80" s="4"/>
      <c r="Z80" s="4"/>
      <c r="AA80" s="4"/>
      <c r="AB80" s="4"/>
      <c r="AC80" s="4" t="s">
        <v>32</v>
      </c>
      <c r="AD80" s="4"/>
      <c r="AE80" s="4" t="s">
        <v>32</v>
      </c>
      <c r="AF80" s="4"/>
      <c r="AG80" s="4"/>
      <c r="AH80" s="4"/>
      <c r="AI80" s="4"/>
      <c r="AJ80" s="4"/>
      <c r="AK80" s="3"/>
      <c r="AM80" s="5"/>
      <c r="AO80" s="5"/>
      <c r="AR80" s="5"/>
      <c r="AS80" s="5"/>
      <c r="AT80" s="5"/>
      <c r="AU80" s="5"/>
      <c r="AV80" s="5"/>
      <c r="AW80" s="5"/>
      <c r="AX80" s="5"/>
      <c r="AY80" s="5"/>
      <c r="AZ80" s="5"/>
      <c r="BD80" s="5"/>
      <c r="BE80" s="5"/>
      <c r="BJ80" s="5"/>
    </row>
    <row r="81" spans="1:62" ht="61.5" customHeight="1" x14ac:dyDescent="0.25">
      <c r="A81" s="3" t="s">
        <v>766</v>
      </c>
      <c r="B81" s="3" t="s">
        <v>765</v>
      </c>
      <c r="C81" s="2" t="s">
        <v>767</v>
      </c>
      <c r="D81" s="2" t="s">
        <v>768</v>
      </c>
      <c r="E81" s="2" t="s">
        <v>769</v>
      </c>
      <c r="F81" s="2" t="s">
        <v>770</v>
      </c>
      <c r="G81" s="3" t="s">
        <v>14</v>
      </c>
      <c r="H81" s="3" t="s">
        <v>13</v>
      </c>
      <c r="I81" s="2" t="s">
        <v>711</v>
      </c>
      <c r="J81" s="2" t="s">
        <v>596</v>
      </c>
      <c r="K81" s="2" t="s">
        <v>771</v>
      </c>
      <c r="L81" s="2" t="s">
        <v>735</v>
      </c>
      <c r="M81" s="3" t="s">
        <v>764</v>
      </c>
      <c r="N81" s="3"/>
      <c r="O81" s="4"/>
      <c r="P81" s="4"/>
      <c r="Q81" s="4" t="s">
        <v>32</v>
      </c>
      <c r="R81" s="3"/>
      <c r="S81" s="3"/>
      <c r="T81" s="4" t="str">
        <f t="shared" si="1"/>
        <v>Yes</v>
      </c>
      <c r="U81" s="4"/>
      <c r="V81" s="4" t="s">
        <v>32</v>
      </c>
      <c r="W81" s="4"/>
      <c r="X81" s="4"/>
      <c r="Y81" s="4"/>
      <c r="Z81" s="4"/>
      <c r="AA81" s="4"/>
      <c r="AB81" s="4"/>
      <c r="AC81" s="4"/>
      <c r="AD81" s="4"/>
      <c r="AE81" s="4" t="s">
        <v>32</v>
      </c>
      <c r="AF81" s="4"/>
      <c r="AG81" s="4"/>
      <c r="AH81" s="4"/>
      <c r="AI81" s="4"/>
      <c r="AJ81" s="4"/>
      <c r="AK81" s="3"/>
      <c r="AM81" s="5"/>
      <c r="AO81" s="5"/>
      <c r="AR81" s="5"/>
      <c r="AS81" s="5"/>
      <c r="AT81" s="5"/>
      <c r="AU81" s="5"/>
      <c r="AV81" s="5"/>
      <c r="AW81" s="5"/>
      <c r="AX81" s="5"/>
      <c r="AY81" s="5"/>
      <c r="AZ81" s="5"/>
      <c r="BD81" s="5"/>
      <c r="BE81" s="5"/>
      <c r="BJ81" s="5"/>
    </row>
    <row r="82" spans="1:62" ht="61.5" customHeight="1" x14ac:dyDescent="0.25">
      <c r="A82" s="3" t="s">
        <v>4344</v>
      </c>
      <c r="B82" s="3" t="s">
        <v>4343</v>
      </c>
      <c r="C82" s="2" t="s">
        <v>4345</v>
      </c>
      <c r="D82" s="2" t="s">
        <v>4346</v>
      </c>
      <c r="E82" s="2" t="s">
        <v>171</v>
      </c>
      <c r="F82" s="2" t="s">
        <v>1159</v>
      </c>
      <c r="G82" s="3" t="s">
        <v>107</v>
      </c>
      <c r="H82" s="3" t="s">
        <v>106</v>
      </c>
      <c r="I82" s="2" t="s">
        <v>112</v>
      </c>
      <c r="J82" s="2" t="s">
        <v>2156</v>
      </c>
      <c r="K82" s="2" t="s">
        <v>1362</v>
      </c>
      <c r="L82" s="2" t="s">
        <v>98</v>
      </c>
      <c r="M82" s="3" t="s">
        <v>6850</v>
      </c>
      <c r="N82" s="3"/>
      <c r="O82" s="4"/>
      <c r="P82" s="4"/>
      <c r="Q82" s="4"/>
      <c r="R82" s="3" t="s">
        <v>32</v>
      </c>
      <c r="S82" s="3"/>
      <c r="T82" s="4" t="str">
        <f t="shared" si="1"/>
        <v>Yes</v>
      </c>
      <c r="U82" s="4"/>
      <c r="V82" s="4"/>
      <c r="W82" s="4"/>
      <c r="X82" s="4"/>
      <c r="Y82" s="4"/>
      <c r="Z82" s="4"/>
      <c r="AA82" s="4"/>
      <c r="AB82" s="4"/>
      <c r="AC82" s="4"/>
      <c r="AD82" s="4"/>
      <c r="AE82" s="4"/>
      <c r="AF82" s="4"/>
      <c r="AG82" s="4" t="s">
        <v>32</v>
      </c>
      <c r="AH82" s="4"/>
      <c r="AI82" s="4" t="s">
        <v>32</v>
      </c>
      <c r="AJ82" s="4"/>
      <c r="AK82" s="3"/>
      <c r="AM82" s="5"/>
      <c r="AO82" s="5"/>
      <c r="AR82" s="5"/>
      <c r="AS82" s="5"/>
      <c r="AT82" s="5"/>
      <c r="AU82" s="5"/>
      <c r="AV82" s="5"/>
      <c r="AW82" s="5"/>
      <c r="AX82" s="5"/>
      <c r="AY82" s="5"/>
      <c r="AZ82" s="5"/>
      <c r="BD82" s="5"/>
      <c r="BE82" s="5"/>
      <c r="BJ82" s="5"/>
    </row>
    <row r="83" spans="1:62" ht="61.5" customHeight="1" x14ac:dyDescent="0.25">
      <c r="A83" s="3" t="s">
        <v>4025</v>
      </c>
      <c r="B83" s="3" t="s">
        <v>4024</v>
      </c>
      <c r="C83" s="2" t="s">
        <v>4026</v>
      </c>
      <c r="D83" s="2" t="s">
        <v>4027</v>
      </c>
      <c r="E83" s="2" t="s">
        <v>4028</v>
      </c>
      <c r="F83" s="2" t="s">
        <v>4029</v>
      </c>
      <c r="G83" s="3" t="s">
        <v>14</v>
      </c>
      <c r="H83" s="3" t="s">
        <v>106</v>
      </c>
      <c r="I83" s="2" t="s">
        <v>31</v>
      </c>
      <c r="J83" s="2" t="s">
        <v>2336</v>
      </c>
      <c r="K83" s="2" t="s">
        <v>30</v>
      </c>
      <c r="L83" s="2" t="s">
        <v>28</v>
      </c>
      <c r="M83" s="3"/>
      <c r="N83" s="3"/>
      <c r="O83" s="4" t="s">
        <v>32</v>
      </c>
      <c r="P83" s="4"/>
      <c r="Q83" s="4"/>
      <c r="R83" s="3"/>
      <c r="S83" s="3"/>
      <c r="T83" s="4" t="str">
        <f t="shared" si="1"/>
        <v>Yes</v>
      </c>
      <c r="U83" s="4" t="s">
        <v>32</v>
      </c>
      <c r="V83" s="4" t="s">
        <v>32</v>
      </c>
      <c r="W83" s="4" t="s">
        <v>32</v>
      </c>
      <c r="X83" s="4"/>
      <c r="Y83" s="4"/>
      <c r="Z83" s="4"/>
      <c r="AA83" s="4"/>
      <c r="AB83" s="4"/>
      <c r="AC83" s="4"/>
      <c r="AD83" s="4"/>
      <c r="AE83" s="4"/>
      <c r="AF83" s="4"/>
      <c r="AG83" s="4"/>
      <c r="AH83" s="4" t="s">
        <v>32</v>
      </c>
      <c r="AI83" s="4"/>
      <c r="AJ83" s="4"/>
      <c r="AK83" s="3"/>
      <c r="AM83" s="5"/>
      <c r="AO83" s="5"/>
      <c r="AR83" s="5"/>
      <c r="AS83" s="5"/>
      <c r="AT83" s="5"/>
      <c r="AU83" s="5"/>
      <c r="AV83" s="5"/>
      <c r="AW83" s="5"/>
      <c r="AX83" s="5"/>
      <c r="AY83" s="5"/>
      <c r="AZ83" s="5"/>
      <c r="BD83" s="5"/>
      <c r="BE83" s="5"/>
      <c r="BJ83" s="5"/>
    </row>
    <row r="84" spans="1:62" ht="61.5" customHeight="1" x14ac:dyDescent="0.25">
      <c r="A84" s="3" t="s">
        <v>4101</v>
      </c>
      <c r="B84" s="3" t="s">
        <v>4100</v>
      </c>
      <c r="C84" s="2" t="s">
        <v>4102</v>
      </c>
      <c r="D84" s="2" t="s">
        <v>4103</v>
      </c>
      <c r="E84" s="2" t="s">
        <v>4104</v>
      </c>
      <c r="F84" s="2" t="s">
        <v>4105</v>
      </c>
      <c r="G84" s="3" t="s">
        <v>14</v>
      </c>
      <c r="H84" s="3" t="s">
        <v>106</v>
      </c>
      <c r="I84" s="2" t="s">
        <v>31</v>
      </c>
      <c r="J84" s="2" t="s">
        <v>344</v>
      </c>
      <c r="K84" s="2" t="s">
        <v>2317</v>
      </c>
      <c r="L84" s="2" t="s">
        <v>576</v>
      </c>
      <c r="M84" s="3"/>
      <c r="N84" s="3"/>
      <c r="O84" s="4"/>
      <c r="P84" s="4"/>
      <c r="Q84" s="4" t="s">
        <v>32</v>
      </c>
      <c r="R84" s="3"/>
      <c r="S84" s="3"/>
      <c r="T84" s="4" t="str">
        <f t="shared" si="1"/>
        <v>Yes</v>
      </c>
      <c r="U84" s="4"/>
      <c r="V84" s="4" t="s">
        <v>32</v>
      </c>
      <c r="W84" s="4"/>
      <c r="X84" s="4"/>
      <c r="Y84" s="4"/>
      <c r="Z84" s="4" t="s">
        <v>32</v>
      </c>
      <c r="AA84" s="4"/>
      <c r="AB84" s="4"/>
      <c r="AC84" s="4"/>
      <c r="AD84" s="4"/>
      <c r="AE84" s="4"/>
      <c r="AF84" s="4"/>
      <c r="AG84" s="4"/>
      <c r="AH84" s="4"/>
      <c r="AI84" s="4"/>
      <c r="AJ84" s="4"/>
      <c r="AK84" s="3"/>
      <c r="AM84" s="5"/>
      <c r="AO84" s="5"/>
      <c r="AR84" s="5"/>
      <c r="AS84" s="5"/>
      <c r="AT84" s="5"/>
      <c r="AU84" s="5"/>
      <c r="AV84" s="5"/>
      <c r="AW84" s="5"/>
      <c r="AX84" s="5"/>
      <c r="AY84" s="5"/>
      <c r="AZ84" s="5"/>
      <c r="BD84" s="5"/>
      <c r="BE84" s="5"/>
      <c r="BJ84" s="5"/>
    </row>
    <row r="85" spans="1:62" ht="61.5" customHeight="1" x14ac:dyDescent="0.25">
      <c r="A85" s="3" t="s">
        <v>4107</v>
      </c>
      <c r="B85" s="3" t="s">
        <v>4106</v>
      </c>
      <c r="C85" s="2" t="s">
        <v>4108</v>
      </c>
      <c r="D85" s="2" t="s">
        <v>4109</v>
      </c>
      <c r="E85" s="2" t="s">
        <v>4109</v>
      </c>
      <c r="F85" s="2" t="s">
        <v>4110</v>
      </c>
      <c r="G85" s="3" t="s">
        <v>14</v>
      </c>
      <c r="H85" s="3" t="s">
        <v>13</v>
      </c>
      <c r="I85" s="2" t="s">
        <v>21</v>
      </c>
      <c r="J85" s="2" t="s">
        <v>4112</v>
      </c>
      <c r="K85" s="2" t="s">
        <v>4113</v>
      </c>
      <c r="L85" s="2" t="s">
        <v>4111</v>
      </c>
      <c r="M85" s="3"/>
      <c r="N85" s="3"/>
      <c r="O85" s="4" t="s">
        <v>32</v>
      </c>
      <c r="P85" s="4"/>
      <c r="Q85" s="4" t="s">
        <v>32</v>
      </c>
      <c r="R85" s="3"/>
      <c r="S85" s="3"/>
      <c r="T85" s="4" t="str">
        <f t="shared" si="1"/>
        <v>Yes</v>
      </c>
      <c r="U85" s="4"/>
      <c r="V85" s="4"/>
      <c r="W85" s="4"/>
      <c r="X85" s="4"/>
      <c r="Y85" s="4"/>
      <c r="Z85" s="4" t="s">
        <v>32</v>
      </c>
      <c r="AA85" s="4"/>
      <c r="AB85" s="4"/>
      <c r="AC85" s="4"/>
      <c r="AD85" s="4"/>
      <c r="AE85" s="4"/>
      <c r="AF85" s="4"/>
      <c r="AG85" s="4"/>
      <c r="AH85" s="4" t="s">
        <v>32</v>
      </c>
      <c r="AI85" s="4"/>
      <c r="AJ85" s="4"/>
      <c r="AK85" s="3"/>
      <c r="AM85" s="5"/>
      <c r="AO85" s="5"/>
      <c r="AR85" s="5"/>
      <c r="AS85" s="5"/>
      <c r="AT85" s="5"/>
      <c r="AU85" s="5"/>
      <c r="AV85" s="5"/>
      <c r="AW85" s="5"/>
      <c r="AX85" s="5"/>
      <c r="AY85" s="5"/>
      <c r="AZ85" s="5"/>
      <c r="BD85" s="5"/>
      <c r="BE85" s="5"/>
      <c r="BJ85" s="5"/>
    </row>
    <row r="86" spans="1:62" ht="61.5" customHeight="1" x14ac:dyDescent="0.25">
      <c r="A86" s="3" t="s">
        <v>4115</v>
      </c>
      <c r="B86" s="3" t="s">
        <v>4114</v>
      </c>
      <c r="C86" s="2" t="s">
        <v>4116</v>
      </c>
      <c r="D86" s="2" t="s">
        <v>4117</v>
      </c>
      <c r="E86" s="2" t="s">
        <v>4118</v>
      </c>
      <c r="F86" s="2" t="s">
        <v>4119</v>
      </c>
      <c r="G86" s="3" t="s">
        <v>14</v>
      </c>
      <c r="H86" s="3" t="s">
        <v>106</v>
      </c>
      <c r="I86" s="2" t="s">
        <v>31</v>
      </c>
      <c r="J86" s="2" t="s">
        <v>344</v>
      </c>
      <c r="K86" s="2" t="s">
        <v>2317</v>
      </c>
      <c r="L86" s="2" t="s">
        <v>576</v>
      </c>
      <c r="M86" s="3"/>
      <c r="N86" s="3"/>
      <c r="O86" s="4"/>
      <c r="P86" s="4"/>
      <c r="Q86" s="4" t="s">
        <v>32</v>
      </c>
      <c r="R86" s="3"/>
      <c r="S86" s="3"/>
      <c r="T86" s="4" t="str">
        <f t="shared" si="1"/>
        <v>Yes</v>
      </c>
      <c r="U86" s="4"/>
      <c r="V86" s="4" t="s">
        <v>32</v>
      </c>
      <c r="W86" s="4"/>
      <c r="X86" s="4"/>
      <c r="Y86" s="4"/>
      <c r="Z86" s="4" t="s">
        <v>32</v>
      </c>
      <c r="AA86" s="4"/>
      <c r="AB86" s="4"/>
      <c r="AC86" s="4"/>
      <c r="AD86" s="4"/>
      <c r="AE86" s="4"/>
      <c r="AF86" s="4"/>
      <c r="AG86" s="4"/>
      <c r="AH86" s="4"/>
      <c r="AI86" s="4"/>
      <c r="AJ86" s="4"/>
      <c r="AK86" s="3"/>
      <c r="AM86" s="5"/>
      <c r="AO86" s="5"/>
      <c r="AR86" s="5"/>
      <c r="AS86" s="5"/>
      <c r="AT86" s="5"/>
      <c r="AU86" s="5"/>
      <c r="AV86" s="5"/>
      <c r="AW86" s="5"/>
      <c r="AX86" s="5"/>
      <c r="AY86" s="5"/>
      <c r="AZ86" s="5"/>
      <c r="BD86" s="5"/>
      <c r="BE86" s="5"/>
      <c r="BJ86" s="5"/>
    </row>
    <row r="87" spans="1:62" ht="61.5" customHeight="1" x14ac:dyDescent="0.25">
      <c r="A87" s="3" t="s">
        <v>4121</v>
      </c>
      <c r="B87" s="3" t="s">
        <v>4120</v>
      </c>
      <c r="C87" s="2" t="s">
        <v>4122</v>
      </c>
      <c r="D87" s="2" t="s">
        <v>4123</v>
      </c>
      <c r="E87" s="2" t="s">
        <v>4124</v>
      </c>
      <c r="F87" s="2" t="s">
        <v>4125</v>
      </c>
      <c r="G87" s="3" t="s">
        <v>14</v>
      </c>
      <c r="H87" s="3" t="s">
        <v>106</v>
      </c>
      <c r="I87" s="2" t="s">
        <v>31</v>
      </c>
      <c r="J87" s="2" t="s">
        <v>344</v>
      </c>
      <c r="K87" s="2" t="s">
        <v>2317</v>
      </c>
      <c r="L87" s="2" t="s">
        <v>576</v>
      </c>
      <c r="M87" s="3"/>
      <c r="N87" s="3"/>
      <c r="O87" s="4" t="s">
        <v>32</v>
      </c>
      <c r="P87" s="4"/>
      <c r="Q87" s="4" t="s">
        <v>32</v>
      </c>
      <c r="R87" s="3"/>
      <c r="S87" s="3"/>
      <c r="T87" s="4" t="str">
        <f t="shared" si="1"/>
        <v>Yes</v>
      </c>
      <c r="U87" s="4"/>
      <c r="V87" s="4" t="s">
        <v>32</v>
      </c>
      <c r="W87" s="4"/>
      <c r="X87" s="4"/>
      <c r="Y87" s="4"/>
      <c r="Z87" s="4" t="s">
        <v>32</v>
      </c>
      <c r="AA87" s="4"/>
      <c r="AB87" s="4"/>
      <c r="AC87" s="4"/>
      <c r="AD87" s="4"/>
      <c r="AE87" s="4"/>
      <c r="AF87" s="4"/>
      <c r="AG87" s="4"/>
      <c r="AH87" s="4" t="s">
        <v>32</v>
      </c>
      <c r="AI87" s="4"/>
      <c r="AJ87" s="4"/>
      <c r="AK87" s="3"/>
      <c r="AM87" s="5"/>
      <c r="AO87" s="5"/>
      <c r="AR87" s="5"/>
      <c r="AS87" s="5"/>
      <c r="AT87" s="5"/>
      <c r="AU87" s="5"/>
      <c r="AV87" s="5"/>
      <c r="AW87" s="5"/>
      <c r="AX87" s="5"/>
      <c r="AY87" s="5"/>
      <c r="AZ87" s="5"/>
      <c r="BD87" s="5"/>
      <c r="BE87" s="5"/>
      <c r="BJ87" s="5"/>
    </row>
    <row r="88" spans="1:62" ht="61.5" customHeight="1" x14ac:dyDescent="0.25">
      <c r="A88" s="3" t="s">
        <v>4127</v>
      </c>
      <c r="B88" s="3" t="s">
        <v>4126</v>
      </c>
      <c r="C88" s="2" t="s">
        <v>4128</v>
      </c>
      <c r="D88" s="2" t="s">
        <v>4129</v>
      </c>
      <c r="E88" s="2" t="s">
        <v>4130</v>
      </c>
      <c r="F88" s="2" t="s">
        <v>4131</v>
      </c>
      <c r="G88" s="3" t="s">
        <v>14</v>
      </c>
      <c r="H88" s="3" t="s">
        <v>106</v>
      </c>
      <c r="I88" s="2" t="s">
        <v>31</v>
      </c>
      <c r="J88" s="2" t="s">
        <v>344</v>
      </c>
      <c r="K88" s="2" t="s">
        <v>2317</v>
      </c>
      <c r="L88" s="2" t="s">
        <v>576</v>
      </c>
      <c r="M88" s="3"/>
      <c r="N88" s="3"/>
      <c r="O88" s="4" t="s">
        <v>32</v>
      </c>
      <c r="P88" s="4"/>
      <c r="Q88" s="4" t="s">
        <v>32</v>
      </c>
      <c r="R88" s="3"/>
      <c r="S88" s="3"/>
      <c r="T88" s="4" t="str">
        <f t="shared" si="1"/>
        <v>Yes</v>
      </c>
      <c r="U88" s="4"/>
      <c r="V88" s="4" t="s">
        <v>32</v>
      </c>
      <c r="W88" s="4"/>
      <c r="X88" s="4"/>
      <c r="Y88" s="4"/>
      <c r="Z88" s="4" t="s">
        <v>32</v>
      </c>
      <c r="AA88" s="4"/>
      <c r="AB88" s="4"/>
      <c r="AC88" s="4"/>
      <c r="AD88" s="4"/>
      <c r="AE88" s="4"/>
      <c r="AF88" s="4"/>
      <c r="AG88" s="4"/>
      <c r="AH88" s="4" t="s">
        <v>32</v>
      </c>
      <c r="AI88" s="4"/>
      <c r="AJ88" s="4"/>
      <c r="AK88" s="3"/>
      <c r="AM88" s="5"/>
      <c r="AO88" s="5"/>
      <c r="AR88" s="5"/>
      <c r="AS88" s="5"/>
      <c r="AT88" s="5"/>
      <c r="AU88" s="5"/>
      <c r="AV88" s="5"/>
      <c r="AW88" s="5"/>
      <c r="AX88" s="5"/>
      <c r="AY88" s="5"/>
      <c r="AZ88" s="5"/>
      <c r="BD88" s="5"/>
      <c r="BE88" s="5"/>
      <c r="BJ88" s="5"/>
    </row>
    <row r="89" spans="1:62" ht="61.5" customHeight="1" x14ac:dyDescent="0.25">
      <c r="A89" s="3" t="s">
        <v>975</v>
      </c>
      <c r="B89" s="6" t="s">
        <v>6848</v>
      </c>
      <c r="C89" s="7" t="s">
        <v>6849</v>
      </c>
      <c r="D89" s="7" t="s">
        <v>977</v>
      </c>
      <c r="E89" s="2" t="s">
        <v>978</v>
      </c>
      <c r="F89" s="2" t="s">
        <v>979</v>
      </c>
      <c r="G89" s="3" t="s">
        <v>14</v>
      </c>
      <c r="H89" s="3" t="s">
        <v>106</v>
      </c>
      <c r="I89" s="2" t="s">
        <v>981</v>
      </c>
      <c r="J89" s="2" t="s">
        <v>29</v>
      </c>
      <c r="K89" s="2" t="s">
        <v>30</v>
      </c>
      <c r="L89" s="2" t="s">
        <v>980</v>
      </c>
      <c r="M89" s="3"/>
      <c r="N89" s="3"/>
      <c r="O89" s="4"/>
      <c r="P89" s="4" t="s">
        <v>32</v>
      </c>
      <c r="Q89" s="4" t="s">
        <v>32</v>
      </c>
      <c r="R89" s="3"/>
      <c r="S89" s="3"/>
      <c r="T89" s="4" t="str">
        <f t="shared" si="1"/>
        <v>Yes</v>
      </c>
      <c r="U89" s="4"/>
      <c r="V89" s="4"/>
      <c r="W89" s="4"/>
      <c r="X89" s="4"/>
      <c r="Y89" s="4"/>
      <c r="Z89" s="4"/>
      <c r="AA89" s="4"/>
      <c r="AB89" s="4"/>
      <c r="AC89" s="4"/>
      <c r="AD89" s="4"/>
      <c r="AE89" s="4"/>
      <c r="AF89" s="4"/>
      <c r="AG89" s="4"/>
      <c r="AH89" s="4"/>
      <c r="AI89" s="4"/>
      <c r="AJ89" s="4"/>
      <c r="AK89" s="3" t="s">
        <v>976</v>
      </c>
      <c r="AM89" s="5"/>
      <c r="AO89" s="5"/>
      <c r="AR89" s="5"/>
      <c r="AS89" s="5"/>
      <c r="AT89" s="5"/>
      <c r="AU89" s="5"/>
      <c r="AV89" s="5"/>
      <c r="AW89" s="5"/>
      <c r="AX89" s="5"/>
      <c r="AY89" s="5"/>
      <c r="AZ89" s="5"/>
      <c r="BD89" s="5"/>
      <c r="BE89" s="5"/>
      <c r="BJ89" s="5"/>
    </row>
    <row r="90" spans="1:62" ht="61.5" customHeight="1" x14ac:dyDescent="0.25">
      <c r="A90" s="3" t="s">
        <v>983</v>
      </c>
      <c r="B90" s="3" t="s">
        <v>982</v>
      </c>
      <c r="C90" s="2" t="s">
        <v>984</v>
      </c>
      <c r="D90" s="2" t="s">
        <v>985</v>
      </c>
      <c r="E90" s="2" t="s">
        <v>986</v>
      </c>
      <c r="F90" s="2" t="s">
        <v>979</v>
      </c>
      <c r="G90" s="3" t="s">
        <v>14</v>
      </c>
      <c r="H90" s="3" t="s">
        <v>106</v>
      </c>
      <c r="I90" s="2" t="s">
        <v>981</v>
      </c>
      <c r="J90" s="2" t="s">
        <v>29</v>
      </c>
      <c r="K90" s="2" t="s">
        <v>30</v>
      </c>
      <c r="L90" s="2" t="s">
        <v>987</v>
      </c>
      <c r="M90" s="3"/>
      <c r="N90" s="3"/>
      <c r="O90" s="4"/>
      <c r="P90" s="4"/>
      <c r="Q90" s="4" t="s">
        <v>32</v>
      </c>
      <c r="R90" s="3"/>
      <c r="S90" s="3"/>
      <c r="T90" s="4" t="str">
        <f t="shared" si="1"/>
        <v>Yes</v>
      </c>
      <c r="U90" s="4"/>
      <c r="V90" s="4"/>
      <c r="W90" s="4"/>
      <c r="X90" s="4"/>
      <c r="Y90" s="4"/>
      <c r="Z90" s="4"/>
      <c r="AA90" s="4"/>
      <c r="AB90" s="4"/>
      <c r="AC90" s="4"/>
      <c r="AD90" s="4"/>
      <c r="AE90" s="4"/>
      <c r="AF90" s="4"/>
      <c r="AG90" s="4"/>
      <c r="AH90" s="4"/>
      <c r="AI90" s="4"/>
      <c r="AJ90" s="4"/>
      <c r="AK90" s="3" t="s">
        <v>976</v>
      </c>
      <c r="AM90" s="5"/>
      <c r="AO90" s="5"/>
      <c r="AR90" s="5"/>
      <c r="AS90" s="5"/>
      <c r="AT90" s="5"/>
      <c r="AU90" s="5"/>
      <c r="AV90" s="5"/>
      <c r="AW90" s="5"/>
      <c r="AX90" s="5"/>
      <c r="AY90" s="5"/>
      <c r="AZ90" s="5"/>
      <c r="BD90" s="5"/>
      <c r="BE90" s="5"/>
      <c r="BJ90" s="5"/>
    </row>
    <row r="91" spans="1:62" ht="61.5" customHeight="1" x14ac:dyDescent="0.25">
      <c r="A91" s="3" t="s">
        <v>989</v>
      </c>
      <c r="B91" s="3" t="s">
        <v>988</v>
      </c>
      <c r="C91" s="2" t="s">
        <v>990</v>
      </c>
      <c r="D91" s="2" t="s">
        <v>991</v>
      </c>
      <c r="E91" s="2" t="s">
        <v>978</v>
      </c>
      <c r="F91" s="2" t="s">
        <v>979</v>
      </c>
      <c r="G91" s="3" t="s">
        <v>14</v>
      </c>
      <c r="H91" s="3" t="s">
        <v>106</v>
      </c>
      <c r="I91" s="2" t="s">
        <v>981</v>
      </c>
      <c r="J91" s="2" t="s">
        <v>29</v>
      </c>
      <c r="K91" s="2" t="s">
        <v>30</v>
      </c>
      <c r="L91" s="2" t="s">
        <v>987</v>
      </c>
      <c r="M91" s="3"/>
      <c r="N91" s="3"/>
      <c r="O91" s="4"/>
      <c r="P91" s="4"/>
      <c r="Q91" s="4" t="s">
        <v>32</v>
      </c>
      <c r="R91" s="3"/>
      <c r="S91" s="3"/>
      <c r="T91" s="4" t="str">
        <f t="shared" si="1"/>
        <v>Yes</v>
      </c>
      <c r="U91" s="4"/>
      <c r="V91" s="4"/>
      <c r="W91" s="4"/>
      <c r="X91" s="4"/>
      <c r="Y91" s="4"/>
      <c r="Z91" s="4"/>
      <c r="AA91" s="4"/>
      <c r="AB91" s="4"/>
      <c r="AC91" s="4"/>
      <c r="AD91" s="4"/>
      <c r="AE91" s="4"/>
      <c r="AF91" s="4"/>
      <c r="AG91" s="4"/>
      <c r="AH91" s="4"/>
      <c r="AI91" s="4"/>
      <c r="AJ91" s="4"/>
      <c r="AK91" s="3" t="s">
        <v>976</v>
      </c>
      <c r="AM91" s="5"/>
      <c r="AO91" s="5"/>
      <c r="AR91" s="5"/>
      <c r="AS91" s="5"/>
      <c r="AT91" s="5"/>
      <c r="AU91" s="5"/>
      <c r="AV91" s="5"/>
      <c r="AW91" s="5"/>
      <c r="AX91" s="5"/>
      <c r="AY91" s="5"/>
      <c r="AZ91" s="5"/>
      <c r="BD91" s="5"/>
      <c r="BE91" s="5"/>
      <c r="BJ91" s="5"/>
    </row>
    <row r="92" spans="1:62" ht="61.5" customHeight="1" x14ac:dyDescent="0.25">
      <c r="A92" s="3" t="s">
        <v>993</v>
      </c>
      <c r="B92" s="3" t="s">
        <v>992</v>
      </c>
      <c r="C92" s="2" t="s">
        <v>994</v>
      </c>
      <c r="D92" s="2" t="s">
        <v>995</v>
      </c>
      <c r="E92" s="2" t="s">
        <v>978</v>
      </c>
      <c r="F92" s="2" t="s">
        <v>996</v>
      </c>
      <c r="G92" s="3" t="s">
        <v>14</v>
      </c>
      <c r="H92" s="3" t="s">
        <v>106</v>
      </c>
      <c r="I92" s="2" t="s">
        <v>981</v>
      </c>
      <c r="J92" s="2" t="s">
        <v>29</v>
      </c>
      <c r="K92" s="2" t="s">
        <v>30</v>
      </c>
      <c r="L92" s="2" t="s">
        <v>997</v>
      </c>
      <c r="M92" s="3"/>
      <c r="N92" s="3"/>
      <c r="O92" s="4"/>
      <c r="P92" s="4"/>
      <c r="Q92" s="4" t="s">
        <v>32</v>
      </c>
      <c r="R92" s="3"/>
      <c r="S92" s="3"/>
      <c r="T92" s="4" t="str">
        <f t="shared" si="1"/>
        <v>Yes</v>
      </c>
      <c r="U92" s="4"/>
      <c r="V92" s="4"/>
      <c r="W92" s="4"/>
      <c r="X92" s="4"/>
      <c r="Y92" s="4"/>
      <c r="Z92" s="4"/>
      <c r="AA92" s="4"/>
      <c r="AB92" s="4"/>
      <c r="AC92" s="4"/>
      <c r="AD92" s="4"/>
      <c r="AE92" s="4"/>
      <c r="AF92" s="4"/>
      <c r="AG92" s="4"/>
      <c r="AH92" s="4"/>
      <c r="AI92" s="4"/>
      <c r="AJ92" s="4"/>
      <c r="AK92" s="3" t="s">
        <v>976</v>
      </c>
      <c r="AM92" s="5"/>
      <c r="AO92" s="5"/>
      <c r="AR92" s="5"/>
      <c r="AS92" s="5"/>
      <c r="AT92" s="5"/>
      <c r="AU92" s="5"/>
      <c r="AV92" s="5"/>
      <c r="AW92" s="5"/>
      <c r="AX92" s="5"/>
      <c r="AY92" s="5"/>
      <c r="AZ92" s="5"/>
      <c r="BD92" s="5"/>
      <c r="BE92" s="5"/>
      <c r="BJ92" s="5"/>
    </row>
    <row r="93" spans="1:62" ht="61.5" customHeight="1" x14ac:dyDescent="0.25">
      <c r="A93" s="3" t="s">
        <v>999</v>
      </c>
      <c r="B93" s="3" t="s">
        <v>998</v>
      </c>
      <c r="C93" s="2" t="s">
        <v>1000</v>
      </c>
      <c r="D93" s="2" t="s">
        <v>1001</v>
      </c>
      <c r="E93" s="2" t="s">
        <v>978</v>
      </c>
      <c r="F93" s="2" t="s">
        <v>1002</v>
      </c>
      <c r="G93" s="3" t="s">
        <v>14</v>
      </c>
      <c r="H93" s="3" t="s">
        <v>106</v>
      </c>
      <c r="I93" s="2" t="s">
        <v>981</v>
      </c>
      <c r="J93" s="2" t="s">
        <v>29</v>
      </c>
      <c r="K93" s="2" t="s">
        <v>30</v>
      </c>
      <c r="L93" s="2" t="s">
        <v>987</v>
      </c>
      <c r="M93" s="3"/>
      <c r="N93" s="3"/>
      <c r="O93" s="4"/>
      <c r="P93" s="4"/>
      <c r="Q93" s="4" t="s">
        <v>32</v>
      </c>
      <c r="R93" s="3"/>
      <c r="S93" s="3"/>
      <c r="T93" s="4" t="str">
        <f t="shared" si="1"/>
        <v>Yes</v>
      </c>
      <c r="U93" s="4"/>
      <c r="V93" s="4"/>
      <c r="W93" s="4"/>
      <c r="X93" s="4"/>
      <c r="Y93" s="4"/>
      <c r="Z93" s="4"/>
      <c r="AA93" s="4"/>
      <c r="AB93" s="4"/>
      <c r="AC93" s="4"/>
      <c r="AD93" s="4"/>
      <c r="AE93" s="4"/>
      <c r="AF93" s="4"/>
      <c r="AG93" s="4"/>
      <c r="AH93" s="4"/>
      <c r="AI93" s="4"/>
      <c r="AJ93" s="4"/>
      <c r="AK93" s="3" t="s">
        <v>976</v>
      </c>
      <c r="AM93" s="5"/>
      <c r="AO93" s="5"/>
      <c r="AR93" s="5"/>
      <c r="AS93" s="5"/>
      <c r="AT93" s="5"/>
      <c r="AU93" s="5"/>
      <c r="AV93" s="5"/>
      <c r="AW93" s="5"/>
      <c r="AX93" s="5"/>
      <c r="AY93" s="5"/>
      <c r="AZ93" s="5"/>
      <c r="BD93" s="5"/>
      <c r="BE93" s="5"/>
      <c r="BJ93" s="5"/>
    </row>
    <row r="94" spans="1:62" ht="61.5" customHeight="1" x14ac:dyDescent="0.25">
      <c r="A94" s="3" t="s">
        <v>1004</v>
      </c>
      <c r="B94" s="3" t="s">
        <v>1003</v>
      </c>
      <c r="C94" s="2" t="s">
        <v>1005</v>
      </c>
      <c r="D94" s="2" t="s">
        <v>1006</v>
      </c>
      <c r="E94" s="2" t="s">
        <v>978</v>
      </c>
      <c r="F94" s="2" t="s">
        <v>996</v>
      </c>
      <c r="G94" s="3" t="s">
        <v>14</v>
      </c>
      <c r="H94" s="3" t="s">
        <v>106</v>
      </c>
      <c r="I94" s="2" t="s">
        <v>981</v>
      </c>
      <c r="J94" s="2" t="s">
        <v>29</v>
      </c>
      <c r="K94" s="2" t="s">
        <v>30</v>
      </c>
      <c r="L94" s="2" t="s">
        <v>987</v>
      </c>
      <c r="M94" s="3"/>
      <c r="N94" s="3"/>
      <c r="O94" s="4"/>
      <c r="P94" s="4"/>
      <c r="Q94" s="4" t="s">
        <v>32</v>
      </c>
      <c r="R94" s="3"/>
      <c r="S94" s="3"/>
      <c r="T94" s="4" t="str">
        <f t="shared" si="1"/>
        <v>Yes</v>
      </c>
      <c r="U94" s="4"/>
      <c r="V94" s="4"/>
      <c r="W94" s="4"/>
      <c r="X94" s="4"/>
      <c r="Y94" s="4"/>
      <c r="Z94" s="4"/>
      <c r="AA94" s="4"/>
      <c r="AB94" s="4"/>
      <c r="AC94" s="4"/>
      <c r="AD94" s="4"/>
      <c r="AE94" s="4"/>
      <c r="AF94" s="4"/>
      <c r="AG94" s="4"/>
      <c r="AH94" s="4"/>
      <c r="AI94" s="4"/>
      <c r="AJ94" s="4"/>
      <c r="AK94" s="3" t="s">
        <v>976</v>
      </c>
      <c r="AM94" s="5"/>
      <c r="AO94" s="5"/>
      <c r="AR94" s="5"/>
      <c r="AS94" s="5"/>
      <c r="AT94" s="5"/>
      <c r="AU94" s="5"/>
      <c r="AV94" s="5"/>
      <c r="AW94" s="5"/>
      <c r="AX94" s="5"/>
      <c r="AY94" s="5"/>
      <c r="AZ94" s="5"/>
      <c r="BD94" s="5"/>
      <c r="BE94" s="5"/>
      <c r="BJ94" s="5"/>
    </row>
    <row r="95" spans="1:62" ht="61.5" customHeight="1" x14ac:dyDescent="0.25">
      <c r="A95" s="3" t="s">
        <v>1008</v>
      </c>
      <c r="B95" s="3" t="s">
        <v>1007</v>
      </c>
      <c r="C95" s="2" t="s">
        <v>1009</v>
      </c>
      <c r="D95" s="2" t="s">
        <v>1010</v>
      </c>
      <c r="E95" s="2" t="s">
        <v>1011</v>
      </c>
      <c r="F95" s="2" t="s">
        <v>1012</v>
      </c>
      <c r="G95" s="3" t="s">
        <v>14</v>
      </c>
      <c r="H95" s="3" t="s">
        <v>106</v>
      </c>
      <c r="I95" s="2" t="s">
        <v>981</v>
      </c>
      <c r="J95" s="2" t="s">
        <v>29</v>
      </c>
      <c r="K95" s="2" t="s">
        <v>30</v>
      </c>
      <c r="L95" s="2" t="s">
        <v>987</v>
      </c>
      <c r="M95" s="3"/>
      <c r="N95" s="3"/>
      <c r="O95" s="4"/>
      <c r="P95" s="4"/>
      <c r="Q95" s="4" t="s">
        <v>32</v>
      </c>
      <c r="R95" s="3"/>
      <c r="S95" s="3"/>
      <c r="T95" s="4" t="str">
        <f t="shared" si="1"/>
        <v>Yes</v>
      </c>
      <c r="U95" s="4"/>
      <c r="V95" s="4"/>
      <c r="W95" s="4"/>
      <c r="X95" s="4"/>
      <c r="Y95" s="4"/>
      <c r="Z95" s="4"/>
      <c r="AA95" s="4"/>
      <c r="AB95" s="4"/>
      <c r="AC95" s="4"/>
      <c r="AD95" s="4"/>
      <c r="AE95" s="4"/>
      <c r="AF95" s="4"/>
      <c r="AG95" s="4"/>
      <c r="AH95" s="4"/>
      <c r="AI95" s="4"/>
      <c r="AJ95" s="4"/>
      <c r="AK95" s="3" t="s">
        <v>976</v>
      </c>
      <c r="AM95" s="5"/>
      <c r="AO95" s="5"/>
      <c r="AR95" s="5"/>
      <c r="AS95" s="5"/>
      <c r="AT95" s="5"/>
      <c r="AU95" s="5"/>
      <c r="AV95" s="5"/>
      <c r="AW95" s="5"/>
      <c r="AX95" s="5"/>
      <c r="AY95" s="5"/>
      <c r="AZ95" s="5"/>
      <c r="BD95" s="5"/>
      <c r="BE95" s="5"/>
      <c r="BJ95" s="5"/>
    </row>
    <row r="96" spans="1:62" ht="61.5" customHeight="1" x14ac:dyDescent="0.25">
      <c r="A96" s="3" t="s">
        <v>921</v>
      </c>
      <c r="B96" s="3" t="s">
        <v>920</v>
      </c>
      <c r="C96" s="2" t="s">
        <v>922</v>
      </c>
      <c r="D96" s="2" t="s">
        <v>923</v>
      </c>
      <c r="E96" s="2" t="s">
        <v>924</v>
      </c>
      <c r="F96" s="2" t="s">
        <v>925</v>
      </c>
      <c r="G96" s="3" t="s">
        <v>107</v>
      </c>
      <c r="H96" s="3" t="s">
        <v>13</v>
      </c>
      <c r="I96" s="2" t="s">
        <v>926</v>
      </c>
      <c r="J96" s="2" t="s">
        <v>19</v>
      </c>
      <c r="K96" s="2" t="s">
        <v>20</v>
      </c>
      <c r="L96" s="2" t="s">
        <v>18</v>
      </c>
      <c r="M96" s="3"/>
      <c r="N96" s="3"/>
      <c r="O96" s="4"/>
      <c r="P96" s="4" t="s">
        <v>32</v>
      </c>
      <c r="Q96" s="4"/>
      <c r="R96" s="3"/>
      <c r="S96" s="3"/>
      <c r="T96" s="4" t="str">
        <f t="shared" si="1"/>
        <v>Yes</v>
      </c>
      <c r="U96" s="4"/>
      <c r="V96" s="4"/>
      <c r="W96" s="4"/>
      <c r="X96" s="4"/>
      <c r="Y96" s="4"/>
      <c r="Z96" s="4"/>
      <c r="AA96" s="4"/>
      <c r="AB96" s="4"/>
      <c r="AC96" s="4"/>
      <c r="AD96" s="4"/>
      <c r="AE96" s="4"/>
      <c r="AF96" s="4"/>
      <c r="AG96" s="4"/>
      <c r="AH96" s="4"/>
      <c r="AI96" s="4"/>
      <c r="AJ96" s="4"/>
      <c r="AK96" s="3"/>
      <c r="AM96" s="5"/>
      <c r="AO96" s="5"/>
      <c r="AR96" s="5"/>
      <c r="AS96" s="5"/>
      <c r="AT96" s="5"/>
      <c r="AU96" s="5"/>
      <c r="AV96" s="5"/>
      <c r="AW96" s="5"/>
      <c r="AX96" s="5"/>
      <c r="AY96" s="5"/>
      <c r="AZ96" s="5"/>
      <c r="BD96" s="5"/>
      <c r="BE96" s="5"/>
      <c r="BJ96" s="5"/>
    </row>
    <row r="97" spans="1:62" ht="61.5" customHeight="1" x14ac:dyDescent="0.25">
      <c r="A97" s="3" t="s">
        <v>4096</v>
      </c>
      <c r="B97" s="3" t="s">
        <v>4095</v>
      </c>
      <c r="C97" s="2" t="s">
        <v>4097</v>
      </c>
      <c r="D97" s="2" t="s">
        <v>4097</v>
      </c>
      <c r="E97" s="2" t="s">
        <v>4098</v>
      </c>
      <c r="F97" s="2" t="s">
        <v>4099</v>
      </c>
      <c r="G97" s="3" t="s">
        <v>14</v>
      </c>
      <c r="H97" s="3" t="s">
        <v>106</v>
      </c>
      <c r="I97" s="2" t="s">
        <v>31</v>
      </c>
      <c r="J97" s="2" t="s">
        <v>2336</v>
      </c>
      <c r="K97" s="2" t="s">
        <v>30</v>
      </c>
      <c r="L97" s="2" t="s">
        <v>28</v>
      </c>
      <c r="M97" s="3"/>
      <c r="N97" s="3"/>
      <c r="O97" s="4"/>
      <c r="P97" s="4"/>
      <c r="Q97" s="4"/>
      <c r="R97" s="3"/>
      <c r="S97" s="3"/>
      <c r="T97" s="4" t="str">
        <f t="shared" si="1"/>
        <v/>
      </c>
      <c r="U97" s="4" t="s">
        <v>32</v>
      </c>
      <c r="V97" s="4" t="s">
        <v>32</v>
      </c>
      <c r="W97" s="4" t="s">
        <v>32</v>
      </c>
      <c r="X97" s="4"/>
      <c r="Y97" s="4"/>
      <c r="Z97" s="4"/>
      <c r="AA97" s="4"/>
      <c r="AB97" s="4"/>
      <c r="AC97" s="4"/>
      <c r="AD97" s="4"/>
      <c r="AE97" s="4"/>
      <c r="AF97" s="4"/>
      <c r="AG97" s="4"/>
      <c r="AH97" s="4" t="s">
        <v>32</v>
      </c>
      <c r="AI97" s="4"/>
      <c r="AJ97" s="4"/>
      <c r="AK97" s="3"/>
      <c r="AM97" s="5"/>
      <c r="AO97" s="5"/>
      <c r="AR97" s="5"/>
      <c r="AS97" s="5"/>
      <c r="AT97" s="5"/>
      <c r="AU97" s="5"/>
      <c r="AV97" s="5"/>
      <c r="AW97" s="5"/>
      <c r="AX97" s="5"/>
      <c r="AY97" s="5"/>
      <c r="AZ97" s="5"/>
      <c r="BD97" s="5"/>
      <c r="BE97" s="5"/>
      <c r="BJ97" s="5"/>
    </row>
    <row r="98" spans="1:62" ht="61.5" customHeight="1" x14ac:dyDescent="0.25">
      <c r="A98" s="3" t="s">
        <v>3871</v>
      </c>
      <c r="B98" s="3" t="s">
        <v>3870</v>
      </c>
      <c r="C98" s="2" t="s">
        <v>3872</v>
      </c>
      <c r="D98" s="2" t="s">
        <v>3873</v>
      </c>
      <c r="E98" s="2" t="s">
        <v>3874</v>
      </c>
      <c r="F98" s="2" t="s">
        <v>3875</v>
      </c>
      <c r="G98" s="3" t="s">
        <v>14</v>
      </c>
      <c r="H98" s="3" t="s">
        <v>106</v>
      </c>
      <c r="I98" s="2" t="s">
        <v>31</v>
      </c>
      <c r="J98" s="2" t="s">
        <v>2336</v>
      </c>
      <c r="K98" s="2" t="s">
        <v>30</v>
      </c>
      <c r="L98" s="2" t="s">
        <v>576</v>
      </c>
      <c r="M98" s="3"/>
      <c r="N98" s="3"/>
      <c r="O98" s="4"/>
      <c r="P98" s="4"/>
      <c r="Q98" s="4"/>
      <c r="R98" s="3"/>
      <c r="S98" s="3"/>
      <c r="T98" s="4" t="str">
        <f t="shared" si="1"/>
        <v/>
      </c>
      <c r="U98" s="4"/>
      <c r="V98" s="4" t="s">
        <v>32</v>
      </c>
      <c r="W98" s="4"/>
      <c r="X98" s="4"/>
      <c r="Y98" s="4"/>
      <c r="Z98" s="4"/>
      <c r="AA98" s="4"/>
      <c r="AB98" s="4"/>
      <c r="AC98" s="4"/>
      <c r="AD98" s="4"/>
      <c r="AE98" s="4"/>
      <c r="AF98" s="4"/>
      <c r="AG98" s="4"/>
      <c r="AH98" s="4" t="s">
        <v>32</v>
      </c>
      <c r="AI98" s="4"/>
      <c r="AJ98" s="4"/>
      <c r="AK98" s="3"/>
      <c r="AM98" s="5"/>
      <c r="AO98" s="5"/>
      <c r="AR98" s="5"/>
      <c r="AS98" s="5"/>
      <c r="AT98" s="5"/>
      <c r="AU98" s="5"/>
      <c r="AV98" s="5"/>
      <c r="AW98" s="5"/>
      <c r="AX98" s="5"/>
      <c r="AY98" s="5"/>
      <c r="AZ98" s="5"/>
      <c r="BD98" s="5"/>
      <c r="BE98" s="5"/>
      <c r="BJ98" s="5"/>
    </row>
    <row r="99" spans="1:62" ht="61.5" customHeight="1" x14ac:dyDescent="0.25">
      <c r="A99" s="3" t="s">
        <v>477</v>
      </c>
      <c r="B99" s="3" t="s">
        <v>476</v>
      </c>
      <c r="C99" s="2" t="s">
        <v>478</v>
      </c>
      <c r="D99" s="2" t="s">
        <v>479</v>
      </c>
      <c r="E99" s="2" t="s">
        <v>480</v>
      </c>
      <c r="F99" s="2" t="s">
        <v>448</v>
      </c>
      <c r="G99" s="3" t="s">
        <v>14</v>
      </c>
      <c r="H99" s="3" t="s">
        <v>13</v>
      </c>
      <c r="I99" s="2" t="s">
        <v>218</v>
      </c>
      <c r="J99" s="2" t="s">
        <v>263</v>
      </c>
      <c r="K99" s="2" t="s">
        <v>217</v>
      </c>
      <c r="L99" s="2" t="s">
        <v>366</v>
      </c>
      <c r="M99" s="3" t="s">
        <v>6902</v>
      </c>
      <c r="N99" s="3"/>
      <c r="O99" s="4"/>
      <c r="P99" s="4"/>
      <c r="Q99" s="4"/>
      <c r="R99" s="3" t="s">
        <v>32</v>
      </c>
      <c r="S99" s="3"/>
      <c r="T99" s="4" t="str">
        <f t="shared" si="1"/>
        <v>Yes</v>
      </c>
      <c r="U99" s="4"/>
      <c r="V99" s="4"/>
      <c r="W99" s="4"/>
      <c r="X99" s="4"/>
      <c r="Y99" s="4"/>
      <c r="Z99" s="4"/>
      <c r="AA99" s="4"/>
      <c r="AB99" s="4"/>
      <c r="AC99" s="4"/>
      <c r="AD99" s="4"/>
      <c r="AE99" s="4"/>
      <c r="AF99" s="4"/>
      <c r="AG99" s="4"/>
      <c r="AH99" s="4"/>
      <c r="AI99" s="4"/>
      <c r="AJ99" s="4"/>
      <c r="AK99" s="3"/>
      <c r="AM99" s="5"/>
      <c r="AO99" s="5"/>
      <c r="AR99" s="5"/>
      <c r="AS99" s="5"/>
      <c r="AT99" s="5"/>
      <c r="AU99" s="5"/>
      <c r="AV99" s="5"/>
      <c r="AW99" s="5"/>
      <c r="AX99" s="5"/>
      <c r="AY99" s="5"/>
      <c r="AZ99" s="5"/>
      <c r="BD99" s="5"/>
      <c r="BE99" s="5"/>
      <c r="BJ99" s="5"/>
    </row>
    <row r="100" spans="1:62" ht="61.5" customHeight="1" x14ac:dyDescent="0.25">
      <c r="A100" s="3" t="s">
        <v>4269</v>
      </c>
      <c r="B100" s="3" t="s">
        <v>4268</v>
      </c>
      <c r="C100" s="2" t="s">
        <v>4270</v>
      </c>
      <c r="D100" s="2" t="s">
        <v>4271</v>
      </c>
      <c r="E100" s="2" t="s">
        <v>4272</v>
      </c>
      <c r="F100" s="2" t="s">
        <v>4273</v>
      </c>
      <c r="G100" s="3" t="s">
        <v>107</v>
      </c>
      <c r="H100" s="3" t="s">
        <v>106</v>
      </c>
      <c r="I100" s="2" t="s">
        <v>31</v>
      </c>
      <c r="J100" s="2" t="s">
        <v>29</v>
      </c>
      <c r="K100" s="2" t="s">
        <v>30</v>
      </c>
      <c r="L100" s="2" t="s">
        <v>235</v>
      </c>
      <c r="M100" s="3"/>
      <c r="N100" s="3"/>
      <c r="O100" s="4"/>
      <c r="P100" s="4"/>
      <c r="Q100" s="4"/>
      <c r="R100" s="3"/>
      <c r="S100" s="3"/>
      <c r="T100" s="4" t="str">
        <f t="shared" si="1"/>
        <v/>
      </c>
      <c r="U100" s="4" t="s">
        <v>32</v>
      </c>
      <c r="V100" s="4" t="s">
        <v>32</v>
      </c>
      <c r="W100" s="4"/>
      <c r="X100" s="4"/>
      <c r="Y100" s="4" t="s">
        <v>32</v>
      </c>
      <c r="Z100" s="4"/>
      <c r="AA100" s="4"/>
      <c r="AB100" s="4"/>
      <c r="AC100" s="4"/>
      <c r="AD100" s="4"/>
      <c r="AE100" s="4"/>
      <c r="AF100" s="4"/>
      <c r="AG100" s="4"/>
      <c r="AH100" s="4"/>
      <c r="AI100" s="4"/>
      <c r="AJ100" s="4"/>
      <c r="AK100" s="3"/>
      <c r="AM100" s="5"/>
      <c r="AO100" s="5"/>
      <c r="AR100" s="5"/>
      <c r="AS100" s="5"/>
      <c r="AT100" s="5"/>
      <c r="AU100" s="5"/>
      <c r="AV100" s="5"/>
      <c r="AW100" s="5"/>
      <c r="AX100" s="5"/>
      <c r="AY100" s="5"/>
      <c r="AZ100" s="5"/>
      <c r="BD100" s="5"/>
      <c r="BE100" s="5"/>
      <c r="BJ100" s="5"/>
    </row>
    <row r="101" spans="1:62" ht="61.5" customHeight="1" x14ac:dyDescent="0.25">
      <c r="A101" s="3" t="s">
        <v>64</v>
      </c>
      <c r="B101" s="3" t="s">
        <v>63</v>
      </c>
      <c r="C101" s="2" t="s">
        <v>65</v>
      </c>
      <c r="D101" s="2" t="s">
        <v>66</v>
      </c>
      <c r="E101" s="2" t="s">
        <v>67</v>
      </c>
      <c r="F101" s="2" t="s">
        <v>68</v>
      </c>
      <c r="G101" s="3" t="s">
        <v>14</v>
      </c>
      <c r="H101" s="3" t="s">
        <v>13</v>
      </c>
      <c r="I101" s="2" t="s">
        <v>72</v>
      </c>
      <c r="J101" s="2" t="s">
        <v>70</v>
      </c>
      <c r="K101" s="2" t="s">
        <v>71</v>
      </c>
      <c r="L101" s="2" t="s">
        <v>69</v>
      </c>
      <c r="M101" s="3" t="s">
        <v>6962</v>
      </c>
      <c r="N101" s="3"/>
      <c r="O101" s="4"/>
      <c r="P101" s="4"/>
      <c r="Q101" s="4"/>
      <c r="R101" s="3"/>
      <c r="S101" s="3"/>
      <c r="T101" s="4" t="str">
        <f t="shared" si="1"/>
        <v/>
      </c>
      <c r="U101" s="4"/>
      <c r="V101" s="4" t="s">
        <v>32</v>
      </c>
      <c r="W101" s="4"/>
      <c r="X101" s="4"/>
      <c r="Y101" s="4"/>
      <c r="Z101" s="4"/>
      <c r="AA101" s="4"/>
      <c r="AB101" s="4" t="s">
        <v>32</v>
      </c>
      <c r="AC101" s="4"/>
      <c r="AD101" s="4"/>
      <c r="AE101" s="4"/>
      <c r="AF101" s="4"/>
      <c r="AG101" s="4"/>
      <c r="AH101" s="4" t="s">
        <v>32</v>
      </c>
      <c r="AI101" s="4"/>
      <c r="AJ101" s="4"/>
      <c r="AK101" s="3"/>
      <c r="AM101" s="5"/>
      <c r="AO101" s="5"/>
      <c r="AR101" s="5"/>
      <c r="AS101" s="5"/>
      <c r="AT101" s="5"/>
      <c r="AU101" s="5"/>
      <c r="AV101" s="5"/>
      <c r="AW101" s="5"/>
      <c r="AX101" s="5"/>
      <c r="AY101" s="5"/>
      <c r="AZ101" s="5"/>
      <c r="BD101" s="5"/>
      <c r="BE101" s="5"/>
      <c r="BJ101" s="5"/>
    </row>
    <row r="102" spans="1:62" ht="61.5" customHeight="1" x14ac:dyDescent="0.25">
      <c r="A102" s="10" t="s">
        <v>133</v>
      </c>
      <c r="B102" s="3" t="s">
        <v>132</v>
      </c>
      <c r="C102" s="2" t="s">
        <v>128</v>
      </c>
      <c r="D102" s="2" t="s">
        <v>129</v>
      </c>
      <c r="E102" s="2" t="s">
        <v>134</v>
      </c>
      <c r="F102" s="2" t="s">
        <v>135</v>
      </c>
      <c r="G102" s="3" t="s">
        <v>107</v>
      </c>
      <c r="H102" s="3" t="s">
        <v>106</v>
      </c>
      <c r="I102" s="2" t="s">
        <v>112</v>
      </c>
      <c r="J102" s="2" t="s">
        <v>29</v>
      </c>
      <c r="K102" s="2" t="s">
        <v>30</v>
      </c>
      <c r="L102" s="2" t="s">
        <v>98</v>
      </c>
      <c r="M102" s="3"/>
      <c r="N102" s="3"/>
      <c r="O102" s="4"/>
      <c r="P102" s="4"/>
      <c r="Q102" s="4"/>
      <c r="R102" s="3"/>
      <c r="S102" s="3"/>
      <c r="T102" s="4" t="str">
        <f t="shared" si="1"/>
        <v/>
      </c>
      <c r="U102" s="4"/>
      <c r="V102" s="4" t="s">
        <v>32</v>
      </c>
      <c r="W102" s="4"/>
      <c r="X102" s="4"/>
      <c r="Y102" s="4"/>
      <c r="Z102" s="4"/>
      <c r="AA102" s="4"/>
      <c r="AB102" s="4"/>
      <c r="AC102" s="4"/>
      <c r="AD102" s="4"/>
      <c r="AE102" s="4"/>
      <c r="AF102" s="4"/>
      <c r="AG102" s="4"/>
      <c r="AH102" s="4"/>
      <c r="AI102" s="4"/>
      <c r="AJ102" s="4"/>
      <c r="AK102" s="3"/>
      <c r="AM102" s="5"/>
      <c r="AO102" s="5"/>
      <c r="AR102" s="5"/>
      <c r="AS102" s="5"/>
      <c r="AT102" s="5"/>
      <c r="AU102" s="5"/>
      <c r="AV102" s="5"/>
      <c r="AW102" s="5"/>
      <c r="AX102" s="5"/>
      <c r="AY102" s="5"/>
      <c r="AZ102" s="5"/>
      <c r="BD102" s="5"/>
      <c r="BE102" s="5"/>
      <c r="BJ102" s="5"/>
    </row>
    <row r="103" spans="1:62" ht="61.5" customHeight="1" x14ac:dyDescent="0.25">
      <c r="A103" s="3" t="s">
        <v>157</v>
      </c>
      <c r="B103" s="3" t="s">
        <v>156</v>
      </c>
      <c r="C103" s="2" t="s">
        <v>158</v>
      </c>
      <c r="D103" s="2" t="s">
        <v>159</v>
      </c>
      <c r="E103" s="2" t="s">
        <v>134</v>
      </c>
      <c r="F103" s="2" t="s">
        <v>160</v>
      </c>
      <c r="G103" s="3" t="s">
        <v>107</v>
      </c>
      <c r="H103" s="3" t="s">
        <v>106</v>
      </c>
      <c r="I103" s="2" t="s">
        <v>112</v>
      </c>
      <c r="J103" s="2" t="s">
        <v>29</v>
      </c>
      <c r="K103" s="2" t="s">
        <v>30</v>
      </c>
      <c r="L103" s="2" t="s">
        <v>98</v>
      </c>
      <c r="M103" s="3"/>
      <c r="N103" s="3"/>
      <c r="O103" s="4"/>
      <c r="P103" s="4"/>
      <c r="Q103" s="4"/>
      <c r="R103" s="3"/>
      <c r="S103" s="3"/>
      <c r="T103" s="4" t="str">
        <f t="shared" si="1"/>
        <v/>
      </c>
      <c r="U103" s="4"/>
      <c r="V103" s="4" t="s">
        <v>32</v>
      </c>
      <c r="W103" s="4"/>
      <c r="X103" s="4"/>
      <c r="Y103" s="4"/>
      <c r="Z103" s="4"/>
      <c r="AA103" s="4"/>
      <c r="AB103" s="4"/>
      <c r="AC103" s="4"/>
      <c r="AD103" s="4"/>
      <c r="AE103" s="4"/>
      <c r="AF103" s="4"/>
      <c r="AG103" s="4"/>
      <c r="AH103" s="4"/>
      <c r="AI103" s="4"/>
      <c r="AJ103" s="4"/>
      <c r="AK103" s="3"/>
      <c r="AM103" s="5"/>
      <c r="AO103" s="5"/>
      <c r="AR103" s="5"/>
      <c r="AS103" s="5"/>
      <c r="AT103" s="5"/>
      <c r="AU103" s="5"/>
      <c r="AV103" s="5"/>
      <c r="AW103" s="5"/>
      <c r="AX103" s="5"/>
      <c r="AY103" s="5"/>
      <c r="AZ103" s="5"/>
      <c r="BD103" s="5"/>
      <c r="BE103" s="5"/>
      <c r="BJ103" s="5"/>
    </row>
    <row r="104" spans="1:62" ht="61.5" customHeight="1" x14ac:dyDescent="0.25">
      <c r="A104" s="3" t="s">
        <v>4281</v>
      </c>
      <c r="B104" s="3" t="s">
        <v>4280</v>
      </c>
      <c r="C104" s="2" t="s">
        <v>4283</v>
      </c>
      <c r="D104" s="2" t="s">
        <v>4284</v>
      </c>
      <c r="E104" s="2" t="s">
        <v>4285</v>
      </c>
      <c r="F104" s="2" t="s">
        <v>4286</v>
      </c>
      <c r="G104" s="3" t="s">
        <v>107</v>
      </c>
      <c r="H104" s="3" t="s">
        <v>106</v>
      </c>
      <c r="I104" s="2" t="s">
        <v>150</v>
      </c>
      <c r="J104" s="2" t="s">
        <v>29</v>
      </c>
      <c r="K104" s="2" t="s">
        <v>30</v>
      </c>
      <c r="L104" s="2" t="s">
        <v>98</v>
      </c>
      <c r="M104" s="3"/>
      <c r="N104" s="3"/>
      <c r="O104" s="4"/>
      <c r="P104" s="4"/>
      <c r="Q104" s="4"/>
      <c r="R104" s="3"/>
      <c r="S104" s="3"/>
      <c r="T104" s="4" t="str">
        <f t="shared" si="1"/>
        <v/>
      </c>
      <c r="U104" s="4" t="s">
        <v>32</v>
      </c>
      <c r="V104" s="4" t="s">
        <v>32</v>
      </c>
      <c r="W104" s="4"/>
      <c r="X104" s="4"/>
      <c r="Y104" s="4"/>
      <c r="Z104" s="4"/>
      <c r="AA104" s="4"/>
      <c r="AB104" s="4"/>
      <c r="AC104" s="4"/>
      <c r="AD104" s="4"/>
      <c r="AE104" s="4"/>
      <c r="AF104" s="4"/>
      <c r="AG104" s="4"/>
      <c r="AH104" s="4"/>
      <c r="AI104" s="4"/>
      <c r="AJ104" s="4"/>
      <c r="AK104" s="3" t="s">
        <v>4282</v>
      </c>
      <c r="AM104" s="5"/>
      <c r="AO104" s="5"/>
      <c r="AR104" s="5"/>
      <c r="AS104" s="5"/>
      <c r="AT104" s="5"/>
      <c r="AU104" s="5"/>
      <c r="AV104" s="5"/>
      <c r="AW104" s="5"/>
      <c r="AX104" s="5"/>
      <c r="AY104" s="5"/>
      <c r="AZ104" s="5"/>
      <c r="BD104" s="5"/>
      <c r="BE104" s="5"/>
      <c r="BJ104" s="5"/>
    </row>
    <row r="105" spans="1:62" ht="61.5" customHeight="1" x14ac:dyDescent="0.25">
      <c r="A105" s="3" t="s">
        <v>114</v>
      </c>
      <c r="B105" s="3" t="s">
        <v>113</v>
      </c>
      <c r="C105" s="2" t="s">
        <v>115</v>
      </c>
      <c r="D105" s="2" t="s">
        <v>116</v>
      </c>
      <c r="E105" s="2" t="s">
        <v>117</v>
      </c>
      <c r="F105" s="2" t="s">
        <v>118</v>
      </c>
      <c r="G105" s="3" t="s">
        <v>107</v>
      </c>
      <c r="H105" s="3" t="s">
        <v>106</v>
      </c>
      <c r="I105" s="2" t="s">
        <v>112</v>
      </c>
      <c r="J105" s="2" t="s">
        <v>29</v>
      </c>
      <c r="K105" s="2" t="s">
        <v>30</v>
      </c>
      <c r="L105" s="2" t="s">
        <v>98</v>
      </c>
      <c r="M105" s="3"/>
      <c r="N105" s="3"/>
      <c r="O105" s="4"/>
      <c r="P105" s="4"/>
      <c r="Q105" s="4"/>
      <c r="R105" s="3"/>
      <c r="S105" s="3"/>
      <c r="T105" s="4" t="str">
        <f t="shared" si="1"/>
        <v/>
      </c>
      <c r="U105" s="4"/>
      <c r="V105" s="4" t="s">
        <v>32</v>
      </c>
      <c r="W105" s="4"/>
      <c r="X105" s="4"/>
      <c r="Y105" s="4"/>
      <c r="Z105" s="4"/>
      <c r="AA105" s="4"/>
      <c r="AB105" s="4"/>
      <c r="AC105" s="4"/>
      <c r="AD105" s="4"/>
      <c r="AE105" s="4"/>
      <c r="AF105" s="4"/>
      <c r="AG105" s="4"/>
      <c r="AH105" s="4"/>
      <c r="AI105" s="4"/>
      <c r="AJ105" s="4"/>
      <c r="AK105" s="3"/>
      <c r="AM105" s="5"/>
      <c r="AO105" s="5"/>
      <c r="AR105" s="5"/>
      <c r="AS105" s="5"/>
      <c r="AT105" s="5"/>
      <c r="AU105" s="5"/>
      <c r="AV105" s="5"/>
      <c r="AW105" s="5"/>
      <c r="AX105" s="5"/>
      <c r="AY105" s="5"/>
      <c r="AZ105" s="5"/>
      <c r="BD105" s="5"/>
      <c r="BE105" s="5"/>
      <c r="BJ105" s="5"/>
    </row>
    <row r="106" spans="1:62" ht="61.5" customHeight="1" x14ac:dyDescent="0.25">
      <c r="A106" s="3" t="s">
        <v>4292</v>
      </c>
      <c r="B106" s="3" t="s">
        <v>4291</v>
      </c>
      <c r="C106" s="2" t="s">
        <v>4293</v>
      </c>
      <c r="D106" s="2" t="s">
        <v>4294</v>
      </c>
      <c r="E106" s="2" t="s">
        <v>4295</v>
      </c>
      <c r="F106" s="2" t="s">
        <v>4296</v>
      </c>
      <c r="G106" s="3" t="s">
        <v>107</v>
      </c>
      <c r="H106" s="3" t="s">
        <v>106</v>
      </c>
      <c r="I106" s="2" t="s">
        <v>112</v>
      </c>
      <c r="J106" s="2" t="s">
        <v>29</v>
      </c>
      <c r="K106" s="2" t="s">
        <v>30</v>
      </c>
      <c r="L106" s="2" t="s">
        <v>98</v>
      </c>
      <c r="M106" s="3"/>
      <c r="N106" s="3"/>
      <c r="O106" s="4"/>
      <c r="P106" s="4"/>
      <c r="Q106" s="4"/>
      <c r="R106" s="3"/>
      <c r="S106" s="3"/>
      <c r="T106" s="4" t="str">
        <f t="shared" si="1"/>
        <v/>
      </c>
      <c r="U106" s="4"/>
      <c r="V106" s="4" t="s">
        <v>32</v>
      </c>
      <c r="W106" s="4"/>
      <c r="X106" s="4"/>
      <c r="Y106" s="4"/>
      <c r="Z106" s="4"/>
      <c r="AA106" s="4"/>
      <c r="AB106" s="4"/>
      <c r="AC106" s="4"/>
      <c r="AD106" s="4"/>
      <c r="AE106" s="4"/>
      <c r="AF106" s="4"/>
      <c r="AG106" s="4"/>
      <c r="AH106" s="4"/>
      <c r="AI106" s="4"/>
      <c r="AJ106" s="4"/>
      <c r="AK106" s="3"/>
      <c r="AM106" s="5"/>
      <c r="AO106" s="5"/>
      <c r="AR106" s="5"/>
      <c r="AS106" s="5"/>
      <c r="AT106" s="5"/>
      <c r="AU106" s="5"/>
      <c r="AV106" s="5"/>
      <c r="AW106" s="5"/>
      <c r="AX106" s="5"/>
      <c r="AY106" s="5"/>
      <c r="AZ106" s="5"/>
      <c r="BD106" s="5"/>
      <c r="BE106" s="5"/>
      <c r="BJ106" s="5"/>
    </row>
    <row r="107" spans="1:62" ht="61.5" customHeight="1" x14ac:dyDescent="0.25">
      <c r="A107" s="3" t="s">
        <v>4329</v>
      </c>
      <c r="B107" s="3" t="s">
        <v>4328</v>
      </c>
      <c r="C107" s="2" t="s">
        <v>4324</v>
      </c>
      <c r="D107" s="2" t="s">
        <v>4330</v>
      </c>
      <c r="E107" s="2" t="s">
        <v>4331</v>
      </c>
      <c r="F107" s="2" t="s">
        <v>4332</v>
      </c>
      <c r="G107" s="3" t="s">
        <v>3838</v>
      </c>
      <c r="H107" s="3" t="s">
        <v>13</v>
      </c>
      <c r="I107" s="2" t="s">
        <v>112</v>
      </c>
      <c r="J107" s="2" t="s">
        <v>29</v>
      </c>
      <c r="K107" s="2" t="s">
        <v>71</v>
      </c>
      <c r="L107" s="2" t="s">
        <v>262</v>
      </c>
      <c r="M107" s="3"/>
      <c r="N107" s="3"/>
      <c r="O107" s="4"/>
      <c r="P107" s="4"/>
      <c r="Q107" s="4"/>
      <c r="R107" s="3"/>
      <c r="S107" s="3"/>
      <c r="T107" s="4" t="str">
        <f t="shared" si="1"/>
        <v/>
      </c>
      <c r="U107" s="4"/>
      <c r="V107" s="4" t="s">
        <v>32</v>
      </c>
      <c r="W107" s="4"/>
      <c r="X107" s="4"/>
      <c r="Y107" s="4"/>
      <c r="Z107" s="4"/>
      <c r="AA107" s="4"/>
      <c r="AB107" s="4"/>
      <c r="AC107" s="4"/>
      <c r="AD107" s="4"/>
      <c r="AE107" s="4"/>
      <c r="AF107" s="4"/>
      <c r="AG107" s="4"/>
      <c r="AH107" s="4"/>
      <c r="AI107" s="4"/>
      <c r="AJ107" s="4"/>
      <c r="AK107" s="3"/>
      <c r="AM107" s="5"/>
      <c r="AO107" s="5"/>
      <c r="AR107" s="5"/>
      <c r="AS107" s="5"/>
      <c r="AT107" s="5"/>
      <c r="AU107" s="5"/>
      <c r="AV107" s="5"/>
      <c r="AW107" s="5"/>
      <c r="AX107" s="5"/>
      <c r="AY107" s="5"/>
      <c r="AZ107" s="5"/>
      <c r="BD107" s="5"/>
      <c r="BE107" s="5"/>
      <c r="BJ107" s="5"/>
    </row>
    <row r="108" spans="1:62" ht="61.5" customHeight="1" x14ac:dyDescent="0.25">
      <c r="A108" s="3" t="s">
        <v>337</v>
      </c>
      <c r="B108" s="3" t="s">
        <v>336</v>
      </c>
      <c r="C108" s="2" t="s">
        <v>339</v>
      </c>
      <c r="D108" s="2" t="s">
        <v>340</v>
      </c>
      <c r="E108" s="2" t="s">
        <v>341</v>
      </c>
      <c r="F108" s="2" t="s">
        <v>342</v>
      </c>
      <c r="G108" s="3" t="s">
        <v>14</v>
      </c>
      <c r="H108" s="3" t="s">
        <v>106</v>
      </c>
      <c r="I108" s="2" t="s">
        <v>72</v>
      </c>
      <c r="J108" s="2" t="s">
        <v>344</v>
      </c>
      <c r="K108" s="2" t="s">
        <v>30</v>
      </c>
      <c r="L108" s="2" t="s">
        <v>343</v>
      </c>
      <c r="M108" s="3" t="s">
        <v>6888</v>
      </c>
      <c r="N108" s="3"/>
      <c r="O108" s="4"/>
      <c r="P108" s="4" t="s">
        <v>32</v>
      </c>
      <c r="Q108" s="4"/>
      <c r="R108" s="3"/>
      <c r="S108" s="3"/>
      <c r="T108" s="4" t="str">
        <f t="shared" si="1"/>
        <v>Yes</v>
      </c>
      <c r="U108" s="4" t="s">
        <v>32</v>
      </c>
      <c r="V108" s="4" t="s">
        <v>32</v>
      </c>
      <c r="W108" s="4"/>
      <c r="X108" s="4"/>
      <c r="Y108" s="4"/>
      <c r="Z108" s="4"/>
      <c r="AA108" s="4"/>
      <c r="AB108" s="4" t="s">
        <v>32</v>
      </c>
      <c r="AC108" s="4"/>
      <c r="AD108" s="4"/>
      <c r="AE108" s="4"/>
      <c r="AF108" s="4"/>
      <c r="AG108" s="4"/>
      <c r="AH108" s="4" t="s">
        <v>32</v>
      </c>
      <c r="AI108" s="4"/>
      <c r="AJ108" s="4"/>
      <c r="AK108" s="3" t="s">
        <v>338</v>
      </c>
      <c r="AM108" s="5"/>
      <c r="AO108" s="5"/>
      <c r="AR108" s="5"/>
      <c r="AS108" s="5"/>
      <c r="AT108" s="5"/>
      <c r="AU108" s="5"/>
      <c r="AV108" s="5"/>
      <c r="AW108" s="5"/>
      <c r="AX108" s="5"/>
      <c r="AY108" s="5"/>
      <c r="AZ108" s="5"/>
      <c r="BD108" s="5"/>
      <c r="BE108" s="5"/>
      <c r="BJ108" s="5"/>
    </row>
    <row r="109" spans="1:62" ht="61.5" customHeight="1" x14ac:dyDescent="0.25">
      <c r="A109" s="3" t="s">
        <v>347</v>
      </c>
      <c r="B109" s="3" t="s">
        <v>346</v>
      </c>
      <c r="C109" s="2" t="s">
        <v>348</v>
      </c>
      <c r="D109" s="2" t="s">
        <v>349</v>
      </c>
      <c r="E109" s="2" t="s">
        <v>350</v>
      </c>
      <c r="F109" s="2" t="s">
        <v>351</v>
      </c>
      <c r="G109" s="3" t="s">
        <v>14</v>
      </c>
      <c r="H109" s="3" t="s">
        <v>106</v>
      </c>
      <c r="I109" s="2" t="s">
        <v>72</v>
      </c>
      <c r="J109" s="2" t="s">
        <v>344</v>
      </c>
      <c r="K109" s="2" t="s">
        <v>30</v>
      </c>
      <c r="L109" s="2" t="s">
        <v>352</v>
      </c>
      <c r="M109" s="3"/>
      <c r="N109" s="3"/>
      <c r="O109" s="4"/>
      <c r="P109" s="4"/>
      <c r="Q109" s="4"/>
      <c r="R109" s="3"/>
      <c r="S109" s="3"/>
      <c r="T109" s="4" t="str">
        <f t="shared" si="1"/>
        <v/>
      </c>
      <c r="U109" s="4" t="s">
        <v>32</v>
      </c>
      <c r="V109" s="4" t="s">
        <v>32</v>
      </c>
      <c r="W109" s="4"/>
      <c r="X109" s="4"/>
      <c r="Y109" s="4"/>
      <c r="Z109" s="4"/>
      <c r="AA109" s="4"/>
      <c r="AB109" s="4" t="s">
        <v>32</v>
      </c>
      <c r="AC109" s="4"/>
      <c r="AD109" s="4"/>
      <c r="AE109" s="4"/>
      <c r="AF109" s="4"/>
      <c r="AG109" s="4"/>
      <c r="AH109" s="4" t="s">
        <v>32</v>
      </c>
      <c r="AI109" s="4"/>
      <c r="AJ109" s="4"/>
      <c r="AK109" s="3"/>
      <c r="AM109" s="5"/>
      <c r="AO109" s="5"/>
      <c r="AR109" s="5"/>
      <c r="AS109" s="5"/>
      <c r="AT109" s="5"/>
      <c r="AU109" s="5"/>
      <c r="AV109" s="5"/>
      <c r="AW109" s="5"/>
      <c r="AX109" s="5"/>
      <c r="AY109" s="5"/>
      <c r="AZ109" s="5"/>
      <c r="BD109" s="5"/>
      <c r="BE109" s="5"/>
      <c r="BJ109" s="5"/>
    </row>
    <row r="110" spans="1:62" ht="61.5" customHeight="1" x14ac:dyDescent="0.25">
      <c r="A110" s="3" t="s">
        <v>354</v>
      </c>
      <c r="B110" s="3" t="s">
        <v>353</v>
      </c>
      <c r="C110" s="2" t="s">
        <v>355</v>
      </c>
      <c r="D110" s="2" t="s">
        <v>356</v>
      </c>
      <c r="E110" s="2" t="s">
        <v>357</v>
      </c>
      <c r="F110" s="2" t="s">
        <v>358</v>
      </c>
      <c r="G110" s="3" t="s">
        <v>14</v>
      </c>
      <c r="H110" s="3" t="s">
        <v>106</v>
      </c>
      <c r="I110" s="2" t="s">
        <v>72</v>
      </c>
      <c r="J110" s="2" t="s">
        <v>344</v>
      </c>
      <c r="K110" s="2" t="s">
        <v>30</v>
      </c>
      <c r="L110" s="2" t="s">
        <v>359</v>
      </c>
      <c r="M110" s="3" t="s">
        <v>6888</v>
      </c>
      <c r="N110" s="3"/>
      <c r="O110" s="4"/>
      <c r="P110" s="4" t="s">
        <v>32</v>
      </c>
      <c r="Q110" s="4"/>
      <c r="R110" s="3"/>
      <c r="S110" s="3"/>
      <c r="T110" s="4" t="str">
        <f t="shared" si="1"/>
        <v>Yes</v>
      </c>
      <c r="U110" s="4" t="s">
        <v>32</v>
      </c>
      <c r="V110" s="4" t="s">
        <v>32</v>
      </c>
      <c r="W110" s="4"/>
      <c r="X110" s="4"/>
      <c r="Y110" s="4"/>
      <c r="Z110" s="4"/>
      <c r="AA110" s="4"/>
      <c r="AB110" s="4" t="s">
        <v>32</v>
      </c>
      <c r="AC110" s="4"/>
      <c r="AD110" s="4"/>
      <c r="AE110" s="4"/>
      <c r="AF110" s="4"/>
      <c r="AG110" s="4"/>
      <c r="AH110" s="4" t="s">
        <v>32</v>
      </c>
      <c r="AI110" s="4"/>
      <c r="AJ110" s="4"/>
      <c r="AK110" s="3"/>
      <c r="AM110" s="5"/>
      <c r="AO110" s="5"/>
      <c r="AR110" s="5"/>
      <c r="AS110" s="5"/>
      <c r="AT110" s="5"/>
      <c r="AU110" s="5"/>
      <c r="AV110" s="5"/>
      <c r="AW110" s="5"/>
      <c r="AX110" s="5"/>
      <c r="AY110" s="5"/>
      <c r="AZ110" s="5"/>
      <c r="BD110" s="5"/>
      <c r="BE110" s="5"/>
      <c r="BJ110" s="5"/>
    </row>
    <row r="111" spans="1:62" ht="61.5" customHeight="1" x14ac:dyDescent="0.25">
      <c r="A111" s="3" t="s">
        <v>325</v>
      </c>
      <c r="B111" s="3" t="s">
        <v>324</v>
      </c>
      <c r="C111" s="2" t="s">
        <v>326</v>
      </c>
      <c r="D111" s="2" t="s">
        <v>327</v>
      </c>
      <c r="E111" s="2" t="s">
        <v>328</v>
      </c>
      <c r="F111" s="2" t="s">
        <v>329</v>
      </c>
      <c r="G111" s="3" t="s">
        <v>14</v>
      </c>
      <c r="H111" s="3" t="s">
        <v>13</v>
      </c>
      <c r="I111" s="2" t="s">
        <v>72</v>
      </c>
      <c r="J111" s="2" t="s">
        <v>70</v>
      </c>
      <c r="K111" s="2" t="s">
        <v>71</v>
      </c>
      <c r="L111" s="2" t="s">
        <v>330</v>
      </c>
      <c r="M111" s="3" t="s">
        <v>6888</v>
      </c>
      <c r="N111" s="3"/>
      <c r="O111" s="4"/>
      <c r="P111" s="4"/>
      <c r="Q111" s="4"/>
      <c r="R111" s="3"/>
      <c r="S111" s="3"/>
      <c r="T111" s="4" t="str">
        <f t="shared" si="1"/>
        <v/>
      </c>
      <c r="U111" s="4" t="s">
        <v>32</v>
      </c>
      <c r="V111" s="4" t="s">
        <v>32</v>
      </c>
      <c r="W111" s="4"/>
      <c r="X111" s="4"/>
      <c r="Y111" s="4"/>
      <c r="Z111" s="4"/>
      <c r="AA111" s="4"/>
      <c r="AB111" s="4" t="s">
        <v>32</v>
      </c>
      <c r="AC111" s="4"/>
      <c r="AD111" s="4"/>
      <c r="AE111" s="4"/>
      <c r="AF111" s="4"/>
      <c r="AG111" s="4"/>
      <c r="AH111" s="4" t="s">
        <v>32</v>
      </c>
      <c r="AI111" s="4"/>
      <c r="AJ111" s="4"/>
      <c r="AK111" s="3"/>
      <c r="AM111" s="5"/>
      <c r="AO111" s="5"/>
      <c r="AR111" s="5"/>
      <c r="AS111" s="5"/>
      <c r="AT111" s="5"/>
      <c r="AU111" s="5"/>
      <c r="AV111" s="5"/>
      <c r="AW111" s="5"/>
      <c r="AX111" s="5"/>
      <c r="AY111" s="5"/>
      <c r="AZ111" s="5"/>
      <c r="BD111" s="5"/>
      <c r="BE111" s="5"/>
      <c r="BJ111" s="5"/>
    </row>
    <row r="112" spans="1:62" ht="61.5" customHeight="1" x14ac:dyDescent="0.25">
      <c r="A112" s="3" t="s">
        <v>332</v>
      </c>
      <c r="B112" s="3" t="s">
        <v>331</v>
      </c>
      <c r="C112" s="7" t="s">
        <v>6887</v>
      </c>
      <c r="D112" s="2" t="s">
        <v>333</v>
      </c>
      <c r="E112" s="2" t="s">
        <v>334</v>
      </c>
      <c r="F112" s="2" t="s">
        <v>335</v>
      </c>
      <c r="G112" s="3" t="s">
        <v>14</v>
      </c>
      <c r="H112" s="3" t="s">
        <v>13</v>
      </c>
      <c r="I112" s="2" t="s">
        <v>72</v>
      </c>
      <c r="J112" s="2" t="s">
        <v>70</v>
      </c>
      <c r="K112" s="2" t="s">
        <v>71</v>
      </c>
      <c r="L112" s="2" t="s">
        <v>330</v>
      </c>
      <c r="M112" s="3" t="s">
        <v>6888</v>
      </c>
      <c r="N112" s="3"/>
      <c r="O112" s="4"/>
      <c r="P112" s="4"/>
      <c r="Q112" s="4"/>
      <c r="R112" s="3"/>
      <c r="S112" s="3"/>
      <c r="T112" s="4" t="str">
        <f t="shared" si="1"/>
        <v/>
      </c>
      <c r="U112" s="4" t="s">
        <v>32</v>
      </c>
      <c r="V112" s="4" t="s">
        <v>32</v>
      </c>
      <c r="W112" s="4"/>
      <c r="X112" s="4"/>
      <c r="Y112" s="4"/>
      <c r="Z112" s="4"/>
      <c r="AA112" s="4"/>
      <c r="AB112" s="4" t="s">
        <v>32</v>
      </c>
      <c r="AC112" s="4"/>
      <c r="AD112" s="4"/>
      <c r="AE112" s="4"/>
      <c r="AF112" s="4"/>
      <c r="AG112" s="4"/>
      <c r="AH112" s="4" t="s">
        <v>32</v>
      </c>
      <c r="AI112" s="4"/>
      <c r="AJ112" s="4"/>
      <c r="AK112" s="3"/>
      <c r="AM112" s="5"/>
      <c r="AO112" s="5"/>
      <c r="AR112" s="5"/>
      <c r="AS112" s="5"/>
      <c r="AT112" s="5"/>
      <c r="AU112" s="5"/>
      <c r="AV112" s="5"/>
      <c r="AW112" s="5"/>
      <c r="AX112" s="5"/>
      <c r="AY112" s="5"/>
      <c r="AZ112" s="5"/>
      <c r="BD112" s="5"/>
      <c r="BE112" s="5"/>
      <c r="BJ112" s="5"/>
    </row>
    <row r="113" spans="1:62" ht="61.5" customHeight="1" x14ac:dyDescent="0.25">
      <c r="A113" s="3" t="s">
        <v>361</v>
      </c>
      <c r="B113" s="3" t="s">
        <v>360</v>
      </c>
      <c r="C113" s="2" t="s">
        <v>362</v>
      </c>
      <c r="D113" s="2" t="s">
        <v>363</v>
      </c>
      <c r="E113" s="2" t="s">
        <v>364</v>
      </c>
      <c r="F113" s="2" t="s">
        <v>365</v>
      </c>
      <c r="G113" s="3" t="s">
        <v>14</v>
      </c>
      <c r="H113" s="3" t="s">
        <v>13</v>
      </c>
      <c r="I113" s="2" t="s">
        <v>72</v>
      </c>
      <c r="J113" s="2" t="s">
        <v>70</v>
      </c>
      <c r="K113" s="2" t="s">
        <v>71</v>
      </c>
      <c r="L113" s="2" t="s">
        <v>366</v>
      </c>
      <c r="M113" s="3"/>
      <c r="N113" s="3"/>
      <c r="O113" s="4"/>
      <c r="P113" s="4" t="s">
        <v>32</v>
      </c>
      <c r="Q113" s="4"/>
      <c r="R113" s="3"/>
      <c r="S113" s="3"/>
      <c r="T113" s="4" t="str">
        <f t="shared" si="1"/>
        <v>Yes</v>
      </c>
      <c r="U113" s="4" t="s">
        <v>32</v>
      </c>
      <c r="V113" s="4" t="s">
        <v>32</v>
      </c>
      <c r="W113" s="4"/>
      <c r="X113" s="4"/>
      <c r="Y113" s="4"/>
      <c r="Z113" s="4"/>
      <c r="AA113" s="4"/>
      <c r="AB113" s="4" t="s">
        <v>32</v>
      </c>
      <c r="AC113" s="4"/>
      <c r="AD113" s="4"/>
      <c r="AE113" s="4"/>
      <c r="AF113" s="4"/>
      <c r="AG113" s="4"/>
      <c r="AH113" s="4" t="s">
        <v>32</v>
      </c>
      <c r="AI113" s="4"/>
      <c r="AJ113" s="4"/>
      <c r="AK113" s="3"/>
      <c r="AM113" s="5"/>
      <c r="AO113" s="5"/>
      <c r="AR113" s="5"/>
      <c r="AS113" s="5"/>
      <c r="AT113" s="5"/>
      <c r="AU113" s="5"/>
      <c r="AV113" s="5"/>
      <c r="AW113" s="5"/>
      <c r="AX113" s="5"/>
      <c r="AY113" s="5"/>
      <c r="AZ113" s="5"/>
      <c r="BD113" s="5"/>
      <c r="BE113" s="5"/>
      <c r="BJ113" s="5"/>
    </row>
    <row r="114" spans="1:62" ht="61.5" customHeight="1" x14ac:dyDescent="0.25">
      <c r="A114" s="3" t="s">
        <v>571</v>
      </c>
      <c r="B114" s="3" t="s">
        <v>570</v>
      </c>
      <c r="C114" s="2" t="s">
        <v>572</v>
      </c>
      <c r="D114" s="2" t="s">
        <v>573</v>
      </c>
      <c r="E114" s="2" t="s">
        <v>574</v>
      </c>
      <c r="F114" s="2" t="s">
        <v>575</v>
      </c>
      <c r="G114" s="3" t="s">
        <v>14</v>
      </c>
      <c r="H114" s="3" t="s">
        <v>106</v>
      </c>
      <c r="I114" s="2" t="s">
        <v>31</v>
      </c>
      <c r="J114" s="2" t="s">
        <v>577</v>
      </c>
      <c r="K114" s="2" t="s">
        <v>578</v>
      </c>
      <c r="L114" s="2" t="s">
        <v>576</v>
      </c>
      <c r="M114" s="6" t="s">
        <v>6843</v>
      </c>
      <c r="N114" s="3"/>
      <c r="O114" s="4"/>
      <c r="P114" s="4"/>
      <c r="Q114" s="4"/>
      <c r="R114" s="3" t="s">
        <v>32</v>
      </c>
      <c r="S114" s="3"/>
      <c r="T114" s="4" t="str">
        <f t="shared" si="1"/>
        <v>Yes</v>
      </c>
      <c r="U114" s="4"/>
      <c r="V114" s="4"/>
      <c r="W114" s="4"/>
      <c r="X114" s="4"/>
      <c r="Y114" s="4"/>
      <c r="Z114" s="4"/>
      <c r="AA114" s="4"/>
      <c r="AB114" s="4"/>
      <c r="AC114" s="4" t="s">
        <v>32</v>
      </c>
      <c r="AD114" s="4" t="s">
        <v>32</v>
      </c>
      <c r="AE114" s="4" t="s">
        <v>32</v>
      </c>
      <c r="AF114" s="4" t="s">
        <v>32</v>
      </c>
      <c r="AG114" s="4" t="s">
        <v>32</v>
      </c>
      <c r="AH114" s="4"/>
      <c r="AI114" s="4" t="s">
        <v>32</v>
      </c>
      <c r="AJ114" s="4"/>
      <c r="AK114" s="3"/>
      <c r="AM114" s="5"/>
      <c r="AO114" s="5"/>
      <c r="AR114" s="5"/>
      <c r="AS114" s="5"/>
      <c r="AT114" s="5"/>
      <c r="AU114" s="5"/>
      <c r="AV114" s="5"/>
      <c r="AW114" s="5"/>
      <c r="AX114" s="5"/>
      <c r="AY114" s="5"/>
      <c r="AZ114" s="5"/>
      <c r="BD114" s="5"/>
      <c r="BE114" s="5"/>
      <c r="BJ114" s="5"/>
    </row>
    <row r="115" spans="1:62" ht="61.5" customHeight="1" x14ac:dyDescent="0.25">
      <c r="A115" s="3" t="s">
        <v>631</v>
      </c>
      <c r="B115" s="3" t="s">
        <v>630</v>
      </c>
      <c r="C115" s="2" t="s">
        <v>633</v>
      </c>
      <c r="D115" s="2" t="s">
        <v>634</v>
      </c>
      <c r="E115" s="2" t="s">
        <v>635</v>
      </c>
      <c r="F115" s="2" t="s">
        <v>636</v>
      </c>
      <c r="G115" s="3" t="s">
        <v>14</v>
      </c>
      <c r="H115" s="3" t="s">
        <v>106</v>
      </c>
      <c r="I115" s="2" t="s">
        <v>31</v>
      </c>
      <c r="J115" s="2" t="s">
        <v>638</v>
      </c>
      <c r="K115" s="2" t="s">
        <v>639</v>
      </c>
      <c r="L115" s="2" t="s">
        <v>637</v>
      </c>
      <c r="M115" s="3" t="s">
        <v>6962</v>
      </c>
      <c r="N115" s="3"/>
      <c r="O115" s="4"/>
      <c r="P115" s="4"/>
      <c r="Q115" s="4"/>
      <c r="R115" s="3" t="s">
        <v>32</v>
      </c>
      <c r="S115" s="3" t="s">
        <v>6774</v>
      </c>
      <c r="T115" s="4" t="str">
        <f t="shared" si="1"/>
        <v>Yes</v>
      </c>
      <c r="U115" s="4"/>
      <c r="V115" s="4"/>
      <c r="W115" s="4"/>
      <c r="X115" s="4"/>
      <c r="Y115" s="4"/>
      <c r="Z115" s="4"/>
      <c r="AA115" s="4"/>
      <c r="AB115" s="4"/>
      <c r="AC115" s="4" t="s">
        <v>32</v>
      </c>
      <c r="AD115" s="4"/>
      <c r="AE115" s="4" t="s">
        <v>32</v>
      </c>
      <c r="AF115" s="4" t="s">
        <v>32</v>
      </c>
      <c r="AG115" s="4" t="s">
        <v>32</v>
      </c>
      <c r="AH115" s="4"/>
      <c r="AI115" s="4"/>
      <c r="AJ115" s="4"/>
      <c r="AK115" s="3" t="s">
        <v>632</v>
      </c>
      <c r="AM115" s="5"/>
      <c r="AO115" s="5"/>
      <c r="AR115" s="5"/>
      <c r="AS115" s="5"/>
      <c r="AT115" s="5"/>
      <c r="AU115" s="5"/>
      <c r="AV115" s="5"/>
      <c r="AW115" s="5"/>
      <c r="AX115" s="5"/>
      <c r="AY115" s="5"/>
      <c r="AZ115" s="5"/>
      <c r="BD115" s="5"/>
      <c r="BE115" s="5"/>
      <c r="BJ115" s="5"/>
    </row>
    <row r="116" spans="1:62" ht="61.5" customHeight="1" x14ac:dyDescent="0.25">
      <c r="A116" s="3" t="s">
        <v>622</v>
      </c>
      <c r="B116" s="3" t="s">
        <v>621</v>
      </c>
      <c r="C116" s="2" t="s">
        <v>623</v>
      </c>
      <c r="D116" s="2" t="s">
        <v>624</v>
      </c>
      <c r="E116" s="2" t="s">
        <v>625</v>
      </c>
      <c r="F116" s="2" t="s">
        <v>626</v>
      </c>
      <c r="G116" s="3" t="s">
        <v>14</v>
      </c>
      <c r="H116" s="3" t="s">
        <v>106</v>
      </c>
      <c r="I116" s="2" t="s">
        <v>31</v>
      </c>
      <c r="J116" s="2" t="s">
        <v>627</v>
      </c>
      <c r="K116" s="2" t="s">
        <v>628</v>
      </c>
      <c r="L116" s="2" t="s">
        <v>523</v>
      </c>
      <c r="M116" s="6" t="s">
        <v>6843</v>
      </c>
      <c r="N116" s="3"/>
      <c r="O116" s="4"/>
      <c r="P116" s="4"/>
      <c r="Q116" s="4"/>
      <c r="R116" s="3" t="s">
        <v>32</v>
      </c>
      <c r="S116" s="3" t="s">
        <v>6775</v>
      </c>
      <c r="T116" s="4" t="str">
        <f t="shared" si="1"/>
        <v>Yes</v>
      </c>
      <c r="U116" s="4"/>
      <c r="V116" s="4"/>
      <c r="W116" s="4"/>
      <c r="X116" s="4"/>
      <c r="Y116" s="4"/>
      <c r="Z116" s="4"/>
      <c r="AA116" s="4"/>
      <c r="AB116" s="4"/>
      <c r="AC116" s="4" t="s">
        <v>32</v>
      </c>
      <c r="AD116" s="4" t="s">
        <v>32</v>
      </c>
      <c r="AE116" s="4" t="s">
        <v>32</v>
      </c>
      <c r="AF116" s="4" t="s">
        <v>32</v>
      </c>
      <c r="AG116" s="4" t="s">
        <v>32</v>
      </c>
      <c r="AH116" s="4"/>
      <c r="AI116" s="4"/>
      <c r="AJ116" s="4"/>
      <c r="AK116" s="3"/>
      <c r="AM116" s="5"/>
      <c r="AO116" s="5"/>
      <c r="AR116" s="5"/>
      <c r="AS116" s="5"/>
      <c r="AT116" s="5"/>
      <c r="AU116" s="5"/>
      <c r="AV116" s="5"/>
      <c r="AW116" s="5"/>
      <c r="AX116" s="5"/>
      <c r="AY116" s="5"/>
      <c r="AZ116" s="5"/>
      <c r="BD116" s="5"/>
      <c r="BE116" s="5"/>
      <c r="BJ116" s="5"/>
    </row>
    <row r="117" spans="1:62" s="19" customFormat="1" ht="61.5" customHeight="1" x14ac:dyDescent="0.25">
      <c r="A117" s="3" t="s">
        <v>928</v>
      </c>
      <c r="B117" s="3" t="s">
        <v>927</v>
      </c>
      <c r="C117" s="2" t="s">
        <v>930</v>
      </c>
      <c r="D117" s="2" t="s">
        <v>931</v>
      </c>
      <c r="E117" s="2" t="s">
        <v>932</v>
      </c>
      <c r="F117" s="2" t="s">
        <v>149</v>
      </c>
      <c r="G117" s="3" t="s">
        <v>14</v>
      </c>
      <c r="H117" s="3" t="s">
        <v>106</v>
      </c>
      <c r="I117" s="2" t="s">
        <v>926</v>
      </c>
      <c r="J117" s="2" t="s">
        <v>29</v>
      </c>
      <c r="K117" s="2" t="s">
        <v>934</v>
      </c>
      <c r="L117" s="2" t="s">
        <v>933</v>
      </c>
      <c r="M117" s="6" t="s">
        <v>6842</v>
      </c>
      <c r="N117" s="3"/>
      <c r="O117" s="4"/>
      <c r="P117" s="4" t="s">
        <v>32</v>
      </c>
      <c r="Q117" s="4"/>
      <c r="R117" s="3"/>
      <c r="S117" s="3"/>
      <c r="T117" s="4" t="str">
        <f t="shared" si="1"/>
        <v>Yes</v>
      </c>
      <c r="U117" s="4" t="s">
        <v>32</v>
      </c>
      <c r="V117" s="4" t="s">
        <v>32</v>
      </c>
      <c r="W117" s="4"/>
      <c r="X117" s="4"/>
      <c r="Y117" s="4"/>
      <c r="Z117" s="4" t="s">
        <v>32</v>
      </c>
      <c r="AA117" s="4" t="s">
        <v>32</v>
      </c>
      <c r="AB117" s="4"/>
      <c r="AC117" s="4"/>
      <c r="AD117" s="4"/>
      <c r="AE117" s="4"/>
      <c r="AF117" s="4"/>
      <c r="AG117" s="4"/>
      <c r="AH117" s="4"/>
      <c r="AI117" s="4"/>
      <c r="AJ117" s="4"/>
      <c r="AK117" s="3" t="s">
        <v>929</v>
      </c>
    </row>
    <row r="118" spans="1:62" ht="61.5" customHeight="1" x14ac:dyDescent="0.25">
      <c r="A118" s="3" t="s">
        <v>368</v>
      </c>
      <c r="B118" s="3" t="s">
        <v>367</v>
      </c>
      <c r="C118" s="2" t="s">
        <v>369</v>
      </c>
      <c r="D118" s="2" t="s">
        <v>370</v>
      </c>
      <c r="E118" s="2" t="s">
        <v>371</v>
      </c>
      <c r="F118" s="2" t="s">
        <v>372</v>
      </c>
      <c r="G118" s="3" t="s">
        <v>14</v>
      </c>
      <c r="H118" s="3" t="s">
        <v>106</v>
      </c>
      <c r="I118" s="2" t="s">
        <v>72</v>
      </c>
      <c r="J118" s="2" t="s">
        <v>344</v>
      </c>
      <c r="K118" s="2" t="s">
        <v>30</v>
      </c>
      <c r="L118" s="2" t="s">
        <v>313</v>
      </c>
      <c r="M118" s="3" t="s">
        <v>391</v>
      </c>
      <c r="N118" s="3"/>
      <c r="O118" s="4"/>
      <c r="P118" s="4"/>
      <c r="Q118" s="4"/>
      <c r="R118" s="3"/>
      <c r="S118" s="3"/>
      <c r="T118" s="4" t="str">
        <f t="shared" si="1"/>
        <v/>
      </c>
      <c r="U118" s="4" t="s">
        <v>32</v>
      </c>
      <c r="V118" s="4" t="s">
        <v>32</v>
      </c>
      <c r="W118" s="4"/>
      <c r="X118" s="4"/>
      <c r="Y118" s="4"/>
      <c r="Z118" s="4"/>
      <c r="AA118" s="4"/>
      <c r="AB118" s="4"/>
      <c r="AC118" s="4"/>
      <c r="AD118" s="4"/>
      <c r="AE118" s="4"/>
      <c r="AF118" s="4"/>
      <c r="AG118" s="4"/>
      <c r="AH118" s="4" t="s">
        <v>32</v>
      </c>
      <c r="AI118" s="4"/>
      <c r="AJ118" s="4"/>
      <c r="AK118" s="3"/>
      <c r="AM118" s="5"/>
      <c r="AO118" s="5"/>
      <c r="AR118" s="5"/>
      <c r="AS118" s="5"/>
      <c r="AT118" s="5"/>
      <c r="AU118" s="5"/>
      <c r="AV118" s="5"/>
      <c r="AW118" s="5"/>
      <c r="AX118" s="5"/>
      <c r="AY118" s="5"/>
      <c r="AZ118" s="5"/>
      <c r="BD118" s="5"/>
      <c r="BE118" s="5"/>
      <c r="BJ118" s="5"/>
    </row>
    <row r="119" spans="1:62" ht="61.5" customHeight="1" x14ac:dyDescent="0.25">
      <c r="A119" s="3" t="s">
        <v>374</v>
      </c>
      <c r="B119" s="3" t="s">
        <v>373</v>
      </c>
      <c r="C119" s="2" t="s">
        <v>375</v>
      </c>
      <c r="D119" s="2" t="s">
        <v>376</v>
      </c>
      <c r="E119" s="2" t="s">
        <v>377</v>
      </c>
      <c r="F119" s="2" t="s">
        <v>378</v>
      </c>
      <c r="G119" s="3" t="s">
        <v>14</v>
      </c>
      <c r="H119" s="3" t="s">
        <v>106</v>
      </c>
      <c r="I119" s="2" t="s">
        <v>72</v>
      </c>
      <c r="J119" s="2" t="s">
        <v>344</v>
      </c>
      <c r="K119" s="2" t="s">
        <v>30</v>
      </c>
      <c r="L119" s="2" t="s">
        <v>313</v>
      </c>
      <c r="M119" s="3" t="s">
        <v>391</v>
      </c>
      <c r="N119" s="3"/>
      <c r="O119" s="4"/>
      <c r="P119" s="4" t="s">
        <v>32</v>
      </c>
      <c r="Q119" s="4"/>
      <c r="R119" s="3"/>
      <c r="S119" s="3"/>
      <c r="T119" s="4" t="str">
        <f t="shared" si="1"/>
        <v>Yes</v>
      </c>
      <c r="U119" s="4" t="s">
        <v>32</v>
      </c>
      <c r="V119" s="4" t="s">
        <v>32</v>
      </c>
      <c r="W119" s="4"/>
      <c r="X119" s="4"/>
      <c r="Y119" s="4"/>
      <c r="Z119" s="4"/>
      <c r="AA119" s="4"/>
      <c r="AB119" s="4" t="s">
        <v>32</v>
      </c>
      <c r="AC119" s="4"/>
      <c r="AD119" s="4"/>
      <c r="AE119" s="4"/>
      <c r="AF119" s="4"/>
      <c r="AG119" s="4"/>
      <c r="AH119" s="4" t="s">
        <v>32</v>
      </c>
      <c r="AI119" s="4"/>
      <c r="AJ119" s="4"/>
      <c r="AK119" s="3"/>
      <c r="AM119" s="5"/>
      <c r="AO119" s="5"/>
      <c r="AR119" s="5"/>
      <c r="AS119" s="5"/>
      <c r="AT119" s="5"/>
      <c r="AU119" s="5"/>
      <c r="AV119" s="5"/>
      <c r="AW119" s="5"/>
      <c r="AX119" s="5"/>
      <c r="AY119" s="5"/>
      <c r="AZ119" s="5"/>
      <c r="BD119" s="5"/>
      <c r="BE119" s="5"/>
      <c r="BJ119" s="5"/>
    </row>
    <row r="120" spans="1:62" ht="61.5" customHeight="1" x14ac:dyDescent="0.25">
      <c r="A120" s="3" t="s">
        <v>380</v>
      </c>
      <c r="B120" s="3" t="s">
        <v>379</v>
      </c>
      <c r="C120" s="2" t="s">
        <v>381</v>
      </c>
      <c r="D120" s="2" t="s">
        <v>382</v>
      </c>
      <c r="E120" s="2" t="s">
        <v>383</v>
      </c>
      <c r="F120" s="2" t="s">
        <v>384</v>
      </c>
      <c r="G120" s="3" t="s">
        <v>14</v>
      </c>
      <c r="H120" s="3" t="s">
        <v>106</v>
      </c>
      <c r="I120" s="2" t="s">
        <v>72</v>
      </c>
      <c r="J120" s="2" t="s">
        <v>344</v>
      </c>
      <c r="K120" s="2" t="s">
        <v>30</v>
      </c>
      <c r="L120" s="2" t="s">
        <v>313</v>
      </c>
      <c r="M120" s="3" t="s">
        <v>391</v>
      </c>
      <c r="N120" s="3"/>
      <c r="O120" s="4"/>
      <c r="P120" s="4" t="s">
        <v>32</v>
      </c>
      <c r="Q120" s="4"/>
      <c r="R120" s="3"/>
      <c r="S120" s="3"/>
      <c r="T120" s="4" t="str">
        <f t="shared" si="1"/>
        <v>Yes</v>
      </c>
      <c r="U120" s="4" t="s">
        <v>32</v>
      </c>
      <c r="V120" s="4" t="s">
        <v>32</v>
      </c>
      <c r="W120" s="4"/>
      <c r="X120" s="4"/>
      <c r="Y120" s="4"/>
      <c r="Z120" s="4"/>
      <c r="AA120" s="4"/>
      <c r="AB120" s="4" t="s">
        <v>32</v>
      </c>
      <c r="AC120" s="4"/>
      <c r="AD120" s="4"/>
      <c r="AE120" s="4"/>
      <c r="AF120" s="4"/>
      <c r="AG120" s="4"/>
      <c r="AH120" s="4" t="s">
        <v>32</v>
      </c>
      <c r="AI120" s="4"/>
      <c r="AJ120" s="4"/>
      <c r="AK120" s="3"/>
      <c r="AM120" s="5"/>
      <c r="AO120" s="5"/>
      <c r="AR120" s="5"/>
      <c r="AS120" s="5"/>
      <c r="AT120" s="5"/>
      <c r="AU120" s="5"/>
      <c r="AV120" s="5"/>
      <c r="AW120" s="5"/>
      <c r="AX120" s="5"/>
      <c r="AY120" s="5"/>
      <c r="AZ120" s="5"/>
      <c r="BD120" s="5"/>
      <c r="BE120" s="5"/>
      <c r="BJ120" s="5"/>
    </row>
    <row r="121" spans="1:62" ht="61.5" customHeight="1" x14ac:dyDescent="0.25">
      <c r="A121" s="3" t="s">
        <v>386</v>
      </c>
      <c r="B121" s="3" t="s">
        <v>385</v>
      </c>
      <c r="C121" s="2" t="s">
        <v>387</v>
      </c>
      <c r="D121" s="2" t="s">
        <v>388</v>
      </c>
      <c r="E121" s="2" t="s">
        <v>389</v>
      </c>
      <c r="F121" s="2" t="s">
        <v>390</v>
      </c>
      <c r="G121" s="3" t="s">
        <v>14</v>
      </c>
      <c r="H121" s="3" t="s">
        <v>106</v>
      </c>
      <c r="I121" s="2" t="s">
        <v>72</v>
      </c>
      <c r="J121" s="2" t="s">
        <v>344</v>
      </c>
      <c r="K121" s="2" t="s">
        <v>30</v>
      </c>
      <c r="L121" s="2" t="s">
        <v>313</v>
      </c>
      <c r="M121" s="3" t="s">
        <v>391</v>
      </c>
      <c r="N121" s="3"/>
      <c r="O121" s="4"/>
      <c r="P121" s="4"/>
      <c r="Q121" s="4"/>
      <c r="R121" s="3"/>
      <c r="S121" s="3"/>
      <c r="T121" s="4" t="str">
        <f t="shared" si="1"/>
        <v/>
      </c>
      <c r="U121" s="4" t="s">
        <v>32</v>
      </c>
      <c r="V121" s="4" t="s">
        <v>32</v>
      </c>
      <c r="W121" s="4"/>
      <c r="X121" s="4"/>
      <c r="Y121" s="4"/>
      <c r="Z121" s="4"/>
      <c r="AA121" s="4"/>
      <c r="AB121" s="4" t="s">
        <v>32</v>
      </c>
      <c r="AC121" s="4" t="s">
        <v>32</v>
      </c>
      <c r="AD121" s="4"/>
      <c r="AE121" s="4" t="s">
        <v>32</v>
      </c>
      <c r="AF121" s="4"/>
      <c r="AG121" s="4"/>
      <c r="AH121" s="4" t="s">
        <v>32</v>
      </c>
      <c r="AI121" s="4"/>
      <c r="AJ121" s="4"/>
      <c r="AK121" s="3"/>
      <c r="AM121" s="5"/>
      <c r="AO121" s="5"/>
      <c r="AR121" s="5"/>
      <c r="AS121" s="5"/>
      <c r="AT121" s="5"/>
      <c r="AU121" s="5"/>
      <c r="AV121" s="5"/>
      <c r="AW121" s="5"/>
      <c r="AX121" s="5"/>
      <c r="AY121" s="5"/>
      <c r="AZ121" s="5"/>
      <c r="BD121" s="5"/>
      <c r="BE121" s="5"/>
      <c r="BJ121" s="5"/>
    </row>
    <row r="122" spans="1:62" ht="61.5" customHeight="1" x14ac:dyDescent="0.25">
      <c r="A122" s="3" t="s">
        <v>393</v>
      </c>
      <c r="B122" s="3" t="s">
        <v>392</v>
      </c>
      <c r="C122" s="2" t="s">
        <v>394</v>
      </c>
      <c r="D122" s="2" t="s">
        <v>395</v>
      </c>
      <c r="E122" s="2" t="s">
        <v>377</v>
      </c>
      <c r="F122" s="2" t="s">
        <v>396</v>
      </c>
      <c r="G122" s="3" t="s">
        <v>14</v>
      </c>
      <c r="H122" s="3" t="s">
        <v>106</v>
      </c>
      <c r="I122" s="2" t="s">
        <v>72</v>
      </c>
      <c r="J122" s="2" t="s">
        <v>344</v>
      </c>
      <c r="K122" s="2" t="s">
        <v>30</v>
      </c>
      <c r="L122" s="2" t="s">
        <v>313</v>
      </c>
      <c r="M122" s="3" t="s">
        <v>391</v>
      </c>
      <c r="N122" s="3"/>
      <c r="O122" s="4"/>
      <c r="P122" s="4" t="s">
        <v>32</v>
      </c>
      <c r="Q122" s="4"/>
      <c r="R122" s="3"/>
      <c r="S122" s="3"/>
      <c r="T122" s="4" t="str">
        <f t="shared" si="1"/>
        <v>Yes</v>
      </c>
      <c r="U122" s="4" t="s">
        <v>32</v>
      </c>
      <c r="V122" s="4" t="s">
        <v>32</v>
      </c>
      <c r="W122" s="4"/>
      <c r="X122" s="4"/>
      <c r="Y122" s="4"/>
      <c r="Z122" s="4"/>
      <c r="AA122" s="4"/>
      <c r="AB122" s="4" t="s">
        <v>32</v>
      </c>
      <c r="AC122" s="4"/>
      <c r="AD122" s="4"/>
      <c r="AE122" s="4"/>
      <c r="AF122" s="4"/>
      <c r="AG122" s="4"/>
      <c r="AH122" s="4" t="s">
        <v>32</v>
      </c>
      <c r="AI122" s="4"/>
      <c r="AJ122" s="4"/>
      <c r="AK122" s="3"/>
      <c r="AM122" s="5"/>
      <c r="AO122" s="5"/>
      <c r="AR122" s="5"/>
      <c r="AS122" s="5"/>
      <c r="AT122" s="5"/>
      <c r="AU122" s="5"/>
      <c r="AV122" s="5"/>
      <c r="AW122" s="5"/>
      <c r="AX122" s="5"/>
      <c r="AY122" s="5"/>
      <c r="AZ122" s="5"/>
      <c r="BD122" s="5"/>
      <c r="BE122" s="5"/>
      <c r="BJ122" s="5"/>
    </row>
    <row r="123" spans="1:62" ht="61.5" customHeight="1" x14ac:dyDescent="0.25">
      <c r="A123" s="3" t="s">
        <v>398</v>
      </c>
      <c r="B123" s="3" t="s">
        <v>397</v>
      </c>
      <c r="C123" s="2" t="s">
        <v>399</v>
      </c>
      <c r="D123" s="2" t="s">
        <v>400</v>
      </c>
      <c r="E123" s="2" t="s">
        <v>401</v>
      </c>
      <c r="F123" s="2" t="s">
        <v>402</v>
      </c>
      <c r="G123" s="3" t="s">
        <v>14</v>
      </c>
      <c r="H123" s="3" t="s">
        <v>106</v>
      </c>
      <c r="I123" s="2" t="s">
        <v>72</v>
      </c>
      <c r="J123" s="2" t="s">
        <v>344</v>
      </c>
      <c r="K123" s="2" t="s">
        <v>30</v>
      </c>
      <c r="L123" s="2" t="s">
        <v>313</v>
      </c>
      <c r="M123" s="3" t="s">
        <v>391</v>
      </c>
      <c r="N123" s="3"/>
      <c r="O123" s="4"/>
      <c r="P123" s="4" t="s">
        <v>32</v>
      </c>
      <c r="Q123" s="4"/>
      <c r="R123" s="3"/>
      <c r="S123" s="3"/>
      <c r="T123" s="4" t="str">
        <f t="shared" si="1"/>
        <v>Yes</v>
      </c>
      <c r="U123" s="4" t="s">
        <v>32</v>
      </c>
      <c r="V123" s="4" t="s">
        <v>32</v>
      </c>
      <c r="W123" s="4"/>
      <c r="X123" s="4"/>
      <c r="Y123" s="4"/>
      <c r="Z123" s="4"/>
      <c r="AA123" s="4"/>
      <c r="AB123" s="4" t="s">
        <v>32</v>
      </c>
      <c r="AC123" s="4"/>
      <c r="AD123" s="4"/>
      <c r="AE123" s="4"/>
      <c r="AF123" s="4"/>
      <c r="AG123" s="4"/>
      <c r="AH123" s="4" t="s">
        <v>32</v>
      </c>
      <c r="AI123" s="4"/>
      <c r="AJ123" s="4"/>
      <c r="AK123" s="3"/>
      <c r="AM123" s="5"/>
      <c r="AO123" s="5"/>
      <c r="AR123" s="5"/>
      <c r="AS123" s="5"/>
      <c r="AT123" s="5"/>
      <c r="AU123" s="5"/>
      <c r="AV123" s="5"/>
      <c r="AW123" s="5"/>
      <c r="AX123" s="5"/>
      <c r="AY123" s="5"/>
      <c r="AZ123" s="5"/>
      <c r="BD123" s="5"/>
      <c r="BE123" s="5"/>
      <c r="BJ123" s="5"/>
    </row>
    <row r="124" spans="1:62" ht="61.5" customHeight="1" x14ac:dyDescent="0.25">
      <c r="A124" s="3" t="s">
        <v>404</v>
      </c>
      <c r="B124" s="3" t="s">
        <v>403</v>
      </c>
      <c r="C124" s="2" t="s">
        <v>405</v>
      </c>
      <c r="D124" s="2" t="s">
        <v>406</v>
      </c>
      <c r="E124" s="2" t="s">
        <v>407</v>
      </c>
      <c r="F124" s="2" t="s">
        <v>408</v>
      </c>
      <c r="G124" s="3" t="s">
        <v>14</v>
      </c>
      <c r="H124" s="3" t="s">
        <v>13</v>
      </c>
      <c r="I124" s="2" t="s">
        <v>72</v>
      </c>
      <c r="J124" s="2" t="s">
        <v>410</v>
      </c>
      <c r="K124" s="2" t="s">
        <v>71</v>
      </c>
      <c r="L124" s="2" t="s">
        <v>409</v>
      </c>
      <c r="M124" s="3" t="s">
        <v>391</v>
      </c>
      <c r="N124" s="3"/>
      <c r="O124" s="4"/>
      <c r="P124" s="4" t="s">
        <v>32</v>
      </c>
      <c r="Q124" s="4"/>
      <c r="R124" s="3"/>
      <c r="S124" s="3"/>
      <c r="T124" s="4" t="str">
        <f t="shared" si="1"/>
        <v>Yes</v>
      </c>
      <c r="U124" s="4" t="s">
        <v>32</v>
      </c>
      <c r="V124" s="4" t="s">
        <v>32</v>
      </c>
      <c r="W124" s="4"/>
      <c r="X124" s="4"/>
      <c r="Y124" s="4"/>
      <c r="Z124" s="4"/>
      <c r="AA124" s="4"/>
      <c r="AB124" s="4" t="s">
        <v>32</v>
      </c>
      <c r="AC124" s="4"/>
      <c r="AD124" s="4"/>
      <c r="AE124" s="4"/>
      <c r="AF124" s="4"/>
      <c r="AG124" s="4"/>
      <c r="AH124" s="4" t="s">
        <v>32</v>
      </c>
      <c r="AI124" s="4"/>
      <c r="AJ124" s="4"/>
      <c r="AK124" s="3"/>
      <c r="AM124" s="5"/>
      <c r="AO124" s="5"/>
      <c r="AR124" s="5"/>
      <c r="AS124" s="5"/>
      <c r="AT124" s="5"/>
      <c r="AU124" s="5"/>
      <c r="AV124" s="5"/>
      <c r="AW124" s="5"/>
      <c r="AX124" s="5"/>
      <c r="AY124" s="5"/>
      <c r="AZ124" s="5"/>
      <c r="BD124" s="5"/>
      <c r="BE124" s="5"/>
      <c r="BJ124" s="5"/>
    </row>
    <row r="125" spans="1:62" ht="61.5" customHeight="1" x14ac:dyDescent="0.25">
      <c r="A125" s="3" t="s">
        <v>412</v>
      </c>
      <c r="B125" s="3" t="s">
        <v>411</v>
      </c>
      <c r="C125" s="2" t="s">
        <v>413</v>
      </c>
      <c r="D125" s="2" t="s">
        <v>414</v>
      </c>
      <c r="E125" s="2" t="s">
        <v>415</v>
      </c>
      <c r="F125" s="2" t="s">
        <v>416</v>
      </c>
      <c r="G125" s="3" t="s">
        <v>14</v>
      </c>
      <c r="H125" s="3" t="s">
        <v>106</v>
      </c>
      <c r="I125" s="2" t="s">
        <v>72</v>
      </c>
      <c r="J125" s="2" t="s">
        <v>344</v>
      </c>
      <c r="K125" s="2" t="s">
        <v>30</v>
      </c>
      <c r="L125" s="2" t="s">
        <v>313</v>
      </c>
      <c r="M125" s="3" t="s">
        <v>391</v>
      </c>
      <c r="N125" s="3"/>
      <c r="O125" s="4"/>
      <c r="P125" s="4" t="s">
        <v>32</v>
      </c>
      <c r="Q125" s="4"/>
      <c r="R125" s="3"/>
      <c r="S125" s="3"/>
      <c r="T125" s="4" t="str">
        <f t="shared" si="1"/>
        <v>Yes</v>
      </c>
      <c r="U125" s="4" t="s">
        <v>32</v>
      </c>
      <c r="V125" s="4" t="s">
        <v>32</v>
      </c>
      <c r="W125" s="4"/>
      <c r="X125" s="4"/>
      <c r="Y125" s="4"/>
      <c r="Z125" s="4"/>
      <c r="AA125" s="4"/>
      <c r="AB125" s="4" t="s">
        <v>32</v>
      </c>
      <c r="AC125" s="4"/>
      <c r="AD125" s="4"/>
      <c r="AE125" s="4"/>
      <c r="AF125" s="4"/>
      <c r="AG125" s="4"/>
      <c r="AH125" s="4" t="s">
        <v>32</v>
      </c>
      <c r="AI125" s="4"/>
      <c r="AJ125" s="4"/>
      <c r="AK125" s="3"/>
      <c r="AM125" s="5"/>
      <c r="AO125" s="5"/>
      <c r="AR125" s="5"/>
      <c r="AS125" s="5"/>
      <c r="AT125" s="5"/>
      <c r="AU125" s="5"/>
      <c r="AV125" s="5"/>
      <c r="AW125" s="5"/>
      <c r="AX125" s="5"/>
      <c r="AY125" s="5"/>
      <c r="AZ125" s="5"/>
      <c r="BD125" s="5"/>
      <c r="BE125" s="5"/>
      <c r="BJ125" s="5"/>
    </row>
    <row r="126" spans="1:62" ht="61.5" customHeight="1" x14ac:dyDescent="0.25">
      <c r="A126" s="3" t="s">
        <v>223</v>
      </c>
      <c r="B126" s="3" t="s">
        <v>222</v>
      </c>
      <c r="C126" s="2" t="s">
        <v>224</v>
      </c>
      <c r="D126" s="2" t="s">
        <v>225</v>
      </c>
      <c r="E126" s="2" t="s">
        <v>226</v>
      </c>
      <c r="F126" s="2" t="s">
        <v>227</v>
      </c>
      <c r="G126" s="3" t="s">
        <v>107</v>
      </c>
      <c r="H126" s="3" t="s">
        <v>106</v>
      </c>
      <c r="I126" s="2" t="s">
        <v>112</v>
      </c>
      <c r="J126" s="2" t="s">
        <v>29</v>
      </c>
      <c r="K126" s="2" t="s">
        <v>30</v>
      </c>
      <c r="L126" s="2" t="s">
        <v>98</v>
      </c>
      <c r="M126" s="3"/>
      <c r="N126" s="3"/>
      <c r="O126" s="4"/>
      <c r="P126" s="4"/>
      <c r="Q126" s="4"/>
      <c r="R126" s="3"/>
      <c r="S126" s="3"/>
      <c r="T126" s="4" t="str">
        <f t="shared" si="1"/>
        <v/>
      </c>
      <c r="U126" s="4"/>
      <c r="V126" s="4" t="s">
        <v>32</v>
      </c>
      <c r="W126" s="4"/>
      <c r="X126" s="4"/>
      <c r="Y126" s="4"/>
      <c r="Z126" s="4"/>
      <c r="AA126" s="4"/>
      <c r="AB126" s="4"/>
      <c r="AC126" s="4"/>
      <c r="AD126" s="4"/>
      <c r="AE126" s="4"/>
      <c r="AF126" s="4"/>
      <c r="AG126" s="4"/>
      <c r="AH126" s="4"/>
      <c r="AI126" s="4"/>
      <c r="AJ126" s="4"/>
      <c r="AK126" s="3"/>
      <c r="AM126" s="5"/>
      <c r="AO126" s="5"/>
      <c r="AR126" s="5"/>
      <c r="AS126" s="5"/>
      <c r="AT126" s="5"/>
      <c r="AU126" s="5"/>
      <c r="AV126" s="5"/>
      <c r="AW126" s="5"/>
      <c r="AX126" s="5"/>
      <c r="AY126" s="5"/>
      <c r="AZ126" s="5"/>
      <c r="BD126" s="5"/>
      <c r="BE126" s="5"/>
      <c r="BJ126" s="5"/>
    </row>
    <row r="127" spans="1:62" ht="61.5" customHeight="1" x14ac:dyDescent="0.25">
      <c r="A127" s="3" t="s">
        <v>12</v>
      </c>
      <c r="B127" s="3" t="s">
        <v>11</v>
      </c>
      <c r="C127" s="2" t="s">
        <v>15</v>
      </c>
      <c r="D127" s="2">
        <v>287</v>
      </c>
      <c r="E127" s="2" t="s">
        <v>16</v>
      </c>
      <c r="F127" s="2" t="s">
        <v>17</v>
      </c>
      <c r="G127" s="3" t="s">
        <v>14</v>
      </c>
      <c r="H127" s="3" t="s">
        <v>13</v>
      </c>
      <c r="I127" s="2" t="s">
        <v>21</v>
      </c>
      <c r="J127" s="2" t="s">
        <v>19</v>
      </c>
      <c r="K127" s="2" t="s">
        <v>20</v>
      </c>
      <c r="L127" s="2" t="s">
        <v>18</v>
      </c>
      <c r="M127" s="3"/>
      <c r="N127" s="3"/>
      <c r="O127" s="4" t="s">
        <v>32</v>
      </c>
      <c r="P127" s="4"/>
      <c r="Q127" s="4"/>
      <c r="R127" s="3"/>
      <c r="S127" s="3"/>
      <c r="T127" s="4" t="str">
        <f t="shared" si="1"/>
        <v>Yes</v>
      </c>
      <c r="U127" s="4" t="s">
        <v>32</v>
      </c>
      <c r="V127" s="4" t="s">
        <v>32</v>
      </c>
      <c r="W127" s="4"/>
      <c r="X127" s="4"/>
      <c r="Y127" s="4"/>
      <c r="Z127" s="4"/>
      <c r="AA127" s="4"/>
      <c r="AB127" s="4"/>
      <c r="AC127" s="4"/>
      <c r="AD127" s="4"/>
      <c r="AE127" s="4"/>
      <c r="AF127" s="4"/>
      <c r="AG127" s="4"/>
      <c r="AH127" s="4" t="s">
        <v>32</v>
      </c>
      <c r="AI127" s="4"/>
      <c r="AJ127" s="4"/>
      <c r="AK127" s="3"/>
      <c r="AM127" s="5"/>
      <c r="AO127" s="5"/>
      <c r="AR127" s="5"/>
      <c r="AS127" s="5"/>
      <c r="AT127" s="5"/>
      <c r="AU127" s="5"/>
      <c r="AV127" s="5"/>
      <c r="AW127" s="5"/>
      <c r="AX127" s="5"/>
      <c r="AY127" s="5"/>
      <c r="AZ127" s="5"/>
      <c r="BD127" s="5"/>
      <c r="BE127" s="5"/>
      <c r="BJ127" s="5"/>
    </row>
    <row r="128" spans="1:62" ht="61.5" customHeight="1" x14ac:dyDescent="0.25">
      <c r="A128" s="3" t="s">
        <v>23</v>
      </c>
      <c r="B128" s="3" t="s">
        <v>22</v>
      </c>
      <c r="C128" s="2" t="s">
        <v>24</v>
      </c>
      <c r="D128" s="2" t="s">
        <v>25</v>
      </c>
      <c r="E128" s="2" t="s">
        <v>26</v>
      </c>
      <c r="F128" s="2" t="s">
        <v>27</v>
      </c>
      <c r="G128" s="3" t="s">
        <v>14</v>
      </c>
      <c r="H128" s="3" t="s">
        <v>13</v>
      </c>
      <c r="I128" s="2" t="s">
        <v>31</v>
      </c>
      <c r="J128" s="2" t="s">
        <v>29</v>
      </c>
      <c r="K128" s="2" t="s">
        <v>30</v>
      </c>
      <c r="L128" s="2" t="s">
        <v>28</v>
      </c>
      <c r="M128" s="3"/>
      <c r="N128" s="3"/>
      <c r="O128" s="4" t="s">
        <v>32</v>
      </c>
      <c r="P128" s="4"/>
      <c r="Q128" s="4"/>
      <c r="R128" s="3"/>
      <c r="S128" s="3"/>
      <c r="T128" s="4" t="str">
        <f t="shared" si="1"/>
        <v>Yes</v>
      </c>
      <c r="U128" s="4" t="s">
        <v>32</v>
      </c>
      <c r="V128" s="4" t="s">
        <v>32</v>
      </c>
      <c r="W128" s="4" t="s">
        <v>32</v>
      </c>
      <c r="X128" s="4"/>
      <c r="Y128" s="4"/>
      <c r="Z128" s="4"/>
      <c r="AA128" s="4"/>
      <c r="AB128" s="4" t="s">
        <v>32</v>
      </c>
      <c r="AC128" s="4"/>
      <c r="AD128" s="4"/>
      <c r="AE128" s="4"/>
      <c r="AF128" s="4"/>
      <c r="AG128" s="4"/>
      <c r="AH128" s="4" t="s">
        <v>32</v>
      </c>
      <c r="AI128" s="4"/>
      <c r="AJ128" s="4"/>
      <c r="AK128" s="3"/>
      <c r="AM128" s="5"/>
      <c r="AO128" s="5"/>
      <c r="AR128" s="5"/>
      <c r="AS128" s="5"/>
      <c r="AT128" s="5"/>
      <c r="AU128" s="5"/>
      <c r="AV128" s="5"/>
      <c r="AW128" s="5"/>
      <c r="AX128" s="5"/>
      <c r="AY128" s="5"/>
      <c r="AZ128" s="5"/>
      <c r="BD128" s="5"/>
      <c r="BE128" s="5"/>
      <c r="BJ128" s="5"/>
    </row>
    <row r="129" spans="1:62" ht="61.5" customHeight="1" x14ac:dyDescent="0.25">
      <c r="A129" s="3" t="s">
        <v>229</v>
      </c>
      <c r="B129" s="3" t="s">
        <v>228</v>
      </c>
      <c r="C129" s="2" t="s">
        <v>231</v>
      </c>
      <c r="D129" s="2" t="s">
        <v>232</v>
      </c>
      <c r="E129" s="2" t="s">
        <v>233</v>
      </c>
      <c r="F129" s="2" t="s">
        <v>234</v>
      </c>
      <c r="G129" s="3" t="s">
        <v>107</v>
      </c>
      <c r="H129" s="3" t="s">
        <v>106</v>
      </c>
      <c r="I129" s="2" t="s">
        <v>31</v>
      </c>
      <c r="J129" s="2" t="s">
        <v>29</v>
      </c>
      <c r="K129" s="2" t="s">
        <v>30</v>
      </c>
      <c r="L129" s="2" t="s">
        <v>235</v>
      </c>
      <c r="M129" s="3" t="s">
        <v>2960</v>
      </c>
      <c r="N129" s="3"/>
      <c r="O129" s="4"/>
      <c r="P129" s="4"/>
      <c r="Q129" s="4"/>
      <c r="R129" s="3"/>
      <c r="S129" s="3"/>
      <c r="T129" s="4" t="str">
        <f t="shared" si="1"/>
        <v/>
      </c>
      <c r="U129" s="4" t="s">
        <v>32</v>
      </c>
      <c r="V129" s="4" t="s">
        <v>32</v>
      </c>
      <c r="W129" s="4" t="s">
        <v>32</v>
      </c>
      <c r="X129" s="4"/>
      <c r="Y129" s="4"/>
      <c r="Z129" s="4"/>
      <c r="AA129" s="4"/>
      <c r="AB129" s="4"/>
      <c r="AC129" s="4"/>
      <c r="AD129" s="4"/>
      <c r="AE129" s="4"/>
      <c r="AF129" s="4"/>
      <c r="AG129" s="4"/>
      <c r="AH129" s="4"/>
      <c r="AI129" s="4"/>
      <c r="AJ129" s="4"/>
      <c r="AK129" s="3" t="s">
        <v>230</v>
      </c>
      <c r="AM129" s="5"/>
      <c r="AO129" s="5"/>
      <c r="AR129" s="5"/>
      <c r="AS129" s="5"/>
      <c r="AT129" s="5"/>
      <c r="AU129" s="5"/>
      <c r="AV129" s="5"/>
      <c r="AW129" s="5"/>
      <c r="AX129" s="5"/>
      <c r="AY129" s="5"/>
      <c r="AZ129" s="5"/>
      <c r="BD129" s="5"/>
      <c r="BE129" s="5"/>
      <c r="BJ129" s="5"/>
    </row>
    <row r="130" spans="1:62" ht="61.5" customHeight="1" x14ac:dyDescent="0.25">
      <c r="A130" s="3" t="s">
        <v>1371</v>
      </c>
      <c r="B130" s="3" t="s">
        <v>1370</v>
      </c>
      <c r="C130" s="2" t="s">
        <v>1372</v>
      </c>
      <c r="D130" s="2" t="s">
        <v>1373</v>
      </c>
      <c r="E130" s="2" t="s">
        <v>1374</v>
      </c>
      <c r="F130" s="2" t="s">
        <v>1375</v>
      </c>
      <c r="G130" s="3" t="s">
        <v>14</v>
      </c>
      <c r="H130" s="3" t="s">
        <v>106</v>
      </c>
      <c r="I130" s="2" t="s">
        <v>72</v>
      </c>
      <c r="J130" s="2" t="s">
        <v>344</v>
      </c>
      <c r="K130" s="2" t="s">
        <v>30</v>
      </c>
      <c r="L130" s="2" t="s">
        <v>1376</v>
      </c>
      <c r="M130" s="27" t="s">
        <v>6889</v>
      </c>
      <c r="N130" s="3"/>
      <c r="O130" s="4"/>
      <c r="P130" s="4" t="s">
        <v>32</v>
      </c>
      <c r="Q130" s="4"/>
      <c r="R130" s="3"/>
      <c r="S130" s="3"/>
      <c r="T130" s="4" t="str">
        <f t="shared" ref="T130:T193" si="2">IF(OR(N130&lt;&gt;"",O130&lt;&gt;"",P130&lt;&gt;"",Q130&lt;&gt;"",R130&lt;&gt;""),"Yes","")</f>
        <v>Yes</v>
      </c>
      <c r="U130" s="4" t="s">
        <v>32</v>
      </c>
      <c r="V130" s="4"/>
      <c r="W130" s="20" t="s">
        <v>32</v>
      </c>
      <c r="X130" s="4"/>
      <c r="Y130" s="4"/>
      <c r="Z130" s="4"/>
      <c r="AA130" s="4"/>
      <c r="AB130" s="4" t="s">
        <v>32</v>
      </c>
      <c r="AC130" s="4"/>
      <c r="AD130" s="4"/>
      <c r="AE130" s="4"/>
      <c r="AF130" s="4"/>
      <c r="AG130" s="4"/>
      <c r="AH130" s="4" t="s">
        <v>32</v>
      </c>
      <c r="AI130" s="4" t="s">
        <v>32</v>
      </c>
      <c r="AJ130" s="4"/>
      <c r="AK130" s="3"/>
      <c r="AM130" s="5"/>
      <c r="AO130" s="5"/>
      <c r="AR130" s="5"/>
      <c r="AS130" s="5"/>
      <c r="AT130" s="5"/>
      <c r="AU130" s="5"/>
      <c r="AV130" s="5"/>
      <c r="AW130" s="5"/>
      <c r="AX130" s="5"/>
      <c r="AY130" s="5"/>
      <c r="AZ130" s="5"/>
      <c r="BD130" s="5"/>
      <c r="BE130" s="5"/>
      <c r="BJ130" s="5"/>
    </row>
    <row r="131" spans="1:62" ht="61.5" customHeight="1" x14ac:dyDescent="0.25">
      <c r="A131" s="3" t="s">
        <v>1378</v>
      </c>
      <c r="B131" s="3" t="s">
        <v>1377</v>
      </c>
      <c r="C131" s="2" t="s">
        <v>1379</v>
      </c>
      <c r="D131" s="2" t="s">
        <v>1380</v>
      </c>
      <c r="E131" s="2" t="s">
        <v>1381</v>
      </c>
      <c r="F131" s="2" t="s">
        <v>1382</v>
      </c>
      <c r="G131" s="3" t="s">
        <v>107</v>
      </c>
      <c r="H131" s="3" t="s">
        <v>106</v>
      </c>
      <c r="I131" s="2" t="s">
        <v>72</v>
      </c>
      <c r="J131" s="2" t="s">
        <v>344</v>
      </c>
      <c r="K131" s="2" t="s">
        <v>30</v>
      </c>
      <c r="L131" s="2" t="s">
        <v>28</v>
      </c>
      <c r="M131" s="27" t="s">
        <v>6889</v>
      </c>
      <c r="N131" s="3"/>
      <c r="O131" s="4"/>
      <c r="P131" s="4" t="s">
        <v>32</v>
      </c>
      <c r="Q131" s="4"/>
      <c r="R131" s="3"/>
      <c r="S131" s="3"/>
      <c r="T131" s="4" t="str">
        <f t="shared" si="2"/>
        <v>Yes</v>
      </c>
      <c r="U131" s="4"/>
      <c r="V131" s="4"/>
      <c r="W131" s="4"/>
      <c r="X131" s="4"/>
      <c r="Y131" s="4"/>
      <c r="Z131" s="4"/>
      <c r="AA131" s="4"/>
      <c r="AB131" s="4"/>
      <c r="AC131" s="4"/>
      <c r="AD131" s="4"/>
      <c r="AE131" s="4"/>
      <c r="AF131" s="4"/>
      <c r="AG131" s="4"/>
      <c r="AH131" s="4" t="s">
        <v>32</v>
      </c>
      <c r="AI131" s="4"/>
      <c r="AJ131" s="4" t="s">
        <v>32</v>
      </c>
      <c r="AK131" s="3"/>
      <c r="AM131" s="5"/>
      <c r="AO131" s="5"/>
      <c r="AR131" s="5"/>
      <c r="AS131" s="5"/>
      <c r="AT131" s="5"/>
      <c r="AU131" s="5"/>
      <c r="AV131" s="5"/>
      <c r="AW131" s="5"/>
      <c r="AX131" s="5"/>
      <c r="AY131" s="5"/>
      <c r="AZ131" s="5"/>
      <c r="BD131" s="5"/>
      <c r="BE131" s="5"/>
      <c r="BJ131" s="5"/>
    </row>
    <row r="132" spans="1:62" ht="61.5" customHeight="1" x14ac:dyDescent="0.25">
      <c r="A132" s="3" t="s">
        <v>1384</v>
      </c>
      <c r="B132" s="3" t="s">
        <v>1383</v>
      </c>
      <c r="C132" s="2" t="s">
        <v>1385</v>
      </c>
      <c r="D132" s="2" t="s">
        <v>1386</v>
      </c>
      <c r="E132" s="2" t="s">
        <v>1387</v>
      </c>
      <c r="F132" s="2" t="s">
        <v>1388</v>
      </c>
      <c r="G132" s="3" t="s">
        <v>14</v>
      </c>
      <c r="H132" s="3" t="s">
        <v>106</v>
      </c>
      <c r="I132" s="2" t="s">
        <v>72</v>
      </c>
      <c r="J132" s="2" t="s">
        <v>344</v>
      </c>
      <c r="K132" s="2" t="s">
        <v>30</v>
      </c>
      <c r="L132" s="2" t="s">
        <v>1376</v>
      </c>
      <c r="M132" s="27" t="s">
        <v>6889</v>
      </c>
      <c r="N132" s="3"/>
      <c r="O132" s="4"/>
      <c r="P132" s="4" t="s">
        <v>32</v>
      </c>
      <c r="Q132" s="4"/>
      <c r="R132" s="3"/>
      <c r="S132" s="3"/>
      <c r="T132" s="4" t="str">
        <f t="shared" si="2"/>
        <v>Yes</v>
      </c>
      <c r="U132" s="4" t="s">
        <v>32</v>
      </c>
      <c r="V132" s="4"/>
      <c r="W132" s="4"/>
      <c r="X132" s="4"/>
      <c r="Y132" s="4"/>
      <c r="Z132" s="4"/>
      <c r="AA132" s="4"/>
      <c r="AB132" s="4" t="s">
        <v>32</v>
      </c>
      <c r="AC132" s="4"/>
      <c r="AD132" s="4"/>
      <c r="AE132" s="4"/>
      <c r="AF132" s="4"/>
      <c r="AG132" s="4"/>
      <c r="AH132" s="4" t="s">
        <v>32</v>
      </c>
      <c r="AI132" s="4"/>
      <c r="AJ132" s="4"/>
      <c r="AK132" s="3"/>
      <c r="AM132" s="5"/>
      <c r="AO132" s="5"/>
      <c r="AR132" s="5"/>
      <c r="AS132" s="5"/>
      <c r="AT132" s="5"/>
      <c r="AU132" s="5"/>
      <c r="AV132" s="5"/>
      <c r="AW132" s="5"/>
      <c r="AX132" s="5"/>
      <c r="AY132" s="5"/>
      <c r="AZ132" s="5"/>
      <c r="BD132" s="5"/>
      <c r="BE132" s="5"/>
      <c r="BJ132" s="5"/>
    </row>
    <row r="133" spans="1:62" ht="61.5" customHeight="1" x14ac:dyDescent="0.25">
      <c r="A133" s="3" t="s">
        <v>610</v>
      </c>
      <c r="B133" s="3" t="s">
        <v>609</v>
      </c>
      <c r="C133" s="2" t="s">
        <v>611</v>
      </c>
      <c r="D133" s="2" t="s">
        <v>612</v>
      </c>
      <c r="E133" s="2" t="s">
        <v>593</v>
      </c>
      <c r="F133" s="2" t="s">
        <v>613</v>
      </c>
      <c r="G133" s="3" t="s">
        <v>590</v>
      </c>
      <c r="H133" s="3" t="s">
        <v>13</v>
      </c>
      <c r="I133" s="2" t="s">
        <v>21</v>
      </c>
      <c r="J133" s="2" t="s">
        <v>596</v>
      </c>
      <c r="K133" s="2" t="s">
        <v>597</v>
      </c>
      <c r="L133" s="2" t="s">
        <v>608</v>
      </c>
      <c r="M133" s="3"/>
      <c r="N133" s="3"/>
      <c r="O133" s="4"/>
      <c r="P133" s="4"/>
      <c r="Q133" s="4"/>
      <c r="R133" s="3"/>
      <c r="S133" s="3"/>
      <c r="T133" s="4" t="str">
        <f t="shared" si="2"/>
        <v/>
      </c>
      <c r="U133" s="4"/>
      <c r="V133" s="4" t="s">
        <v>32</v>
      </c>
      <c r="W133" s="4"/>
      <c r="X133" s="4"/>
      <c r="Y133" s="4"/>
      <c r="Z133" s="4" t="s">
        <v>32</v>
      </c>
      <c r="AA133" s="4"/>
      <c r="AB133" s="4"/>
      <c r="AC133" s="4"/>
      <c r="AD133" s="4"/>
      <c r="AE133" s="4"/>
      <c r="AF133" s="4"/>
      <c r="AG133" s="4"/>
      <c r="AH133" s="4"/>
      <c r="AI133" s="4"/>
      <c r="AJ133" s="4"/>
      <c r="AK133" s="3"/>
      <c r="AM133" s="5"/>
      <c r="AO133" s="5"/>
      <c r="AR133" s="5"/>
      <c r="AS133" s="5"/>
      <c r="AT133" s="5"/>
      <c r="AU133" s="5"/>
      <c r="AV133" s="5"/>
      <c r="AW133" s="5"/>
      <c r="AX133" s="5"/>
      <c r="AY133" s="5"/>
      <c r="AZ133" s="5"/>
      <c r="BD133" s="5"/>
      <c r="BE133" s="5"/>
      <c r="BJ133" s="5"/>
    </row>
    <row r="134" spans="1:62" ht="61.5" customHeight="1" x14ac:dyDescent="0.25">
      <c r="A134" s="3" t="s">
        <v>615</v>
      </c>
      <c r="B134" s="3" t="s">
        <v>614</v>
      </c>
      <c r="C134" s="2" t="s">
        <v>616</v>
      </c>
      <c r="D134" s="2" t="s">
        <v>617</v>
      </c>
      <c r="E134" s="2" t="s">
        <v>607</v>
      </c>
      <c r="F134" s="2" t="s">
        <v>618</v>
      </c>
      <c r="G134" s="3" t="s">
        <v>590</v>
      </c>
      <c r="H134" s="3" t="s">
        <v>13</v>
      </c>
      <c r="I134" s="2" t="s">
        <v>21</v>
      </c>
      <c r="J134" s="2" t="s">
        <v>596</v>
      </c>
      <c r="K134" s="2" t="s">
        <v>620</v>
      </c>
      <c r="L134" s="2" t="s">
        <v>619</v>
      </c>
      <c r="M134" s="3"/>
      <c r="N134" s="3"/>
      <c r="O134" s="4"/>
      <c r="P134" s="4"/>
      <c r="Q134" s="4"/>
      <c r="R134" s="3"/>
      <c r="S134" s="3"/>
      <c r="T134" s="4" t="str">
        <f t="shared" si="2"/>
        <v/>
      </c>
      <c r="U134" s="4"/>
      <c r="V134" s="4" t="s">
        <v>32</v>
      </c>
      <c r="W134" s="4"/>
      <c r="X134" s="4"/>
      <c r="Y134" s="4"/>
      <c r="Z134" s="4" t="s">
        <v>32</v>
      </c>
      <c r="AA134" s="4"/>
      <c r="AB134" s="4"/>
      <c r="AC134" s="4"/>
      <c r="AD134" s="4"/>
      <c r="AE134" s="4"/>
      <c r="AF134" s="4"/>
      <c r="AG134" s="4"/>
      <c r="AH134" s="4"/>
      <c r="AI134" s="4"/>
      <c r="AJ134" s="4"/>
      <c r="AK134" s="3"/>
      <c r="AM134" s="5"/>
      <c r="AO134" s="5"/>
      <c r="AR134" s="5"/>
      <c r="AS134" s="5"/>
      <c r="AT134" s="5"/>
      <c r="AU134" s="5"/>
      <c r="AV134" s="5"/>
      <c r="AW134" s="5"/>
      <c r="AX134" s="5"/>
      <c r="AY134" s="5"/>
      <c r="AZ134" s="5"/>
      <c r="BD134" s="5"/>
      <c r="BE134" s="5"/>
      <c r="BJ134" s="5"/>
    </row>
    <row r="135" spans="1:62" ht="61.5" customHeight="1" x14ac:dyDescent="0.25">
      <c r="A135" s="3" t="s">
        <v>2338</v>
      </c>
      <c r="B135" s="3" t="s">
        <v>2337</v>
      </c>
      <c r="C135" s="2" t="s">
        <v>2339</v>
      </c>
      <c r="D135" s="2" t="s">
        <v>2340</v>
      </c>
      <c r="E135" s="2" t="s">
        <v>2340</v>
      </c>
      <c r="F135" s="2" t="s">
        <v>2341</v>
      </c>
      <c r="G135" s="3" t="s">
        <v>107</v>
      </c>
      <c r="H135" s="3" t="s">
        <v>106</v>
      </c>
      <c r="I135" s="2" t="s">
        <v>31</v>
      </c>
      <c r="J135" s="2" t="s">
        <v>29</v>
      </c>
      <c r="K135" s="2" t="s">
        <v>30</v>
      </c>
      <c r="L135" s="2" t="s">
        <v>313</v>
      </c>
      <c r="M135" s="3"/>
      <c r="N135" s="3"/>
      <c r="O135" s="4" t="s">
        <v>32</v>
      </c>
      <c r="P135" s="4"/>
      <c r="Q135" s="4"/>
      <c r="R135" s="3"/>
      <c r="S135" s="3"/>
      <c r="T135" s="4" t="str">
        <f t="shared" si="2"/>
        <v>Yes</v>
      </c>
      <c r="U135" s="4" t="s">
        <v>32</v>
      </c>
      <c r="V135" s="4" t="s">
        <v>32</v>
      </c>
      <c r="W135" s="4"/>
      <c r="X135" s="4"/>
      <c r="Y135" s="4"/>
      <c r="Z135" s="4"/>
      <c r="AA135" s="4"/>
      <c r="AB135" s="4" t="s">
        <v>32</v>
      </c>
      <c r="AC135" s="4"/>
      <c r="AD135" s="4"/>
      <c r="AE135" s="4"/>
      <c r="AF135" s="4"/>
      <c r="AG135" s="4"/>
      <c r="AH135" s="4" t="s">
        <v>32</v>
      </c>
      <c r="AI135" s="4"/>
      <c r="AJ135" s="4"/>
      <c r="AK135" s="3"/>
      <c r="AM135" s="5"/>
      <c r="AO135" s="5"/>
      <c r="AR135" s="5"/>
      <c r="AS135" s="5"/>
      <c r="AT135" s="5"/>
      <c r="AU135" s="5"/>
      <c r="AV135" s="5"/>
      <c r="AW135" s="5"/>
      <c r="AX135" s="5"/>
      <c r="AY135" s="5"/>
      <c r="AZ135" s="5"/>
      <c r="BD135" s="5"/>
      <c r="BE135" s="5"/>
      <c r="BJ135" s="5"/>
    </row>
    <row r="136" spans="1:62" ht="61.5" customHeight="1" x14ac:dyDescent="0.25">
      <c r="A136" s="3" t="s">
        <v>2343</v>
      </c>
      <c r="B136" s="3" t="s">
        <v>2342</v>
      </c>
      <c r="C136" s="2" t="s">
        <v>2344</v>
      </c>
      <c r="D136" s="2" t="s">
        <v>2345</v>
      </c>
      <c r="E136" s="2" t="s">
        <v>2345</v>
      </c>
      <c r="F136" s="2" t="s">
        <v>2346</v>
      </c>
      <c r="G136" s="3" t="s">
        <v>107</v>
      </c>
      <c r="H136" s="3" t="s">
        <v>106</v>
      </c>
      <c r="I136" s="2" t="s">
        <v>31</v>
      </c>
      <c r="J136" s="2" t="s">
        <v>29</v>
      </c>
      <c r="K136" s="2" t="s">
        <v>30</v>
      </c>
      <c r="L136" s="2" t="s">
        <v>98</v>
      </c>
      <c r="M136" s="3"/>
      <c r="N136" s="3"/>
      <c r="O136" s="4"/>
      <c r="P136" s="4"/>
      <c r="Q136" s="4" t="s">
        <v>32</v>
      </c>
      <c r="R136" s="3"/>
      <c r="S136" s="3"/>
      <c r="T136" s="4" t="str">
        <f t="shared" si="2"/>
        <v>Yes</v>
      </c>
      <c r="U136" s="4"/>
      <c r="V136" s="4" t="s">
        <v>32</v>
      </c>
      <c r="W136" s="4"/>
      <c r="X136" s="4"/>
      <c r="Y136" s="4"/>
      <c r="Z136" s="4" t="s">
        <v>32</v>
      </c>
      <c r="AA136" s="4"/>
      <c r="AB136" s="4" t="s">
        <v>32</v>
      </c>
      <c r="AC136" s="4"/>
      <c r="AD136" s="4"/>
      <c r="AE136" s="4"/>
      <c r="AF136" s="4"/>
      <c r="AG136" s="4"/>
      <c r="AH136" s="4" t="s">
        <v>32</v>
      </c>
      <c r="AI136" s="4"/>
      <c r="AJ136" s="4"/>
      <c r="AK136" s="3"/>
      <c r="AM136" s="5"/>
      <c r="AO136" s="5"/>
      <c r="AR136" s="5"/>
      <c r="AS136" s="5"/>
      <c r="AT136" s="5"/>
      <c r="AU136" s="5"/>
      <c r="AV136" s="5"/>
      <c r="AW136" s="5"/>
      <c r="AX136" s="5"/>
      <c r="AY136" s="5"/>
      <c r="AZ136" s="5"/>
      <c r="BD136" s="5"/>
      <c r="BE136" s="5"/>
      <c r="BJ136" s="5"/>
    </row>
    <row r="137" spans="1:62" ht="61.5" customHeight="1" x14ac:dyDescent="0.25">
      <c r="A137" s="3" t="s">
        <v>2348</v>
      </c>
      <c r="B137" s="3" t="s">
        <v>2347</v>
      </c>
      <c r="C137" s="2" t="s">
        <v>2349</v>
      </c>
      <c r="D137" s="2" t="s">
        <v>2350</v>
      </c>
      <c r="E137" s="2" t="s">
        <v>2351</v>
      </c>
      <c r="F137" s="2" t="s">
        <v>2341</v>
      </c>
      <c r="G137" s="3" t="s">
        <v>14</v>
      </c>
      <c r="H137" s="3" t="s">
        <v>106</v>
      </c>
      <c r="I137" s="2" t="s">
        <v>31</v>
      </c>
      <c r="J137" s="2" t="s">
        <v>2353</v>
      </c>
      <c r="K137" s="2" t="s">
        <v>30</v>
      </c>
      <c r="L137" s="2" t="s">
        <v>2352</v>
      </c>
      <c r="M137" s="3"/>
      <c r="N137" s="3"/>
      <c r="O137" s="4" t="s">
        <v>32</v>
      </c>
      <c r="P137" s="4"/>
      <c r="Q137" s="4"/>
      <c r="R137" s="3"/>
      <c r="S137" s="3"/>
      <c r="T137" s="4" t="str">
        <f t="shared" si="2"/>
        <v>Yes</v>
      </c>
      <c r="U137" s="4" t="s">
        <v>32</v>
      </c>
      <c r="V137" s="4" t="s">
        <v>32</v>
      </c>
      <c r="W137" s="4"/>
      <c r="X137" s="4"/>
      <c r="Y137" s="4"/>
      <c r="Z137" s="4"/>
      <c r="AA137" s="4"/>
      <c r="AB137" s="4" t="s">
        <v>32</v>
      </c>
      <c r="AC137" s="4"/>
      <c r="AD137" s="4"/>
      <c r="AE137" s="4"/>
      <c r="AF137" s="4"/>
      <c r="AG137" s="4"/>
      <c r="AH137" s="4" t="s">
        <v>32</v>
      </c>
      <c r="AI137" s="4"/>
      <c r="AJ137" s="4"/>
      <c r="AK137" s="3"/>
      <c r="AM137" s="5"/>
      <c r="AO137" s="5"/>
      <c r="AR137" s="5"/>
      <c r="AS137" s="5"/>
      <c r="AT137" s="5"/>
      <c r="AU137" s="5"/>
      <c r="AV137" s="5"/>
      <c r="AW137" s="5"/>
      <c r="AX137" s="5"/>
      <c r="AY137" s="5"/>
      <c r="AZ137" s="5"/>
      <c r="BD137" s="5"/>
      <c r="BE137" s="5"/>
      <c r="BJ137" s="5"/>
    </row>
    <row r="138" spans="1:62" ht="61.5" customHeight="1" x14ac:dyDescent="0.25">
      <c r="A138" s="3" t="s">
        <v>1014</v>
      </c>
      <c r="B138" s="3" t="s">
        <v>1013</v>
      </c>
      <c r="C138" s="2" t="s">
        <v>1015</v>
      </c>
      <c r="D138" s="2" t="s">
        <v>1016</v>
      </c>
      <c r="E138" s="2"/>
      <c r="F138" s="2" t="s">
        <v>1017</v>
      </c>
      <c r="G138" s="3" t="s">
        <v>14</v>
      </c>
      <c r="H138" s="3" t="s">
        <v>13</v>
      </c>
      <c r="I138" s="2" t="s">
        <v>1020</v>
      </c>
      <c r="J138" s="2" t="s">
        <v>1018</v>
      </c>
      <c r="K138" s="2" t="s">
        <v>1019</v>
      </c>
      <c r="L138" s="2" t="s">
        <v>60</v>
      </c>
      <c r="M138" s="3"/>
      <c r="N138" s="3"/>
      <c r="O138" s="4" t="s">
        <v>32</v>
      </c>
      <c r="P138" s="4"/>
      <c r="Q138" s="4" t="s">
        <v>32</v>
      </c>
      <c r="R138" s="3"/>
      <c r="S138" s="3"/>
      <c r="T138" s="4" t="str">
        <f t="shared" si="2"/>
        <v>Yes</v>
      </c>
      <c r="U138" s="4"/>
      <c r="V138" s="4" t="s">
        <v>32</v>
      </c>
      <c r="W138" s="4"/>
      <c r="X138" s="4"/>
      <c r="Y138" s="4"/>
      <c r="Z138" s="4" t="s">
        <v>32</v>
      </c>
      <c r="AA138" s="4"/>
      <c r="AB138" s="4"/>
      <c r="AC138" s="4"/>
      <c r="AD138" s="4"/>
      <c r="AE138" s="4"/>
      <c r="AF138" s="4"/>
      <c r="AG138" s="4"/>
      <c r="AH138" s="4" t="s">
        <v>32</v>
      </c>
      <c r="AI138" s="4"/>
      <c r="AJ138" s="4"/>
      <c r="AK138" s="3"/>
      <c r="AM138" s="5"/>
      <c r="AO138" s="5"/>
      <c r="AR138" s="5"/>
      <c r="AS138" s="5"/>
      <c r="AT138" s="5"/>
      <c r="AU138" s="5"/>
      <c r="AV138" s="5"/>
      <c r="AW138" s="5"/>
      <c r="AX138" s="5"/>
      <c r="AY138" s="5"/>
      <c r="AZ138" s="5"/>
      <c r="BD138" s="5"/>
      <c r="BE138" s="5"/>
      <c r="BJ138" s="5"/>
    </row>
    <row r="139" spans="1:62" ht="61.5" customHeight="1" x14ac:dyDescent="0.25">
      <c r="A139" s="3" t="s">
        <v>1022</v>
      </c>
      <c r="B139" s="3" t="s">
        <v>1021</v>
      </c>
      <c r="C139" s="2" t="s">
        <v>1023</v>
      </c>
      <c r="D139" s="2" t="s">
        <v>1024</v>
      </c>
      <c r="E139" s="2" t="s">
        <v>1025</v>
      </c>
      <c r="F139" s="2"/>
      <c r="G139" s="3" t="s">
        <v>14</v>
      </c>
      <c r="H139" s="3" t="s">
        <v>13</v>
      </c>
      <c r="I139" s="2" t="s">
        <v>1020</v>
      </c>
      <c r="J139" s="2" t="s">
        <v>1018</v>
      </c>
      <c r="K139" s="2" t="s">
        <v>1019</v>
      </c>
      <c r="L139" s="2" t="s">
        <v>60</v>
      </c>
      <c r="M139" s="3"/>
      <c r="N139" s="3"/>
      <c r="O139" s="4"/>
      <c r="P139" s="4"/>
      <c r="Q139" s="4"/>
      <c r="R139" s="3"/>
      <c r="S139" s="3"/>
      <c r="T139" s="4" t="str">
        <f t="shared" si="2"/>
        <v/>
      </c>
      <c r="U139" s="4"/>
      <c r="V139" s="4" t="s">
        <v>32</v>
      </c>
      <c r="W139" s="4"/>
      <c r="X139" s="4"/>
      <c r="Y139" s="4"/>
      <c r="Z139" s="4" t="s">
        <v>32</v>
      </c>
      <c r="AA139" s="4"/>
      <c r="AB139" s="4"/>
      <c r="AC139" s="4"/>
      <c r="AD139" s="4"/>
      <c r="AE139" s="4"/>
      <c r="AF139" s="4"/>
      <c r="AG139" s="4"/>
      <c r="AH139" s="4"/>
      <c r="AI139" s="4"/>
      <c r="AJ139" s="4"/>
      <c r="AK139" s="3"/>
      <c r="AM139" s="5"/>
      <c r="AO139" s="5"/>
      <c r="AR139" s="5"/>
      <c r="AS139" s="5"/>
      <c r="AT139" s="5"/>
      <c r="AU139" s="5"/>
      <c r="AV139" s="5"/>
      <c r="AW139" s="5"/>
      <c r="AX139" s="5"/>
      <c r="AY139" s="5"/>
      <c r="AZ139" s="5"/>
      <c r="BD139" s="5"/>
      <c r="BE139" s="5"/>
      <c r="BJ139" s="5"/>
    </row>
    <row r="140" spans="1:62" ht="61.5" customHeight="1" x14ac:dyDescent="0.25">
      <c r="A140" s="3" t="s">
        <v>945</v>
      </c>
      <c r="B140" s="3" t="s">
        <v>944</v>
      </c>
      <c r="C140" s="2" t="s">
        <v>946</v>
      </c>
      <c r="D140" s="2" t="s">
        <v>947</v>
      </c>
      <c r="E140" s="2" t="s">
        <v>948</v>
      </c>
      <c r="F140" s="2" t="s">
        <v>949</v>
      </c>
      <c r="G140" s="3" t="s">
        <v>175</v>
      </c>
      <c r="H140" s="3" t="s">
        <v>106</v>
      </c>
      <c r="I140" s="2" t="s">
        <v>952</v>
      </c>
      <c r="J140" s="2" t="s">
        <v>951</v>
      </c>
      <c r="K140" s="2" t="s">
        <v>30</v>
      </c>
      <c r="L140" s="2" t="s">
        <v>950</v>
      </c>
      <c r="M140" s="3"/>
      <c r="N140" s="3"/>
      <c r="O140" s="4"/>
      <c r="P140" s="4"/>
      <c r="Q140" s="4"/>
      <c r="R140" s="3"/>
      <c r="S140" s="3"/>
      <c r="T140" s="4" t="str">
        <f t="shared" si="2"/>
        <v/>
      </c>
      <c r="U140" s="4" t="s">
        <v>32</v>
      </c>
      <c r="V140" s="4"/>
      <c r="W140" s="4"/>
      <c r="X140" s="4"/>
      <c r="Y140" s="4"/>
      <c r="Z140" s="4"/>
      <c r="AA140" s="4"/>
      <c r="AB140" s="4"/>
      <c r="AC140" s="4"/>
      <c r="AD140" s="4"/>
      <c r="AE140" s="4"/>
      <c r="AF140" s="4"/>
      <c r="AG140" s="4"/>
      <c r="AH140" s="4"/>
      <c r="AI140" s="4"/>
      <c r="AJ140" s="4"/>
      <c r="AK140" s="3"/>
      <c r="AM140" s="5"/>
      <c r="AO140" s="5"/>
      <c r="AR140" s="5"/>
      <c r="AS140" s="5"/>
      <c r="AT140" s="5"/>
      <c r="AU140" s="5"/>
      <c r="AV140" s="5"/>
      <c r="AW140" s="5"/>
      <c r="AX140" s="5"/>
      <c r="AY140" s="5"/>
      <c r="AZ140" s="5"/>
      <c r="BD140" s="5"/>
      <c r="BE140" s="5"/>
      <c r="BJ140" s="5"/>
    </row>
    <row r="141" spans="1:62" ht="61.5" customHeight="1" x14ac:dyDescent="0.25">
      <c r="A141" s="3" t="s">
        <v>1650</v>
      </c>
      <c r="B141" s="3" t="s">
        <v>1649</v>
      </c>
      <c r="C141" s="2" t="s">
        <v>1651</v>
      </c>
      <c r="D141" s="2" t="s">
        <v>1652</v>
      </c>
      <c r="E141" s="2" t="s">
        <v>1653</v>
      </c>
      <c r="F141" s="2" t="s">
        <v>1654</v>
      </c>
      <c r="G141" s="3" t="s">
        <v>107</v>
      </c>
      <c r="H141" s="3" t="s">
        <v>106</v>
      </c>
      <c r="I141" s="2" t="s">
        <v>31</v>
      </c>
      <c r="J141" s="2" t="s">
        <v>29</v>
      </c>
      <c r="K141" s="2" t="s">
        <v>315</v>
      </c>
      <c r="L141" s="2" t="s">
        <v>98</v>
      </c>
      <c r="M141" s="3" t="s">
        <v>6852</v>
      </c>
      <c r="N141" s="3"/>
      <c r="O141" s="4"/>
      <c r="P141" s="4"/>
      <c r="Q141" s="4"/>
      <c r="R141" s="3"/>
      <c r="S141" s="3"/>
      <c r="T141" s="4" t="str">
        <f t="shared" si="2"/>
        <v/>
      </c>
      <c r="U141" s="4" t="s">
        <v>32</v>
      </c>
      <c r="V141" s="4" t="s">
        <v>32</v>
      </c>
      <c r="W141" s="4"/>
      <c r="X141" s="4"/>
      <c r="Y141" s="4" t="s">
        <v>32</v>
      </c>
      <c r="Z141" s="4"/>
      <c r="AA141" s="4"/>
      <c r="AB141" s="4"/>
      <c r="AC141" s="4"/>
      <c r="AD141" s="4"/>
      <c r="AE141" s="4"/>
      <c r="AF141" s="4"/>
      <c r="AG141" s="4"/>
      <c r="AH141" s="4"/>
      <c r="AI141" s="4"/>
      <c r="AJ141" s="4"/>
      <c r="AK141" s="3"/>
      <c r="AM141" s="5"/>
      <c r="AO141" s="5"/>
      <c r="AR141" s="5"/>
      <c r="AS141" s="5"/>
      <c r="AT141" s="5"/>
      <c r="AU141" s="5"/>
      <c r="AV141" s="5"/>
      <c r="AW141" s="5"/>
      <c r="AX141" s="5"/>
      <c r="AY141" s="5"/>
      <c r="AZ141" s="5"/>
      <c r="BD141" s="5"/>
      <c r="BE141" s="5"/>
      <c r="BJ141" s="5"/>
    </row>
    <row r="142" spans="1:62" ht="61.5" customHeight="1" x14ac:dyDescent="0.25">
      <c r="A142" s="3" t="s">
        <v>1656</v>
      </c>
      <c r="B142" s="3" t="s">
        <v>1655</v>
      </c>
      <c r="C142" s="2" t="s">
        <v>1658</v>
      </c>
      <c r="D142" s="2" t="s">
        <v>7020</v>
      </c>
      <c r="E142" s="2" t="s">
        <v>1659</v>
      </c>
      <c r="F142" s="2" t="s">
        <v>1660</v>
      </c>
      <c r="G142" s="3" t="s">
        <v>107</v>
      </c>
      <c r="H142" s="3" t="s">
        <v>106</v>
      </c>
      <c r="I142" s="2" t="s">
        <v>31</v>
      </c>
      <c r="J142" s="2" t="s">
        <v>29</v>
      </c>
      <c r="K142" s="2" t="s">
        <v>30</v>
      </c>
      <c r="L142" s="2" t="s">
        <v>98</v>
      </c>
      <c r="M142" s="3" t="s">
        <v>2960</v>
      </c>
      <c r="N142" s="3"/>
      <c r="O142" s="4"/>
      <c r="P142" s="4"/>
      <c r="Q142" s="4"/>
      <c r="R142" s="3"/>
      <c r="S142" s="3"/>
      <c r="T142" s="4" t="str">
        <f t="shared" si="2"/>
        <v/>
      </c>
      <c r="U142" s="4" t="s">
        <v>32</v>
      </c>
      <c r="V142" s="4" t="s">
        <v>32</v>
      </c>
      <c r="W142" s="4"/>
      <c r="X142" s="4"/>
      <c r="Y142" s="4" t="s">
        <v>32</v>
      </c>
      <c r="Z142" s="4"/>
      <c r="AA142" s="4"/>
      <c r="AB142" s="4"/>
      <c r="AC142" s="4"/>
      <c r="AD142" s="4"/>
      <c r="AE142" s="4"/>
      <c r="AF142" s="4"/>
      <c r="AG142" s="4"/>
      <c r="AH142" s="4"/>
      <c r="AI142" s="4"/>
      <c r="AJ142" s="4"/>
      <c r="AK142" s="3" t="s">
        <v>1657</v>
      </c>
      <c r="AM142" s="5"/>
      <c r="AO142" s="5"/>
      <c r="AR142" s="5"/>
      <c r="AS142" s="5"/>
      <c r="AT142" s="5"/>
      <c r="AU142" s="5"/>
      <c r="AV142" s="5"/>
      <c r="AW142" s="5"/>
      <c r="AX142" s="5"/>
      <c r="AY142" s="5"/>
      <c r="AZ142" s="5"/>
      <c r="BD142" s="5"/>
      <c r="BE142" s="5"/>
      <c r="BJ142" s="5"/>
    </row>
    <row r="143" spans="1:62" ht="61.5" customHeight="1" x14ac:dyDescent="0.25">
      <c r="A143" s="3" t="s">
        <v>1321</v>
      </c>
      <c r="B143" s="3" t="s">
        <v>1320</v>
      </c>
      <c r="C143" s="2" t="s">
        <v>1322</v>
      </c>
      <c r="D143" s="2" t="s">
        <v>1323</v>
      </c>
      <c r="E143" s="2" t="s">
        <v>1324</v>
      </c>
      <c r="F143" s="2" t="s">
        <v>149</v>
      </c>
      <c r="G143" s="3" t="s">
        <v>308</v>
      </c>
      <c r="H143" s="3" t="s">
        <v>106</v>
      </c>
      <c r="I143" s="2" t="s">
        <v>31</v>
      </c>
      <c r="J143" s="2" t="s">
        <v>1049</v>
      </c>
      <c r="K143" s="2" t="s">
        <v>30</v>
      </c>
      <c r="L143" s="2" t="s">
        <v>98</v>
      </c>
      <c r="M143" s="3" t="s">
        <v>1319</v>
      </c>
      <c r="N143" s="3"/>
      <c r="O143" s="4"/>
      <c r="P143" s="4"/>
      <c r="Q143" s="4"/>
      <c r="R143" s="3"/>
      <c r="S143" s="3"/>
      <c r="T143" s="4" t="str">
        <f t="shared" si="2"/>
        <v/>
      </c>
      <c r="U143" s="4"/>
      <c r="V143" s="4" t="s">
        <v>32</v>
      </c>
      <c r="W143" s="4"/>
      <c r="X143" s="4"/>
      <c r="Y143" s="4"/>
      <c r="Z143" s="4" t="s">
        <v>32</v>
      </c>
      <c r="AA143" s="4"/>
      <c r="AB143" s="4"/>
      <c r="AC143" s="4"/>
      <c r="AD143" s="4"/>
      <c r="AE143" s="4"/>
      <c r="AF143" s="4"/>
      <c r="AG143" s="4"/>
      <c r="AH143" s="4"/>
      <c r="AI143" s="4"/>
      <c r="AJ143" s="4"/>
      <c r="AK143" s="3" t="s">
        <v>1314</v>
      </c>
      <c r="AM143" s="5"/>
      <c r="AO143" s="5"/>
      <c r="AR143" s="5"/>
      <c r="AS143" s="5"/>
      <c r="AT143" s="5"/>
      <c r="AU143" s="5"/>
      <c r="AV143" s="5"/>
      <c r="AW143" s="5"/>
      <c r="AX143" s="5"/>
      <c r="AY143" s="5"/>
      <c r="AZ143" s="5"/>
      <c r="BD143" s="5"/>
      <c r="BE143" s="5"/>
      <c r="BJ143" s="5"/>
    </row>
    <row r="144" spans="1:62" ht="61.5" customHeight="1" x14ac:dyDescent="0.25">
      <c r="A144" s="3" t="s">
        <v>1313</v>
      </c>
      <c r="B144" s="3" t="s">
        <v>1312</v>
      </c>
      <c r="C144" s="2" t="s">
        <v>1315</v>
      </c>
      <c r="D144" s="2" t="s">
        <v>1316</v>
      </c>
      <c r="E144" s="2" t="s">
        <v>1317</v>
      </c>
      <c r="F144" s="2" t="s">
        <v>1318</v>
      </c>
      <c r="G144" s="3" t="s">
        <v>308</v>
      </c>
      <c r="H144" s="3" t="s">
        <v>106</v>
      </c>
      <c r="I144" s="2" t="s">
        <v>31</v>
      </c>
      <c r="J144" s="2" t="s">
        <v>1049</v>
      </c>
      <c r="K144" s="2" t="s">
        <v>30</v>
      </c>
      <c r="L144" s="2" t="s">
        <v>98</v>
      </c>
      <c r="M144" s="3" t="s">
        <v>1319</v>
      </c>
      <c r="N144" s="3"/>
      <c r="O144" s="4"/>
      <c r="P144" s="4"/>
      <c r="Q144" s="4"/>
      <c r="R144" s="3"/>
      <c r="S144" s="3"/>
      <c r="T144" s="4" t="str">
        <f t="shared" si="2"/>
        <v/>
      </c>
      <c r="U144" s="4"/>
      <c r="V144" s="4" t="s">
        <v>32</v>
      </c>
      <c r="W144" s="4"/>
      <c r="X144" s="4"/>
      <c r="Y144" s="4"/>
      <c r="Z144" s="4" t="s">
        <v>32</v>
      </c>
      <c r="AA144" s="4"/>
      <c r="AB144" s="4"/>
      <c r="AC144" s="4"/>
      <c r="AD144" s="4"/>
      <c r="AE144" s="4"/>
      <c r="AF144" s="4"/>
      <c r="AG144" s="4"/>
      <c r="AH144" s="4"/>
      <c r="AI144" s="4"/>
      <c r="AJ144" s="4"/>
      <c r="AK144" s="3" t="s">
        <v>1314</v>
      </c>
      <c r="AM144" s="5"/>
      <c r="AO144" s="5"/>
      <c r="AR144" s="5"/>
      <c r="AS144" s="5"/>
      <c r="AT144" s="5"/>
      <c r="AU144" s="5"/>
      <c r="AV144" s="5"/>
      <c r="AW144" s="5"/>
      <c r="AX144" s="5"/>
      <c r="AY144" s="5"/>
      <c r="AZ144" s="5"/>
      <c r="BD144" s="5"/>
      <c r="BE144" s="5"/>
      <c r="BJ144" s="5"/>
    </row>
    <row r="145" spans="1:62" ht="61.5" customHeight="1" x14ac:dyDescent="0.25">
      <c r="A145" s="3" t="s">
        <v>4031</v>
      </c>
      <c r="B145" s="3" t="s">
        <v>4030</v>
      </c>
      <c r="C145" s="2" t="s">
        <v>4032</v>
      </c>
      <c r="D145" s="2" t="s">
        <v>4033</v>
      </c>
      <c r="E145" s="2" t="s">
        <v>4034</v>
      </c>
      <c r="F145" s="2" t="s">
        <v>4035</v>
      </c>
      <c r="G145" s="3" t="s">
        <v>14</v>
      </c>
      <c r="H145" s="3" t="s">
        <v>106</v>
      </c>
      <c r="I145" s="2" t="s">
        <v>31</v>
      </c>
      <c r="J145" s="2" t="s">
        <v>2336</v>
      </c>
      <c r="K145" s="2" t="s">
        <v>30</v>
      </c>
      <c r="L145" s="2" t="s">
        <v>576</v>
      </c>
      <c r="M145" s="3"/>
      <c r="N145" s="3" t="s">
        <v>32</v>
      </c>
      <c r="O145" s="4" t="s">
        <v>32</v>
      </c>
      <c r="P145" s="4"/>
      <c r="Q145" s="4"/>
      <c r="R145" s="3"/>
      <c r="S145" s="3"/>
      <c r="T145" s="4" t="str">
        <f t="shared" si="2"/>
        <v>Yes</v>
      </c>
      <c r="U145" s="4" t="s">
        <v>32</v>
      </c>
      <c r="V145" s="4" t="s">
        <v>32</v>
      </c>
      <c r="W145" s="4" t="s">
        <v>32</v>
      </c>
      <c r="X145" s="4"/>
      <c r="Y145" s="4"/>
      <c r="Z145" s="4"/>
      <c r="AA145" s="4"/>
      <c r="AB145" s="4" t="s">
        <v>32</v>
      </c>
      <c r="AC145" s="4"/>
      <c r="AD145" s="4"/>
      <c r="AE145" s="4"/>
      <c r="AF145" s="4"/>
      <c r="AG145" s="4"/>
      <c r="AH145" s="4" t="s">
        <v>32</v>
      </c>
      <c r="AI145" s="4"/>
      <c r="AJ145" s="4"/>
      <c r="AK145" s="3"/>
      <c r="AM145" s="5"/>
      <c r="AO145" s="5"/>
      <c r="AR145" s="5"/>
      <c r="AS145" s="5"/>
      <c r="AT145" s="5"/>
      <c r="AU145" s="5"/>
      <c r="AV145" s="5"/>
      <c r="AW145" s="5"/>
      <c r="AX145" s="5"/>
      <c r="AY145" s="5"/>
      <c r="AZ145" s="5"/>
      <c r="BD145" s="5"/>
      <c r="BE145" s="5"/>
      <c r="BJ145" s="5"/>
    </row>
    <row r="146" spans="1:62" ht="61.5" customHeight="1" x14ac:dyDescent="0.25">
      <c r="A146" s="3" t="s">
        <v>4037</v>
      </c>
      <c r="B146" s="3" t="s">
        <v>4036</v>
      </c>
      <c r="C146" s="2" t="s">
        <v>4038</v>
      </c>
      <c r="D146" s="2" t="s">
        <v>4039</v>
      </c>
      <c r="E146" s="2" t="s">
        <v>4040</v>
      </c>
      <c r="F146" s="2" t="s">
        <v>4041</v>
      </c>
      <c r="G146" s="3" t="s">
        <v>14</v>
      </c>
      <c r="H146" s="3" t="s">
        <v>106</v>
      </c>
      <c r="I146" s="2" t="s">
        <v>31</v>
      </c>
      <c r="J146" s="2" t="s">
        <v>2336</v>
      </c>
      <c r="K146" s="2" t="s">
        <v>30</v>
      </c>
      <c r="L146" s="2" t="s">
        <v>576</v>
      </c>
      <c r="M146" s="3"/>
      <c r="N146" s="3" t="s">
        <v>32</v>
      </c>
      <c r="O146" s="4" t="s">
        <v>32</v>
      </c>
      <c r="P146" s="4"/>
      <c r="Q146" s="4"/>
      <c r="R146" s="3"/>
      <c r="S146" s="3"/>
      <c r="T146" s="4" t="str">
        <f t="shared" si="2"/>
        <v>Yes</v>
      </c>
      <c r="U146" s="4" t="s">
        <v>32</v>
      </c>
      <c r="V146" s="4" t="s">
        <v>32</v>
      </c>
      <c r="W146" s="4" t="s">
        <v>32</v>
      </c>
      <c r="X146" s="4"/>
      <c r="Y146" s="4"/>
      <c r="Z146" s="4"/>
      <c r="AA146" s="4"/>
      <c r="AB146" s="4" t="s">
        <v>32</v>
      </c>
      <c r="AC146" s="4"/>
      <c r="AD146" s="4"/>
      <c r="AE146" s="4"/>
      <c r="AF146" s="4"/>
      <c r="AG146" s="4"/>
      <c r="AH146" s="4" t="s">
        <v>32</v>
      </c>
      <c r="AI146" s="4"/>
      <c r="AJ146" s="4"/>
      <c r="AK146" s="3"/>
      <c r="AM146" s="5"/>
      <c r="AO146" s="5"/>
      <c r="AR146" s="5"/>
      <c r="AS146" s="5"/>
      <c r="AT146" s="5"/>
      <c r="AU146" s="5"/>
      <c r="AV146" s="5"/>
      <c r="AW146" s="5"/>
      <c r="AX146" s="5"/>
      <c r="AY146" s="5"/>
      <c r="AZ146" s="5"/>
      <c r="BD146" s="5"/>
      <c r="BE146" s="5"/>
      <c r="BJ146" s="5"/>
    </row>
    <row r="147" spans="1:62" ht="61.5" customHeight="1" x14ac:dyDescent="0.25">
      <c r="A147" s="3" t="s">
        <v>4043</v>
      </c>
      <c r="B147" s="3" t="s">
        <v>4042</v>
      </c>
      <c r="C147" s="2" t="s">
        <v>4044</v>
      </c>
      <c r="D147" s="2" t="s">
        <v>4045</v>
      </c>
      <c r="E147" s="2" t="s">
        <v>4046</v>
      </c>
      <c r="F147" s="2" t="s">
        <v>4047</v>
      </c>
      <c r="G147" s="3" t="s">
        <v>14</v>
      </c>
      <c r="H147" s="3" t="s">
        <v>106</v>
      </c>
      <c r="I147" s="2" t="s">
        <v>31</v>
      </c>
      <c r="J147" s="2" t="s">
        <v>2336</v>
      </c>
      <c r="K147" s="2" t="s">
        <v>30</v>
      </c>
      <c r="L147" s="2" t="s">
        <v>576</v>
      </c>
      <c r="M147" s="3"/>
      <c r="N147" s="3" t="s">
        <v>32</v>
      </c>
      <c r="O147" s="4" t="s">
        <v>32</v>
      </c>
      <c r="P147" s="4"/>
      <c r="Q147" s="4"/>
      <c r="R147" s="3"/>
      <c r="S147" s="3"/>
      <c r="T147" s="4" t="str">
        <f t="shared" si="2"/>
        <v>Yes</v>
      </c>
      <c r="U147" s="4" t="s">
        <v>32</v>
      </c>
      <c r="V147" s="4" t="s">
        <v>32</v>
      </c>
      <c r="W147" s="4" t="s">
        <v>32</v>
      </c>
      <c r="X147" s="4"/>
      <c r="Y147" s="4"/>
      <c r="Z147" s="4"/>
      <c r="AA147" s="4"/>
      <c r="AB147" s="4"/>
      <c r="AC147" s="4"/>
      <c r="AD147" s="4"/>
      <c r="AE147" s="4"/>
      <c r="AF147" s="4"/>
      <c r="AG147" s="4"/>
      <c r="AH147" s="4" t="s">
        <v>32</v>
      </c>
      <c r="AI147" s="4"/>
      <c r="AJ147" s="4"/>
      <c r="AK147" s="3"/>
      <c r="AM147" s="5"/>
      <c r="AO147" s="5"/>
      <c r="AR147" s="5"/>
      <c r="AS147" s="5"/>
      <c r="AT147" s="5"/>
      <c r="AU147" s="5"/>
      <c r="AV147" s="5"/>
      <c r="AW147" s="5"/>
      <c r="AX147" s="5"/>
      <c r="AY147" s="5"/>
      <c r="AZ147" s="5"/>
      <c r="BD147" s="5"/>
      <c r="BE147" s="5"/>
      <c r="BJ147" s="5"/>
    </row>
    <row r="148" spans="1:62" ht="61.5" customHeight="1" x14ac:dyDescent="0.25">
      <c r="A148" s="3" t="s">
        <v>1668</v>
      </c>
      <c r="B148" s="3" t="s">
        <v>1667</v>
      </c>
      <c r="C148" s="2" t="s">
        <v>1669</v>
      </c>
      <c r="D148" s="2" t="s">
        <v>1670</v>
      </c>
      <c r="E148" s="2" t="s">
        <v>1671</v>
      </c>
      <c r="F148" s="2" t="s">
        <v>1672</v>
      </c>
      <c r="G148" s="3" t="s">
        <v>175</v>
      </c>
      <c r="H148" s="3" t="s">
        <v>106</v>
      </c>
      <c r="I148" s="2" t="s">
        <v>112</v>
      </c>
      <c r="J148" s="2" t="s">
        <v>29</v>
      </c>
      <c r="K148" s="2" t="s">
        <v>30</v>
      </c>
      <c r="L148" s="2" t="s">
        <v>98</v>
      </c>
      <c r="M148" s="3"/>
      <c r="N148" s="3"/>
      <c r="O148" s="4"/>
      <c r="P148" s="4"/>
      <c r="Q148" s="4"/>
      <c r="R148" s="3"/>
      <c r="S148" s="3"/>
      <c r="T148" s="4" t="str">
        <f t="shared" si="2"/>
        <v/>
      </c>
      <c r="U148" s="4"/>
      <c r="V148" s="4" t="s">
        <v>32</v>
      </c>
      <c r="W148" s="4"/>
      <c r="X148" s="4"/>
      <c r="Y148" s="4"/>
      <c r="Z148" s="4"/>
      <c r="AA148" s="4"/>
      <c r="AB148" s="4"/>
      <c r="AC148" s="4"/>
      <c r="AD148" s="4"/>
      <c r="AE148" s="4"/>
      <c r="AF148" s="4"/>
      <c r="AG148" s="4"/>
      <c r="AH148" s="4"/>
      <c r="AI148" s="4"/>
      <c r="AJ148" s="4"/>
      <c r="AK148" s="3"/>
      <c r="AM148" s="5"/>
      <c r="AO148" s="5"/>
      <c r="AR148" s="5"/>
      <c r="AS148" s="5"/>
      <c r="AT148" s="5"/>
      <c r="AU148" s="5"/>
      <c r="AV148" s="5"/>
      <c r="AW148" s="5"/>
      <c r="AX148" s="5"/>
      <c r="AY148" s="5"/>
      <c r="AZ148" s="5"/>
      <c r="BD148" s="5"/>
      <c r="BE148" s="5"/>
      <c r="BJ148" s="5"/>
    </row>
    <row r="149" spans="1:62" ht="61.5" customHeight="1" x14ac:dyDescent="0.25">
      <c r="A149" s="3" t="s">
        <v>1674</v>
      </c>
      <c r="B149" s="3" t="s">
        <v>1673</v>
      </c>
      <c r="C149" s="2" t="s">
        <v>1675</v>
      </c>
      <c r="D149" s="2" t="s">
        <v>1676</v>
      </c>
      <c r="E149" s="2" t="s">
        <v>1677</v>
      </c>
      <c r="F149" s="2" t="s">
        <v>1672</v>
      </c>
      <c r="G149" s="3" t="s">
        <v>175</v>
      </c>
      <c r="H149" s="3" t="s">
        <v>106</v>
      </c>
      <c r="I149" s="2" t="s">
        <v>112</v>
      </c>
      <c r="J149" s="2" t="s">
        <v>29</v>
      </c>
      <c r="K149" s="2" t="s">
        <v>30</v>
      </c>
      <c r="L149" s="2" t="s">
        <v>98</v>
      </c>
      <c r="M149" s="3"/>
      <c r="N149" s="3"/>
      <c r="O149" s="4"/>
      <c r="P149" s="4"/>
      <c r="Q149" s="4"/>
      <c r="R149" s="3"/>
      <c r="S149" s="3"/>
      <c r="T149" s="4" t="str">
        <f t="shared" si="2"/>
        <v/>
      </c>
      <c r="U149" s="4" t="s">
        <v>32</v>
      </c>
      <c r="V149" s="4" t="s">
        <v>32</v>
      </c>
      <c r="W149" s="4" t="s">
        <v>32</v>
      </c>
      <c r="X149" s="4" t="s">
        <v>32</v>
      </c>
      <c r="Y149" s="4"/>
      <c r="Z149" s="4"/>
      <c r="AA149" s="4"/>
      <c r="AB149" s="4"/>
      <c r="AC149" s="4"/>
      <c r="AD149" s="4"/>
      <c r="AE149" s="4"/>
      <c r="AF149" s="4"/>
      <c r="AG149" s="4"/>
      <c r="AH149" s="4"/>
      <c r="AI149" s="4"/>
      <c r="AJ149" s="4"/>
      <c r="AK149" s="3"/>
      <c r="AM149" s="5"/>
      <c r="AO149" s="5"/>
      <c r="AR149" s="5"/>
      <c r="AS149" s="5"/>
      <c r="AT149" s="5"/>
      <c r="AU149" s="5"/>
      <c r="AV149" s="5"/>
      <c r="AW149" s="5"/>
      <c r="AX149" s="5"/>
      <c r="AY149" s="5"/>
      <c r="AZ149" s="5"/>
      <c r="BD149" s="5"/>
      <c r="BE149" s="5"/>
      <c r="BJ149" s="5"/>
    </row>
    <row r="150" spans="1:62" ht="61.5" customHeight="1" x14ac:dyDescent="0.25">
      <c r="A150" s="3" t="s">
        <v>1662</v>
      </c>
      <c r="B150" s="3" t="s">
        <v>1661</v>
      </c>
      <c r="C150" s="2" t="s">
        <v>1663</v>
      </c>
      <c r="D150" s="2" t="s">
        <v>1664</v>
      </c>
      <c r="E150" s="2" t="s">
        <v>1665</v>
      </c>
      <c r="F150" s="2" t="s">
        <v>1666</v>
      </c>
      <c r="G150" s="3" t="s">
        <v>107</v>
      </c>
      <c r="H150" s="3" t="s">
        <v>106</v>
      </c>
      <c r="I150" s="2" t="s">
        <v>112</v>
      </c>
      <c r="J150" s="2" t="s">
        <v>29</v>
      </c>
      <c r="K150" s="2" t="s">
        <v>30</v>
      </c>
      <c r="L150" s="2" t="s">
        <v>98</v>
      </c>
      <c r="M150" s="3"/>
      <c r="N150" s="3"/>
      <c r="O150" s="4"/>
      <c r="P150" s="4"/>
      <c r="Q150" s="4"/>
      <c r="R150" s="3"/>
      <c r="S150" s="3"/>
      <c r="T150" s="4" t="str">
        <f t="shared" si="2"/>
        <v/>
      </c>
      <c r="U150" s="4"/>
      <c r="V150" s="4" t="s">
        <v>32</v>
      </c>
      <c r="W150" s="4"/>
      <c r="X150" s="4"/>
      <c r="Y150" s="4"/>
      <c r="Z150" s="4"/>
      <c r="AA150" s="4"/>
      <c r="AB150" s="4"/>
      <c r="AC150" s="4"/>
      <c r="AD150" s="4"/>
      <c r="AE150" s="4"/>
      <c r="AF150" s="4"/>
      <c r="AG150" s="4"/>
      <c r="AH150" s="4"/>
      <c r="AI150" s="4"/>
      <c r="AJ150" s="4"/>
      <c r="AK150" s="3"/>
      <c r="AM150" s="5"/>
      <c r="AO150" s="5"/>
      <c r="AR150" s="5"/>
      <c r="AS150" s="5"/>
      <c r="AT150" s="5"/>
      <c r="AU150" s="5"/>
      <c r="AV150" s="5"/>
      <c r="AW150" s="5"/>
      <c r="AX150" s="5"/>
      <c r="AY150" s="5"/>
      <c r="AZ150" s="5"/>
      <c r="BD150" s="5"/>
      <c r="BE150" s="5"/>
      <c r="BJ150" s="5"/>
    </row>
    <row r="151" spans="1:62" ht="61.5" customHeight="1" x14ac:dyDescent="0.25">
      <c r="A151" s="3" t="s">
        <v>1554</v>
      </c>
      <c r="B151" s="3" t="s">
        <v>1553</v>
      </c>
      <c r="C151" s="2" t="s">
        <v>1555</v>
      </c>
      <c r="D151" s="2" t="s">
        <v>1556</v>
      </c>
      <c r="E151" s="2" t="s">
        <v>1557</v>
      </c>
      <c r="F151" s="2" t="s">
        <v>148</v>
      </c>
      <c r="G151" s="3" t="s">
        <v>14</v>
      </c>
      <c r="H151" s="3" t="s">
        <v>106</v>
      </c>
      <c r="I151" s="2" t="s">
        <v>218</v>
      </c>
      <c r="J151" s="2" t="s">
        <v>1090</v>
      </c>
      <c r="K151" s="2" t="s">
        <v>1091</v>
      </c>
      <c r="L151" s="2" t="s">
        <v>1376</v>
      </c>
      <c r="M151" s="3"/>
      <c r="N151" s="3"/>
      <c r="O151" s="4"/>
      <c r="P151" s="4"/>
      <c r="Q151" s="4"/>
      <c r="R151" s="3" t="s">
        <v>32</v>
      </c>
      <c r="S151" s="3"/>
      <c r="T151" s="4" t="str">
        <f t="shared" si="2"/>
        <v>Yes</v>
      </c>
      <c r="U151" s="4"/>
      <c r="V151" s="4"/>
      <c r="W151" s="4"/>
      <c r="X151" s="4"/>
      <c r="Y151" s="4"/>
      <c r="Z151" s="4"/>
      <c r="AA151" s="4"/>
      <c r="AB151" s="4"/>
      <c r="AC151" s="4"/>
      <c r="AD151" s="4"/>
      <c r="AE151" s="4"/>
      <c r="AF151" s="4"/>
      <c r="AG151" s="4"/>
      <c r="AH151" s="4"/>
      <c r="AI151" s="4"/>
      <c r="AJ151" s="4"/>
      <c r="AK151" s="3"/>
      <c r="AM151" s="5"/>
      <c r="AO151" s="5"/>
      <c r="AR151" s="5"/>
      <c r="AS151" s="5"/>
      <c r="AT151" s="5"/>
      <c r="AU151" s="5"/>
      <c r="AV151" s="5"/>
      <c r="AW151" s="5"/>
      <c r="AX151" s="5"/>
      <c r="AY151" s="5"/>
      <c r="AZ151" s="5"/>
      <c r="BD151" s="5"/>
      <c r="BE151" s="5"/>
      <c r="BJ151" s="5"/>
    </row>
    <row r="152" spans="1:62" ht="61.5" customHeight="1" x14ac:dyDescent="0.25">
      <c r="A152" s="3" t="s">
        <v>1616</v>
      </c>
      <c r="B152" s="3" t="s">
        <v>1615</v>
      </c>
      <c r="C152" s="2" t="s">
        <v>1618</v>
      </c>
      <c r="D152" s="2" t="s">
        <v>1619</v>
      </c>
      <c r="E152" s="2" t="s">
        <v>1620</v>
      </c>
      <c r="F152" s="2" t="s">
        <v>1621</v>
      </c>
      <c r="G152" s="3" t="s">
        <v>14</v>
      </c>
      <c r="H152" s="3" t="s">
        <v>106</v>
      </c>
      <c r="I152" s="2" t="s">
        <v>31</v>
      </c>
      <c r="J152" s="2" t="s">
        <v>1622</v>
      </c>
      <c r="K152" s="2" t="s">
        <v>208</v>
      </c>
      <c r="L152" s="2" t="s">
        <v>1613</v>
      </c>
      <c r="M152" s="3"/>
      <c r="N152" s="3"/>
      <c r="O152" s="4"/>
      <c r="P152" s="4"/>
      <c r="Q152" s="4"/>
      <c r="R152" s="3" t="s">
        <v>32</v>
      </c>
      <c r="S152" s="3"/>
      <c r="T152" s="4" t="str">
        <f t="shared" si="2"/>
        <v>Yes</v>
      </c>
      <c r="U152" s="4"/>
      <c r="V152" s="4"/>
      <c r="W152" s="4"/>
      <c r="X152" s="4"/>
      <c r="Y152" s="4"/>
      <c r="Z152" s="4"/>
      <c r="AA152" s="4"/>
      <c r="AB152" s="4"/>
      <c r="AC152" s="4"/>
      <c r="AD152" s="4"/>
      <c r="AE152" s="4"/>
      <c r="AF152" s="4"/>
      <c r="AG152" s="4"/>
      <c r="AH152" s="4"/>
      <c r="AI152" s="4"/>
      <c r="AJ152" s="4"/>
      <c r="AK152" s="3" t="s">
        <v>1617</v>
      </c>
      <c r="AM152" s="5"/>
      <c r="AO152" s="5"/>
      <c r="AR152" s="5"/>
      <c r="AS152" s="5"/>
      <c r="AT152" s="5"/>
      <c r="AU152" s="5"/>
      <c r="AV152" s="5"/>
      <c r="AW152" s="5"/>
      <c r="AX152" s="5"/>
      <c r="AY152" s="5"/>
      <c r="AZ152" s="5"/>
      <c r="BD152" s="5"/>
      <c r="BE152" s="5"/>
      <c r="BJ152" s="5"/>
    </row>
    <row r="153" spans="1:62" ht="61.5" customHeight="1" x14ac:dyDescent="0.25">
      <c r="A153" s="3" t="s">
        <v>1078</v>
      </c>
      <c r="B153" s="3" t="s">
        <v>1077</v>
      </c>
      <c r="C153" s="2" t="s">
        <v>1079</v>
      </c>
      <c r="D153" s="2" t="s">
        <v>1080</v>
      </c>
      <c r="E153" s="2" t="s">
        <v>1081</v>
      </c>
      <c r="F153" s="2" t="s">
        <v>1082</v>
      </c>
      <c r="G153" s="3" t="s">
        <v>14</v>
      </c>
      <c r="H153" s="3" t="s">
        <v>106</v>
      </c>
      <c r="I153" s="2" t="s">
        <v>40</v>
      </c>
      <c r="J153" s="2" t="s">
        <v>29</v>
      </c>
      <c r="K153" s="2" t="s">
        <v>30</v>
      </c>
      <c r="L153" s="2" t="s">
        <v>1068</v>
      </c>
      <c r="M153" s="3" t="s">
        <v>868</v>
      </c>
      <c r="N153" s="3"/>
      <c r="O153" s="4"/>
      <c r="P153" s="4"/>
      <c r="Q153" s="4"/>
      <c r="R153" s="3"/>
      <c r="S153" s="3"/>
      <c r="T153" s="4" t="str">
        <f t="shared" si="2"/>
        <v/>
      </c>
      <c r="U153" s="4"/>
      <c r="V153" s="4" t="s">
        <v>32</v>
      </c>
      <c r="W153" s="4"/>
      <c r="X153" s="4"/>
      <c r="Y153" s="4"/>
      <c r="Z153" s="4"/>
      <c r="AA153" s="4"/>
      <c r="AB153" s="4"/>
      <c r="AC153" s="4"/>
      <c r="AD153" s="4"/>
      <c r="AE153" s="4"/>
      <c r="AF153" s="4"/>
      <c r="AG153" s="4"/>
      <c r="AH153" s="4"/>
      <c r="AI153" s="4"/>
      <c r="AJ153" s="4"/>
      <c r="AK153" s="3"/>
      <c r="AM153" s="5"/>
      <c r="AO153" s="5"/>
      <c r="AR153" s="5"/>
      <c r="AS153" s="5"/>
      <c r="AT153" s="5"/>
      <c r="AU153" s="5"/>
      <c r="AV153" s="5"/>
      <c r="AW153" s="5"/>
      <c r="AX153" s="5"/>
      <c r="AY153" s="5"/>
      <c r="AZ153" s="5"/>
      <c r="BD153" s="5"/>
      <c r="BE153" s="5"/>
      <c r="BJ153" s="5"/>
    </row>
    <row r="154" spans="1:62" ht="61.5" customHeight="1" x14ac:dyDescent="0.25">
      <c r="A154" s="3" t="s">
        <v>1480</v>
      </c>
      <c r="B154" s="3" t="s">
        <v>1479</v>
      </c>
      <c r="C154" s="2" t="s">
        <v>1481</v>
      </c>
      <c r="D154" s="2" t="s">
        <v>1482</v>
      </c>
      <c r="E154" s="2" t="s">
        <v>1087</v>
      </c>
      <c r="F154" s="2" t="s">
        <v>1088</v>
      </c>
      <c r="G154" s="3" t="s">
        <v>107</v>
      </c>
      <c r="H154" s="3" t="s">
        <v>106</v>
      </c>
      <c r="I154" s="2" t="s">
        <v>218</v>
      </c>
      <c r="J154" s="2" t="s">
        <v>1484</v>
      </c>
      <c r="K154" s="2" t="s">
        <v>208</v>
      </c>
      <c r="L154" s="2" t="s">
        <v>1483</v>
      </c>
      <c r="M154" s="3" t="s">
        <v>2120</v>
      </c>
      <c r="N154" s="3"/>
      <c r="O154" s="4"/>
      <c r="P154" s="4"/>
      <c r="Q154" s="4"/>
      <c r="R154" s="3" t="s">
        <v>32</v>
      </c>
      <c r="S154" s="3"/>
      <c r="T154" s="4" t="str">
        <f t="shared" si="2"/>
        <v>Yes</v>
      </c>
      <c r="U154" s="4"/>
      <c r="V154" s="4"/>
      <c r="W154" s="4"/>
      <c r="X154" s="4"/>
      <c r="Y154" s="4"/>
      <c r="Z154" s="4"/>
      <c r="AA154" s="4"/>
      <c r="AB154" s="4"/>
      <c r="AC154" s="4"/>
      <c r="AD154" s="4"/>
      <c r="AE154" s="4"/>
      <c r="AF154" s="4"/>
      <c r="AG154" s="4"/>
      <c r="AH154" s="4"/>
      <c r="AI154" s="4"/>
      <c r="AJ154" s="4"/>
      <c r="AK154" s="3"/>
      <c r="AM154" s="5"/>
      <c r="AO154" s="5"/>
      <c r="AR154" s="5"/>
      <c r="AS154" s="5"/>
      <c r="AT154" s="5"/>
      <c r="AU154" s="5"/>
      <c r="AV154" s="5"/>
      <c r="AW154" s="5"/>
      <c r="AX154" s="5"/>
      <c r="AY154" s="5"/>
      <c r="AZ154" s="5"/>
      <c r="BD154" s="5"/>
      <c r="BE154" s="5"/>
      <c r="BJ154" s="5"/>
    </row>
    <row r="155" spans="1:62" ht="61.5" customHeight="1" x14ac:dyDescent="0.25">
      <c r="A155" s="3" t="s">
        <v>1396</v>
      </c>
      <c r="B155" s="3" t="s">
        <v>1395</v>
      </c>
      <c r="C155" s="2" t="s">
        <v>1397</v>
      </c>
      <c r="D155" s="2" t="s">
        <v>1398</v>
      </c>
      <c r="E155" s="2" t="s">
        <v>1399</v>
      </c>
      <c r="F155" s="2" t="s">
        <v>1400</v>
      </c>
      <c r="G155" s="3" t="s">
        <v>14</v>
      </c>
      <c r="H155" s="3" t="s">
        <v>106</v>
      </c>
      <c r="I155" s="2" t="s">
        <v>218</v>
      </c>
      <c r="J155" s="2" t="s">
        <v>1090</v>
      </c>
      <c r="K155" s="2" t="s">
        <v>1401</v>
      </c>
      <c r="L155" s="2" t="s">
        <v>1131</v>
      </c>
      <c r="M155" s="3" t="s">
        <v>6962</v>
      </c>
      <c r="N155" s="3"/>
      <c r="O155" s="4"/>
      <c r="P155" s="4"/>
      <c r="Q155" s="4"/>
      <c r="R155" s="3" t="s">
        <v>32</v>
      </c>
      <c r="S155" s="3"/>
      <c r="T155" s="4" t="str">
        <f t="shared" si="2"/>
        <v>Yes</v>
      </c>
      <c r="U155" s="4"/>
      <c r="V155" s="4"/>
      <c r="W155" s="4"/>
      <c r="X155" s="4"/>
      <c r="Y155" s="4"/>
      <c r="Z155" s="4"/>
      <c r="AA155" s="4"/>
      <c r="AB155" s="4"/>
      <c r="AC155" s="4" t="s">
        <v>32</v>
      </c>
      <c r="AD155" s="4"/>
      <c r="AE155" s="4"/>
      <c r="AF155" s="4"/>
      <c r="AG155" s="4"/>
      <c r="AH155" s="4"/>
      <c r="AI155" s="4" t="s">
        <v>32</v>
      </c>
      <c r="AJ155" s="4" t="s">
        <v>32</v>
      </c>
      <c r="AK155" s="3"/>
      <c r="AM155" s="5"/>
      <c r="AO155" s="5"/>
      <c r="AR155" s="5"/>
      <c r="AS155" s="5"/>
      <c r="AT155" s="5"/>
      <c r="AU155" s="5"/>
      <c r="AV155" s="5"/>
      <c r="AW155" s="5"/>
      <c r="AX155" s="5"/>
      <c r="AY155" s="5"/>
      <c r="AZ155" s="5"/>
      <c r="BD155" s="5"/>
      <c r="BE155" s="5"/>
      <c r="BJ155" s="5"/>
    </row>
    <row r="156" spans="1:62" ht="61.5" customHeight="1" x14ac:dyDescent="0.25">
      <c r="A156" s="3" t="s">
        <v>1829</v>
      </c>
      <c r="B156" s="3" t="s">
        <v>1828</v>
      </c>
      <c r="C156" s="2" t="s">
        <v>1830</v>
      </c>
      <c r="D156" s="2" t="s">
        <v>1831</v>
      </c>
      <c r="E156" s="2" t="s">
        <v>1832</v>
      </c>
      <c r="F156" s="2" t="s">
        <v>1833</v>
      </c>
      <c r="G156" s="3" t="s">
        <v>14</v>
      </c>
      <c r="H156" s="3" t="s">
        <v>13</v>
      </c>
      <c r="I156" s="2" t="s">
        <v>1836</v>
      </c>
      <c r="J156" s="2" t="s">
        <v>1752</v>
      </c>
      <c r="K156" s="2" t="s">
        <v>1835</v>
      </c>
      <c r="L156" s="2" t="s">
        <v>1834</v>
      </c>
      <c r="M156" s="3" t="s">
        <v>2871</v>
      </c>
      <c r="N156" s="3"/>
      <c r="O156" s="4"/>
      <c r="P156" s="4"/>
      <c r="Q156" s="4"/>
      <c r="R156" s="3" t="s">
        <v>32</v>
      </c>
      <c r="S156" s="3"/>
      <c r="T156" s="4" t="str">
        <f t="shared" si="2"/>
        <v>Yes</v>
      </c>
      <c r="U156" s="4"/>
      <c r="V156" s="4"/>
      <c r="W156" s="4"/>
      <c r="X156" s="4"/>
      <c r="Y156" s="4"/>
      <c r="Z156" s="4"/>
      <c r="AA156" s="4"/>
      <c r="AB156" s="4"/>
      <c r="AC156" s="4"/>
      <c r="AD156" s="4"/>
      <c r="AE156" s="4"/>
      <c r="AF156" s="4"/>
      <c r="AG156" s="4"/>
      <c r="AH156" s="4"/>
      <c r="AI156" s="4"/>
      <c r="AJ156" s="4"/>
      <c r="AK156" s="3"/>
      <c r="AM156" s="5"/>
      <c r="AO156" s="5"/>
      <c r="AR156" s="5"/>
      <c r="AS156" s="5"/>
      <c r="AT156" s="5"/>
      <c r="AU156" s="5"/>
      <c r="AV156" s="5"/>
      <c r="AW156" s="5"/>
      <c r="AX156" s="5"/>
      <c r="AY156" s="5"/>
      <c r="AZ156" s="5"/>
      <c r="BD156" s="5"/>
      <c r="BE156" s="5"/>
      <c r="BJ156" s="5"/>
    </row>
    <row r="157" spans="1:62" ht="61.5" customHeight="1" x14ac:dyDescent="0.25">
      <c r="A157" s="3" t="s">
        <v>2331</v>
      </c>
      <c r="B157" s="3" t="s">
        <v>2330</v>
      </c>
      <c r="C157" s="2" t="s">
        <v>2332</v>
      </c>
      <c r="D157" s="2" t="s">
        <v>2333</v>
      </c>
      <c r="E157" s="2" t="s">
        <v>2334</v>
      </c>
      <c r="F157" s="2" t="s">
        <v>2335</v>
      </c>
      <c r="G157" s="3" t="s">
        <v>14</v>
      </c>
      <c r="H157" s="3" t="s">
        <v>13</v>
      </c>
      <c r="I157" s="2" t="s">
        <v>31</v>
      </c>
      <c r="J157" s="2" t="s">
        <v>2336</v>
      </c>
      <c r="K157" s="2" t="s">
        <v>30</v>
      </c>
      <c r="L157" s="2" t="s">
        <v>28</v>
      </c>
      <c r="M157" s="3"/>
      <c r="N157" s="3"/>
      <c r="O157" s="4" t="s">
        <v>32</v>
      </c>
      <c r="P157" s="4"/>
      <c r="Q157" s="4"/>
      <c r="R157" s="3"/>
      <c r="S157" s="3"/>
      <c r="T157" s="4" t="str">
        <f t="shared" si="2"/>
        <v>Yes</v>
      </c>
      <c r="U157" s="4" t="s">
        <v>32</v>
      </c>
      <c r="V157" s="4" t="s">
        <v>32</v>
      </c>
      <c r="W157" s="4"/>
      <c r="X157" s="4"/>
      <c r="Y157" s="4"/>
      <c r="Z157" s="4"/>
      <c r="AA157" s="4"/>
      <c r="AB157" s="4" t="s">
        <v>32</v>
      </c>
      <c r="AC157" s="4"/>
      <c r="AD157" s="4"/>
      <c r="AE157" s="4"/>
      <c r="AF157" s="4"/>
      <c r="AG157" s="4"/>
      <c r="AH157" s="4" t="s">
        <v>32</v>
      </c>
      <c r="AI157" s="4"/>
      <c r="AJ157" s="4"/>
      <c r="AK157" s="3"/>
      <c r="AM157" s="5"/>
      <c r="AO157" s="5"/>
      <c r="AR157" s="5"/>
      <c r="AS157" s="5"/>
      <c r="AT157" s="5"/>
      <c r="AU157" s="5"/>
      <c r="AV157" s="5"/>
      <c r="AW157" s="5"/>
      <c r="AX157" s="5"/>
      <c r="AY157" s="5"/>
      <c r="AZ157" s="5"/>
      <c r="BD157" s="5"/>
      <c r="BE157" s="5"/>
      <c r="BJ157" s="5"/>
    </row>
    <row r="158" spans="1:62" ht="61.5" customHeight="1" x14ac:dyDescent="0.25">
      <c r="A158" s="3" t="s">
        <v>2823</v>
      </c>
      <c r="B158" s="3" t="s">
        <v>2822</v>
      </c>
      <c r="C158" s="2" t="s">
        <v>2825</v>
      </c>
      <c r="D158" s="2" t="s">
        <v>2826</v>
      </c>
      <c r="E158" s="2" t="s">
        <v>2827</v>
      </c>
      <c r="F158" s="2" t="s">
        <v>2828</v>
      </c>
      <c r="G158" s="3" t="s">
        <v>14</v>
      </c>
      <c r="H158" s="3" t="s">
        <v>106</v>
      </c>
      <c r="I158" s="2" t="s">
        <v>2829</v>
      </c>
      <c r="J158" s="2" t="s">
        <v>951</v>
      </c>
      <c r="K158" s="2" t="s">
        <v>2821</v>
      </c>
      <c r="L158" s="2" t="s">
        <v>576</v>
      </c>
      <c r="M158" s="3"/>
      <c r="N158" s="3"/>
      <c r="O158" s="4"/>
      <c r="P158" s="4" t="s">
        <v>32</v>
      </c>
      <c r="Q158" s="4"/>
      <c r="R158" s="3"/>
      <c r="S158" s="3"/>
      <c r="T158" s="4" t="str">
        <f t="shared" si="2"/>
        <v>Yes</v>
      </c>
      <c r="U158" s="4"/>
      <c r="V158" s="4"/>
      <c r="W158" s="4"/>
      <c r="X158" s="4"/>
      <c r="Y158" s="4"/>
      <c r="Z158" s="4"/>
      <c r="AA158" s="4"/>
      <c r="AB158" s="4"/>
      <c r="AC158" s="4"/>
      <c r="AD158" s="4"/>
      <c r="AE158" s="4"/>
      <c r="AF158" s="4"/>
      <c r="AG158" s="4"/>
      <c r="AH158" s="4"/>
      <c r="AI158" s="4"/>
      <c r="AJ158" s="4"/>
      <c r="AK158" s="3" t="s">
        <v>2824</v>
      </c>
      <c r="AM158" s="5"/>
      <c r="AO158" s="5"/>
      <c r="AR158" s="5"/>
      <c r="AS158" s="5"/>
      <c r="AT158" s="5"/>
      <c r="AU158" s="5"/>
      <c r="AV158" s="5"/>
      <c r="AW158" s="5"/>
      <c r="AX158" s="5"/>
      <c r="AY158" s="5"/>
      <c r="AZ158" s="5"/>
      <c r="BD158" s="5"/>
      <c r="BE158" s="5"/>
      <c r="BJ158" s="5"/>
    </row>
    <row r="159" spans="1:62" ht="61.5" customHeight="1" x14ac:dyDescent="0.25">
      <c r="A159" s="3" t="s">
        <v>2831</v>
      </c>
      <c r="B159" s="3" t="s">
        <v>2830</v>
      </c>
      <c r="C159" s="2" t="s">
        <v>2832</v>
      </c>
      <c r="D159" s="2" t="s">
        <v>2833</v>
      </c>
      <c r="E159" s="2" t="s">
        <v>2834</v>
      </c>
      <c r="F159" s="2" t="s">
        <v>2835</v>
      </c>
      <c r="G159" s="3" t="s">
        <v>14</v>
      </c>
      <c r="H159" s="3" t="s">
        <v>106</v>
      </c>
      <c r="I159" s="2" t="s">
        <v>2829</v>
      </c>
      <c r="J159" s="2" t="s">
        <v>951</v>
      </c>
      <c r="K159" s="2" t="s">
        <v>2821</v>
      </c>
      <c r="L159" s="2" t="s">
        <v>576</v>
      </c>
      <c r="M159" s="3"/>
      <c r="N159" s="3"/>
      <c r="O159" s="4"/>
      <c r="P159" s="4" t="s">
        <v>7024</v>
      </c>
      <c r="Q159" s="4"/>
      <c r="R159" s="3"/>
      <c r="S159" s="3"/>
      <c r="T159" s="4" t="str">
        <f t="shared" si="2"/>
        <v>Yes</v>
      </c>
      <c r="U159" s="4"/>
      <c r="V159" s="4"/>
      <c r="W159" s="4"/>
      <c r="X159" s="4"/>
      <c r="Y159" s="4"/>
      <c r="Z159" s="4"/>
      <c r="AA159" s="4"/>
      <c r="AB159" s="4"/>
      <c r="AC159" s="4"/>
      <c r="AD159" s="4"/>
      <c r="AE159" s="4"/>
      <c r="AF159" s="4"/>
      <c r="AG159" s="4"/>
      <c r="AH159" s="4"/>
      <c r="AI159" s="4" t="s">
        <v>32</v>
      </c>
      <c r="AJ159" s="4"/>
      <c r="AK159" s="3" t="s">
        <v>2824</v>
      </c>
      <c r="AM159" s="5"/>
      <c r="AO159" s="5"/>
      <c r="AR159" s="5"/>
      <c r="AS159" s="5"/>
      <c r="AT159" s="5"/>
      <c r="AU159" s="5"/>
      <c r="AV159" s="5"/>
      <c r="AW159" s="5"/>
      <c r="AX159" s="5"/>
      <c r="AY159" s="5"/>
      <c r="AZ159" s="5"/>
      <c r="BD159" s="5"/>
      <c r="BE159" s="5"/>
      <c r="BJ159" s="5"/>
    </row>
    <row r="160" spans="1:62" ht="61.5" customHeight="1" x14ac:dyDescent="0.25">
      <c r="A160" s="3" t="s">
        <v>2837</v>
      </c>
      <c r="B160" s="3" t="s">
        <v>2836</v>
      </c>
      <c r="C160" s="2" t="s">
        <v>2838</v>
      </c>
      <c r="D160" s="2" t="s">
        <v>2839</v>
      </c>
      <c r="E160" s="2" t="s">
        <v>2840</v>
      </c>
      <c r="F160" s="2" t="s">
        <v>2841</v>
      </c>
      <c r="G160" s="3" t="s">
        <v>14</v>
      </c>
      <c r="H160" s="3" t="s">
        <v>106</v>
      </c>
      <c r="I160" s="2" t="s">
        <v>711</v>
      </c>
      <c r="J160" s="2" t="s">
        <v>951</v>
      </c>
      <c r="K160" s="2" t="s">
        <v>2317</v>
      </c>
      <c r="L160" s="2" t="s">
        <v>576</v>
      </c>
      <c r="M160" s="3"/>
      <c r="N160" s="3"/>
      <c r="O160" s="4"/>
      <c r="P160" s="4" t="s">
        <v>32</v>
      </c>
      <c r="Q160" s="4" t="s">
        <v>32</v>
      </c>
      <c r="R160" s="3"/>
      <c r="S160" s="3"/>
      <c r="T160" s="4" t="str">
        <f t="shared" si="2"/>
        <v>Yes</v>
      </c>
      <c r="U160" s="4"/>
      <c r="V160" s="4"/>
      <c r="W160" s="4"/>
      <c r="X160" s="4"/>
      <c r="Y160" s="4"/>
      <c r="Z160" s="4"/>
      <c r="AA160" s="4"/>
      <c r="AB160" s="4"/>
      <c r="AC160" s="4"/>
      <c r="AD160" s="4"/>
      <c r="AE160" s="4"/>
      <c r="AF160" s="4"/>
      <c r="AG160" s="4"/>
      <c r="AH160" s="4"/>
      <c r="AI160" s="4"/>
      <c r="AJ160" s="4"/>
      <c r="AK160" s="3"/>
      <c r="AM160" s="5"/>
      <c r="AO160" s="5"/>
      <c r="AR160" s="5"/>
      <c r="AS160" s="5"/>
      <c r="AT160" s="5"/>
      <c r="AU160" s="5"/>
      <c r="AV160" s="5"/>
      <c r="AW160" s="5"/>
      <c r="AX160" s="5"/>
      <c r="AY160" s="5"/>
      <c r="AZ160" s="5"/>
      <c r="BD160" s="5"/>
      <c r="BE160" s="5"/>
      <c r="BJ160" s="5"/>
    </row>
    <row r="161" spans="1:62" ht="61.5" customHeight="1" x14ac:dyDescent="0.25">
      <c r="A161" s="3" t="s">
        <v>2935</v>
      </c>
      <c r="B161" s="3" t="s">
        <v>2934</v>
      </c>
      <c r="C161" s="2" t="s">
        <v>2936</v>
      </c>
      <c r="D161" s="2" t="s">
        <v>2937</v>
      </c>
      <c r="E161" s="2" t="s">
        <v>2938</v>
      </c>
      <c r="F161" s="2" t="s">
        <v>2939</v>
      </c>
      <c r="G161" s="3" t="s">
        <v>14</v>
      </c>
      <c r="H161" s="3" t="s">
        <v>106</v>
      </c>
      <c r="I161" s="2" t="s">
        <v>711</v>
      </c>
      <c r="J161" s="2" t="s">
        <v>549</v>
      </c>
      <c r="K161" s="2" t="s">
        <v>2941</v>
      </c>
      <c r="L161" s="2" t="s">
        <v>2940</v>
      </c>
      <c r="M161" s="6" t="s">
        <v>6843</v>
      </c>
      <c r="N161" s="3"/>
      <c r="O161" s="4"/>
      <c r="P161" s="4"/>
      <c r="Q161" s="4"/>
      <c r="R161" s="3"/>
      <c r="S161" s="3"/>
      <c r="T161" s="4" t="str">
        <f t="shared" si="2"/>
        <v/>
      </c>
      <c r="U161" s="4"/>
      <c r="V161" s="4"/>
      <c r="W161" s="4"/>
      <c r="X161" s="4"/>
      <c r="Y161" s="4"/>
      <c r="Z161" s="4" t="s">
        <v>32</v>
      </c>
      <c r="AA161" s="4" t="s">
        <v>32</v>
      </c>
      <c r="AB161" s="4"/>
      <c r="AC161" s="4" t="s">
        <v>32</v>
      </c>
      <c r="AD161" s="4"/>
      <c r="AE161" s="4" t="s">
        <v>32</v>
      </c>
      <c r="AF161" s="4"/>
      <c r="AG161" s="4"/>
      <c r="AH161" s="4"/>
      <c r="AI161" s="4"/>
      <c r="AJ161" s="4"/>
      <c r="AK161" s="3"/>
      <c r="AM161" s="5"/>
      <c r="AO161" s="5"/>
      <c r="AR161" s="5"/>
      <c r="AS161" s="5"/>
      <c r="AT161" s="5"/>
      <c r="AU161" s="5"/>
      <c r="AV161" s="5"/>
      <c r="AW161" s="5"/>
      <c r="AX161" s="5"/>
      <c r="AY161" s="5"/>
      <c r="AZ161" s="5"/>
      <c r="BD161" s="5"/>
      <c r="BE161" s="5"/>
      <c r="BJ161" s="5"/>
    </row>
    <row r="162" spans="1:62" ht="61.5" customHeight="1" x14ac:dyDescent="0.25">
      <c r="A162" s="3" t="s">
        <v>2943</v>
      </c>
      <c r="B162" s="3" t="s">
        <v>2942</v>
      </c>
      <c r="C162" s="2" t="s">
        <v>2944</v>
      </c>
      <c r="D162" s="2" t="s">
        <v>2945</v>
      </c>
      <c r="E162" s="2" t="s">
        <v>2946</v>
      </c>
      <c r="F162" s="2" t="s">
        <v>2947</v>
      </c>
      <c r="G162" s="3" t="s">
        <v>14</v>
      </c>
      <c r="H162" s="3" t="s">
        <v>106</v>
      </c>
      <c r="I162" s="2" t="s">
        <v>711</v>
      </c>
      <c r="J162" s="2" t="s">
        <v>549</v>
      </c>
      <c r="K162" s="2" t="s">
        <v>1190</v>
      </c>
      <c r="L162" s="2" t="s">
        <v>2940</v>
      </c>
      <c r="M162" s="3"/>
      <c r="N162" s="3"/>
      <c r="O162" s="4"/>
      <c r="P162" s="4"/>
      <c r="Q162" s="4"/>
      <c r="R162" s="3"/>
      <c r="S162" s="3"/>
      <c r="T162" s="4" t="str">
        <f t="shared" si="2"/>
        <v/>
      </c>
      <c r="U162" s="4"/>
      <c r="V162" s="4"/>
      <c r="W162" s="4"/>
      <c r="X162" s="4"/>
      <c r="Y162" s="4"/>
      <c r="Z162" s="4" t="s">
        <v>32</v>
      </c>
      <c r="AA162" s="4" t="s">
        <v>32</v>
      </c>
      <c r="AB162" s="4"/>
      <c r="AC162" s="4" t="s">
        <v>32</v>
      </c>
      <c r="AD162" s="4"/>
      <c r="AE162" s="4" t="s">
        <v>32</v>
      </c>
      <c r="AF162" s="4"/>
      <c r="AG162" s="4"/>
      <c r="AH162" s="4"/>
      <c r="AI162" s="4"/>
      <c r="AJ162" s="4"/>
      <c r="AK162" s="3"/>
      <c r="AM162" s="5"/>
      <c r="AO162" s="5"/>
      <c r="AR162" s="5"/>
      <c r="AS162" s="5"/>
      <c r="AT162" s="5"/>
      <c r="AU162" s="5"/>
      <c r="AV162" s="5"/>
      <c r="AW162" s="5"/>
      <c r="AX162" s="5"/>
      <c r="AY162" s="5"/>
      <c r="AZ162" s="5"/>
      <c r="BD162" s="5"/>
      <c r="BE162" s="5"/>
      <c r="BJ162" s="5"/>
    </row>
    <row r="163" spans="1:62" ht="61.5" customHeight="1" x14ac:dyDescent="0.25">
      <c r="A163" s="3" t="s">
        <v>2363</v>
      </c>
      <c r="B163" s="3" t="s">
        <v>2362</v>
      </c>
      <c r="C163" s="2" t="s">
        <v>2364</v>
      </c>
      <c r="D163" s="2" t="s">
        <v>2365</v>
      </c>
      <c r="E163" s="2" t="s">
        <v>2366</v>
      </c>
      <c r="F163" s="2" t="s">
        <v>2367</v>
      </c>
      <c r="G163" s="3" t="s">
        <v>14</v>
      </c>
      <c r="H163" s="3" t="s">
        <v>106</v>
      </c>
      <c r="I163" s="2" t="s">
        <v>31</v>
      </c>
      <c r="J163" s="2" t="s">
        <v>344</v>
      </c>
      <c r="K163" s="2" t="s">
        <v>30</v>
      </c>
      <c r="L163" s="2" t="s">
        <v>2127</v>
      </c>
      <c r="M163" s="3" t="s">
        <v>391</v>
      </c>
      <c r="N163" s="3"/>
      <c r="O163" s="4" t="s">
        <v>32</v>
      </c>
      <c r="P163" s="4"/>
      <c r="Q163" s="4" t="s">
        <v>32</v>
      </c>
      <c r="R163" s="3"/>
      <c r="S163" s="3"/>
      <c r="T163" s="4" t="str">
        <f t="shared" si="2"/>
        <v>Yes</v>
      </c>
      <c r="U163" s="4"/>
      <c r="V163" s="4" t="s">
        <v>32</v>
      </c>
      <c r="W163" s="4"/>
      <c r="X163" s="4"/>
      <c r="Y163" s="4"/>
      <c r="Z163" s="4" t="s">
        <v>32</v>
      </c>
      <c r="AA163" s="4"/>
      <c r="AB163" s="4"/>
      <c r="AC163" s="4"/>
      <c r="AD163" s="4"/>
      <c r="AE163" s="4"/>
      <c r="AF163" s="4"/>
      <c r="AG163" s="4"/>
      <c r="AH163" s="4" t="s">
        <v>32</v>
      </c>
      <c r="AI163" s="4"/>
      <c r="AJ163" s="4"/>
      <c r="AK163" s="3"/>
      <c r="AM163" s="5"/>
      <c r="AO163" s="5"/>
      <c r="AR163" s="5"/>
      <c r="AS163" s="5"/>
      <c r="AT163" s="5"/>
      <c r="AU163" s="5"/>
      <c r="AV163" s="5"/>
      <c r="AW163" s="5"/>
      <c r="AX163" s="5"/>
      <c r="AY163" s="5"/>
      <c r="AZ163" s="5"/>
      <c r="BD163" s="5"/>
      <c r="BE163" s="5"/>
      <c r="BJ163" s="5"/>
    </row>
    <row r="164" spans="1:62" ht="61.5" customHeight="1" x14ac:dyDescent="0.25">
      <c r="A164" s="3" t="s">
        <v>2369</v>
      </c>
      <c r="B164" s="3" t="s">
        <v>2368</v>
      </c>
      <c r="C164" s="2" t="s">
        <v>2370</v>
      </c>
      <c r="D164" s="2" t="s">
        <v>2371</v>
      </c>
      <c r="E164" s="2" t="s">
        <v>2372</v>
      </c>
      <c r="F164" s="2" t="s">
        <v>2373</v>
      </c>
      <c r="G164" s="3" t="s">
        <v>14</v>
      </c>
      <c r="H164" s="3" t="s">
        <v>106</v>
      </c>
      <c r="I164" s="2" t="s">
        <v>31</v>
      </c>
      <c r="J164" s="2" t="s">
        <v>29</v>
      </c>
      <c r="K164" s="2" t="s">
        <v>2375</v>
      </c>
      <c r="L164" s="2" t="s">
        <v>2374</v>
      </c>
      <c r="M164" s="3"/>
      <c r="N164" s="3"/>
      <c r="O164" s="4" t="s">
        <v>32</v>
      </c>
      <c r="P164" s="4"/>
      <c r="Q164" s="4" t="s">
        <v>32</v>
      </c>
      <c r="R164" s="3"/>
      <c r="S164" s="3"/>
      <c r="T164" s="4" t="str">
        <f t="shared" si="2"/>
        <v>Yes</v>
      </c>
      <c r="U164" s="4"/>
      <c r="V164" s="4" t="s">
        <v>32</v>
      </c>
      <c r="W164" s="4"/>
      <c r="X164" s="4"/>
      <c r="Y164" s="4"/>
      <c r="Z164" s="4" t="s">
        <v>32</v>
      </c>
      <c r="AA164" s="4"/>
      <c r="AB164" s="4"/>
      <c r="AC164" s="4"/>
      <c r="AD164" s="4"/>
      <c r="AE164" s="4"/>
      <c r="AF164" s="4"/>
      <c r="AG164" s="4"/>
      <c r="AH164" s="4" t="s">
        <v>32</v>
      </c>
      <c r="AI164" s="4"/>
      <c r="AJ164" s="4"/>
      <c r="AK164" s="3"/>
      <c r="AM164" s="5"/>
      <c r="AO164" s="5"/>
      <c r="AR164" s="5"/>
      <c r="AS164" s="5"/>
      <c r="AT164" s="5"/>
      <c r="AU164" s="5"/>
      <c r="AV164" s="5"/>
      <c r="AW164" s="5"/>
      <c r="AX164" s="5"/>
      <c r="AY164" s="5"/>
      <c r="AZ164" s="5"/>
      <c r="BD164" s="5"/>
      <c r="BE164" s="5"/>
      <c r="BJ164" s="5"/>
    </row>
    <row r="165" spans="1:62" ht="61.5" customHeight="1" x14ac:dyDescent="0.25">
      <c r="A165" s="3" t="s">
        <v>2435</v>
      </c>
      <c r="B165" s="3" t="s">
        <v>2434</v>
      </c>
      <c r="C165" s="2" t="s">
        <v>2436</v>
      </c>
      <c r="D165" s="2" t="s">
        <v>2437</v>
      </c>
      <c r="E165" s="2" t="s">
        <v>2438</v>
      </c>
      <c r="F165" s="2" t="s">
        <v>79</v>
      </c>
      <c r="G165" s="3" t="s">
        <v>308</v>
      </c>
      <c r="H165" s="3" t="s">
        <v>106</v>
      </c>
      <c r="I165" s="2" t="s">
        <v>31</v>
      </c>
      <c r="J165" s="2" t="s">
        <v>344</v>
      </c>
      <c r="K165" s="2" t="s">
        <v>2439</v>
      </c>
      <c r="L165" s="2" t="s">
        <v>98</v>
      </c>
      <c r="M165" s="3"/>
      <c r="N165" s="3"/>
      <c r="O165" s="4"/>
      <c r="P165" s="4"/>
      <c r="Q165" s="4"/>
      <c r="R165" s="3"/>
      <c r="S165" s="3"/>
      <c r="T165" s="4" t="str">
        <f t="shared" si="2"/>
        <v/>
      </c>
      <c r="U165" s="4"/>
      <c r="V165" s="4" t="s">
        <v>32</v>
      </c>
      <c r="W165" s="4"/>
      <c r="X165" s="4"/>
      <c r="Y165" s="4"/>
      <c r="Z165" s="4" t="s">
        <v>32</v>
      </c>
      <c r="AA165" s="4"/>
      <c r="AB165" s="4"/>
      <c r="AC165" s="4"/>
      <c r="AD165" s="4"/>
      <c r="AE165" s="4"/>
      <c r="AF165" s="4"/>
      <c r="AG165" s="4"/>
      <c r="AH165" s="4"/>
      <c r="AI165" s="4"/>
      <c r="AJ165" s="4"/>
      <c r="AK165" s="3"/>
      <c r="AM165" s="5"/>
      <c r="AO165" s="5"/>
      <c r="AR165" s="5"/>
      <c r="AS165" s="5"/>
      <c r="AT165" s="5"/>
      <c r="AU165" s="5"/>
      <c r="AV165" s="5"/>
      <c r="AW165" s="5"/>
      <c r="AX165" s="5"/>
      <c r="AY165" s="5"/>
      <c r="AZ165" s="5"/>
      <c r="BD165" s="5"/>
      <c r="BE165" s="5"/>
      <c r="BJ165" s="5"/>
    </row>
    <row r="166" spans="1:62" ht="61.5" customHeight="1" x14ac:dyDescent="0.25">
      <c r="A166" s="3" t="s">
        <v>428</v>
      </c>
      <c r="B166" s="3" t="s">
        <v>427</v>
      </c>
      <c r="C166" s="2" t="s">
        <v>429</v>
      </c>
      <c r="D166" s="2" t="s">
        <v>430</v>
      </c>
      <c r="E166" s="2" t="s">
        <v>431</v>
      </c>
      <c r="F166" s="2" t="s">
        <v>432</v>
      </c>
      <c r="G166" s="3" t="s">
        <v>107</v>
      </c>
      <c r="H166" s="3" t="s">
        <v>106</v>
      </c>
      <c r="I166" s="2" t="s">
        <v>434</v>
      </c>
      <c r="J166" s="2" t="s">
        <v>433</v>
      </c>
      <c r="K166" s="2" t="s">
        <v>30</v>
      </c>
      <c r="L166" s="2" t="s">
        <v>98</v>
      </c>
      <c r="M166" s="21" t="s">
        <v>6889</v>
      </c>
      <c r="N166" s="3"/>
      <c r="O166" s="4"/>
      <c r="P166" s="4"/>
      <c r="Q166" s="4"/>
      <c r="R166" s="3"/>
      <c r="S166" s="3"/>
      <c r="T166" s="4" t="str">
        <f t="shared" si="2"/>
        <v/>
      </c>
      <c r="U166" s="4" t="s">
        <v>32</v>
      </c>
      <c r="V166" s="4"/>
      <c r="W166" s="4"/>
      <c r="X166" s="4"/>
      <c r="Y166" s="4"/>
      <c r="Z166" s="4"/>
      <c r="AA166" s="4"/>
      <c r="AB166" s="4" t="s">
        <v>32</v>
      </c>
      <c r="AC166" s="4"/>
      <c r="AD166" s="4"/>
      <c r="AE166" s="4"/>
      <c r="AF166" s="4"/>
      <c r="AG166" s="4"/>
      <c r="AH166" s="4"/>
      <c r="AI166" s="4"/>
      <c r="AJ166" s="4"/>
      <c r="AK166" s="3"/>
      <c r="AM166" s="5"/>
      <c r="AO166" s="5"/>
      <c r="AR166" s="5"/>
      <c r="AS166" s="5"/>
      <c r="AT166" s="5"/>
      <c r="AU166" s="5"/>
      <c r="AV166" s="5"/>
      <c r="AW166" s="5"/>
      <c r="AX166" s="5"/>
      <c r="AY166" s="5"/>
      <c r="AZ166" s="5"/>
      <c r="BD166" s="5"/>
      <c r="BE166" s="5"/>
      <c r="BJ166" s="5"/>
    </row>
    <row r="167" spans="1:62" ht="61.5" customHeight="1" x14ac:dyDescent="0.25">
      <c r="A167" s="3" t="s">
        <v>3830</v>
      </c>
      <c r="B167" s="3" t="s">
        <v>3829</v>
      </c>
      <c r="C167" s="2" t="s">
        <v>3831</v>
      </c>
      <c r="D167" s="2" t="s">
        <v>3832</v>
      </c>
      <c r="E167" s="2" t="s">
        <v>3833</v>
      </c>
      <c r="F167" s="2" t="s">
        <v>3834</v>
      </c>
      <c r="G167" s="3" t="s">
        <v>107</v>
      </c>
      <c r="H167" s="3" t="s">
        <v>106</v>
      </c>
      <c r="I167" s="2" t="s">
        <v>926</v>
      </c>
      <c r="J167" s="2" t="s">
        <v>1049</v>
      </c>
      <c r="K167" s="2" t="s">
        <v>30</v>
      </c>
      <c r="L167" s="2" t="s">
        <v>3835</v>
      </c>
      <c r="M167" s="3"/>
      <c r="N167" s="3"/>
      <c r="O167" s="4"/>
      <c r="P167" s="4"/>
      <c r="Q167" s="4"/>
      <c r="R167" s="3"/>
      <c r="S167" s="3"/>
      <c r="T167" s="4" t="str">
        <f t="shared" si="2"/>
        <v/>
      </c>
      <c r="U167" s="4" t="s">
        <v>32</v>
      </c>
      <c r="V167" s="4" t="s">
        <v>32</v>
      </c>
      <c r="W167" s="4" t="s">
        <v>32</v>
      </c>
      <c r="X167" s="4" t="s">
        <v>32</v>
      </c>
      <c r="Y167" s="4"/>
      <c r="Z167" s="4"/>
      <c r="AA167" s="4"/>
      <c r="AB167" s="4"/>
      <c r="AC167" s="4"/>
      <c r="AD167" s="4"/>
      <c r="AE167" s="4"/>
      <c r="AF167" s="4"/>
      <c r="AG167" s="4"/>
      <c r="AH167" s="4"/>
      <c r="AI167" s="4"/>
      <c r="AJ167" s="4"/>
      <c r="AK167" s="3"/>
      <c r="AM167" s="5"/>
      <c r="AO167" s="5"/>
      <c r="AR167" s="5"/>
      <c r="AS167" s="5"/>
      <c r="AT167" s="5"/>
      <c r="AU167" s="5"/>
      <c r="AV167" s="5"/>
      <c r="AW167" s="5"/>
      <c r="AX167" s="5"/>
      <c r="AY167" s="5"/>
      <c r="AZ167" s="5"/>
      <c r="BD167" s="5"/>
      <c r="BE167" s="5"/>
      <c r="BJ167" s="5"/>
    </row>
    <row r="168" spans="1:62" ht="61.5" customHeight="1" x14ac:dyDescent="0.25">
      <c r="A168" s="3" t="s">
        <v>3304</v>
      </c>
      <c r="B168" s="3" t="s">
        <v>3303</v>
      </c>
      <c r="C168" s="2" t="s">
        <v>3305</v>
      </c>
      <c r="D168" s="2" t="s">
        <v>3306</v>
      </c>
      <c r="E168" s="2" t="s">
        <v>3307</v>
      </c>
      <c r="F168" s="2" t="s">
        <v>3308</v>
      </c>
      <c r="G168" s="3" t="s">
        <v>14</v>
      </c>
      <c r="H168" s="3" t="s">
        <v>106</v>
      </c>
      <c r="I168" s="2" t="s">
        <v>926</v>
      </c>
      <c r="J168" s="2" t="s">
        <v>1049</v>
      </c>
      <c r="K168" s="2" t="s">
        <v>30</v>
      </c>
      <c r="L168" s="2" t="s">
        <v>2305</v>
      </c>
      <c r="M168" s="3" t="s">
        <v>6843</v>
      </c>
      <c r="N168" s="3"/>
      <c r="O168" s="4"/>
      <c r="P168" s="4"/>
      <c r="Q168" s="4"/>
      <c r="R168" s="3"/>
      <c r="S168" s="3"/>
      <c r="T168" s="4" t="str">
        <f t="shared" si="2"/>
        <v/>
      </c>
      <c r="U168" s="4" t="s">
        <v>32</v>
      </c>
      <c r="V168" s="4"/>
      <c r="W168" s="4"/>
      <c r="X168" s="4"/>
      <c r="Y168" s="4"/>
      <c r="Z168" s="4"/>
      <c r="AA168" s="4"/>
      <c r="AB168" s="4" t="s">
        <v>32</v>
      </c>
      <c r="AC168" s="4"/>
      <c r="AD168" s="4"/>
      <c r="AE168" s="4"/>
      <c r="AF168" s="4"/>
      <c r="AG168" s="4"/>
      <c r="AH168" s="4"/>
      <c r="AI168" s="4"/>
      <c r="AJ168" s="4"/>
      <c r="AK168" s="3"/>
      <c r="AM168" s="5"/>
      <c r="AO168" s="5"/>
      <c r="AR168" s="5"/>
      <c r="AS168" s="5"/>
      <c r="AT168" s="5"/>
      <c r="AU168" s="5"/>
      <c r="AV168" s="5"/>
      <c r="AW168" s="5"/>
      <c r="AX168" s="5"/>
      <c r="AY168" s="5"/>
      <c r="AZ168" s="5"/>
      <c r="BD168" s="5"/>
      <c r="BE168" s="5"/>
      <c r="BJ168" s="5"/>
    </row>
    <row r="169" spans="1:62" ht="61.5" customHeight="1" x14ac:dyDescent="0.25">
      <c r="A169" s="3" t="s">
        <v>3020</v>
      </c>
      <c r="B169" s="3" t="s">
        <v>3019</v>
      </c>
      <c r="C169" s="2" t="s">
        <v>3021</v>
      </c>
      <c r="D169" s="2" t="s">
        <v>3022</v>
      </c>
      <c r="E169" s="2" t="s">
        <v>3023</v>
      </c>
      <c r="F169" s="2" t="s">
        <v>149</v>
      </c>
      <c r="G169" s="3" t="s">
        <v>14</v>
      </c>
      <c r="H169" s="3" t="s">
        <v>13</v>
      </c>
      <c r="I169" s="2" t="s">
        <v>218</v>
      </c>
      <c r="J169" s="2" t="s">
        <v>3024</v>
      </c>
      <c r="K169" s="2" t="s">
        <v>856</v>
      </c>
      <c r="L169" s="2" t="s">
        <v>418</v>
      </c>
      <c r="M169" s="3" t="s">
        <v>6843</v>
      </c>
      <c r="N169" s="3"/>
      <c r="O169" s="4"/>
      <c r="P169" s="4"/>
      <c r="Q169" s="4"/>
      <c r="R169" s="3" t="s">
        <v>32</v>
      </c>
      <c r="S169" s="3"/>
      <c r="T169" s="4" t="str">
        <f t="shared" si="2"/>
        <v>Yes</v>
      </c>
      <c r="U169" s="4"/>
      <c r="V169" s="4"/>
      <c r="W169" s="4"/>
      <c r="X169" s="4"/>
      <c r="Y169" s="4"/>
      <c r="Z169" s="4"/>
      <c r="AA169" s="4"/>
      <c r="AB169" s="4"/>
      <c r="AC169" s="4"/>
      <c r="AD169" s="4"/>
      <c r="AE169" s="4"/>
      <c r="AF169" s="4"/>
      <c r="AG169" s="4"/>
      <c r="AH169" s="4"/>
      <c r="AI169" s="4"/>
      <c r="AJ169" s="4"/>
      <c r="AK169" s="3"/>
      <c r="AM169" s="5"/>
      <c r="AO169" s="5"/>
      <c r="AR169" s="5"/>
      <c r="AS169" s="5"/>
      <c r="AT169" s="5"/>
      <c r="AU169" s="5"/>
      <c r="AV169" s="5"/>
      <c r="AW169" s="5"/>
      <c r="AX169" s="5"/>
      <c r="AY169" s="5"/>
      <c r="AZ169" s="5"/>
      <c r="BD169" s="5"/>
      <c r="BE169" s="5"/>
      <c r="BJ169" s="5"/>
    </row>
    <row r="170" spans="1:62" ht="61.5" customHeight="1" x14ac:dyDescent="0.25">
      <c r="A170" s="3" t="s">
        <v>3064</v>
      </c>
      <c r="B170" s="3" t="s">
        <v>3063</v>
      </c>
      <c r="C170" s="2" t="s">
        <v>3065</v>
      </c>
      <c r="D170" s="2" t="s">
        <v>3066</v>
      </c>
      <c r="E170" s="2" t="s">
        <v>3067</v>
      </c>
      <c r="F170" s="2" t="s">
        <v>3068</v>
      </c>
      <c r="G170" s="3" t="s">
        <v>14</v>
      </c>
      <c r="H170" s="3" t="s">
        <v>106</v>
      </c>
      <c r="I170" s="2" t="s">
        <v>218</v>
      </c>
      <c r="J170" s="2" t="s">
        <v>1090</v>
      </c>
      <c r="K170" s="2" t="s">
        <v>208</v>
      </c>
      <c r="L170" s="2" t="s">
        <v>513</v>
      </c>
      <c r="M170" s="6" t="s">
        <v>6842</v>
      </c>
      <c r="N170" s="3"/>
      <c r="O170" s="4"/>
      <c r="P170" s="4"/>
      <c r="Q170" s="4"/>
      <c r="R170" s="3" t="s">
        <v>32</v>
      </c>
      <c r="S170" s="3"/>
      <c r="T170" s="4" t="str">
        <f t="shared" si="2"/>
        <v>Yes</v>
      </c>
      <c r="U170" s="4"/>
      <c r="V170" s="4"/>
      <c r="W170" s="4"/>
      <c r="X170" s="4"/>
      <c r="Y170" s="4"/>
      <c r="Z170" s="4"/>
      <c r="AA170" s="4"/>
      <c r="AB170" s="4"/>
      <c r="AC170" s="4" t="s">
        <v>32</v>
      </c>
      <c r="AD170" s="4"/>
      <c r="AE170" s="4"/>
      <c r="AF170" s="4"/>
      <c r="AG170" s="4"/>
      <c r="AH170" s="4"/>
      <c r="AI170" s="4"/>
      <c r="AJ170" s="4" t="s">
        <v>32</v>
      </c>
      <c r="AK170" s="3"/>
      <c r="AM170" s="5"/>
      <c r="AO170" s="5"/>
      <c r="AR170" s="5"/>
      <c r="AS170" s="5"/>
      <c r="AT170" s="5"/>
      <c r="AU170" s="5"/>
      <c r="AV170" s="5"/>
      <c r="AW170" s="5"/>
      <c r="AX170" s="5"/>
      <c r="AY170" s="5"/>
      <c r="AZ170" s="5"/>
      <c r="BD170" s="5"/>
      <c r="BE170" s="5"/>
      <c r="BJ170" s="5"/>
    </row>
    <row r="171" spans="1:62" ht="61.5" customHeight="1" x14ac:dyDescent="0.25">
      <c r="A171" s="3" t="s">
        <v>3999</v>
      </c>
      <c r="B171" s="3" t="s">
        <v>3998</v>
      </c>
      <c r="C171" s="2" t="s">
        <v>4000</v>
      </c>
      <c r="D171" s="2" t="s">
        <v>4001</v>
      </c>
      <c r="E171" s="2" t="s">
        <v>4002</v>
      </c>
      <c r="F171" s="2" t="s">
        <v>4003</v>
      </c>
      <c r="G171" s="3" t="s">
        <v>14</v>
      </c>
      <c r="H171" s="3" t="s">
        <v>106</v>
      </c>
      <c r="I171" s="2" t="s">
        <v>200</v>
      </c>
      <c r="J171" s="2" t="s">
        <v>586</v>
      </c>
      <c r="K171" s="2" t="s">
        <v>208</v>
      </c>
      <c r="L171" s="2" t="s">
        <v>950</v>
      </c>
      <c r="M171" s="3"/>
      <c r="N171" s="3"/>
      <c r="O171" s="4"/>
      <c r="P171" s="4"/>
      <c r="Q171" s="4"/>
      <c r="R171" s="3" t="s">
        <v>32</v>
      </c>
      <c r="S171" s="3"/>
      <c r="T171" s="4" t="str">
        <f t="shared" si="2"/>
        <v>Yes</v>
      </c>
      <c r="U171" s="4"/>
      <c r="V171" s="4"/>
      <c r="W171" s="4"/>
      <c r="X171" s="4"/>
      <c r="Y171" s="4"/>
      <c r="Z171" s="4"/>
      <c r="AA171" s="4"/>
      <c r="AB171" s="4"/>
      <c r="AC171" s="4" t="s">
        <v>32</v>
      </c>
      <c r="AD171" s="4"/>
      <c r="AE171" s="4" t="s">
        <v>32</v>
      </c>
      <c r="AF171" s="4"/>
      <c r="AG171" s="4"/>
      <c r="AH171" s="4"/>
      <c r="AI171" s="4"/>
      <c r="AJ171" s="4"/>
      <c r="AK171" s="3"/>
      <c r="AM171" s="5"/>
      <c r="AO171" s="5"/>
      <c r="AR171" s="5"/>
      <c r="AS171" s="5"/>
      <c r="AT171" s="5"/>
      <c r="AU171" s="5"/>
      <c r="AV171" s="5"/>
      <c r="AW171" s="5"/>
      <c r="AX171" s="5"/>
      <c r="AY171" s="5"/>
      <c r="AZ171" s="5"/>
      <c r="BD171" s="5"/>
      <c r="BE171" s="5"/>
      <c r="BJ171" s="5"/>
    </row>
    <row r="172" spans="1:62" ht="61.5" customHeight="1" x14ac:dyDescent="0.25">
      <c r="A172" s="3" t="s">
        <v>4465</v>
      </c>
      <c r="B172" s="3" t="s">
        <v>4464</v>
      </c>
      <c r="C172" s="2" t="s">
        <v>4466</v>
      </c>
      <c r="D172" s="2" t="s">
        <v>4467</v>
      </c>
      <c r="E172" s="2" t="s">
        <v>4468</v>
      </c>
      <c r="F172" s="2"/>
      <c r="G172" s="3" t="s">
        <v>107</v>
      </c>
      <c r="H172" s="3" t="s">
        <v>106</v>
      </c>
      <c r="I172" s="2" t="s">
        <v>4469</v>
      </c>
      <c r="J172" s="2" t="s">
        <v>586</v>
      </c>
      <c r="K172" s="2" t="s">
        <v>2941</v>
      </c>
      <c r="L172" s="2" t="s">
        <v>220</v>
      </c>
      <c r="M172" s="3" t="s">
        <v>6897</v>
      </c>
      <c r="N172" s="3"/>
      <c r="O172" s="4"/>
      <c r="P172" s="4"/>
      <c r="Q172" s="4"/>
      <c r="R172" s="3"/>
      <c r="S172" s="3"/>
      <c r="T172" s="4" t="str">
        <f t="shared" si="2"/>
        <v/>
      </c>
      <c r="U172" s="4"/>
      <c r="V172" s="4"/>
      <c r="W172" s="4"/>
      <c r="X172" s="4"/>
      <c r="Y172" s="4"/>
      <c r="Z172" s="4" t="s">
        <v>32</v>
      </c>
      <c r="AA172" s="4" t="s">
        <v>32</v>
      </c>
      <c r="AB172" s="4"/>
      <c r="AC172" s="4" t="s">
        <v>32</v>
      </c>
      <c r="AD172" s="4"/>
      <c r="AE172" s="4" t="s">
        <v>32</v>
      </c>
      <c r="AF172" s="4"/>
      <c r="AG172" s="4"/>
      <c r="AH172" s="4"/>
      <c r="AI172" s="4"/>
      <c r="AJ172" s="4"/>
      <c r="AK172" s="3"/>
      <c r="AM172" s="5"/>
      <c r="AO172" s="5"/>
      <c r="AR172" s="5"/>
      <c r="AS172" s="5"/>
      <c r="AT172" s="5"/>
      <c r="AU172" s="5"/>
      <c r="AV172" s="5"/>
      <c r="AW172" s="5"/>
      <c r="AX172" s="5"/>
      <c r="AY172" s="5"/>
      <c r="AZ172" s="5"/>
      <c r="BD172" s="5"/>
      <c r="BE172" s="5"/>
      <c r="BJ172" s="5"/>
    </row>
    <row r="173" spans="1:62" ht="61.5" customHeight="1" x14ac:dyDescent="0.25">
      <c r="A173" s="3" t="s">
        <v>4483</v>
      </c>
      <c r="B173" s="3" t="s">
        <v>4482</v>
      </c>
      <c r="C173" s="2" t="s">
        <v>4484</v>
      </c>
      <c r="D173" s="2" t="s">
        <v>4485</v>
      </c>
      <c r="E173" s="2" t="s">
        <v>4486</v>
      </c>
      <c r="F173" s="2" t="s">
        <v>4487</v>
      </c>
      <c r="G173" s="3" t="s">
        <v>107</v>
      </c>
      <c r="H173" s="3" t="s">
        <v>106</v>
      </c>
      <c r="I173" s="2" t="s">
        <v>31</v>
      </c>
      <c r="J173" s="2" t="s">
        <v>29</v>
      </c>
      <c r="K173" s="2" t="s">
        <v>30</v>
      </c>
      <c r="L173" s="2" t="s">
        <v>98</v>
      </c>
      <c r="M173" s="3"/>
      <c r="N173" s="3"/>
      <c r="O173" s="4"/>
      <c r="P173" s="4"/>
      <c r="Q173" s="4"/>
      <c r="R173" s="3"/>
      <c r="S173" s="3"/>
      <c r="T173" s="4" t="str">
        <f t="shared" si="2"/>
        <v/>
      </c>
      <c r="U173" s="4" t="s">
        <v>32</v>
      </c>
      <c r="V173" s="4"/>
      <c r="W173" s="4"/>
      <c r="X173" s="4"/>
      <c r="Y173" s="4"/>
      <c r="Z173" s="4"/>
      <c r="AA173" s="4"/>
      <c r="AB173" s="4"/>
      <c r="AC173" s="4"/>
      <c r="AD173" s="4"/>
      <c r="AE173" s="4"/>
      <c r="AF173" s="4"/>
      <c r="AG173" s="4"/>
      <c r="AH173" s="4"/>
      <c r="AI173" s="4"/>
      <c r="AJ173" s="4"/>
      <c r="AK173" s="3"/>
      <c r="AM173" s="5"/>
      <c r="AO173" s="5"/>
      <c r="AR173" s="5"/>
      <c r="AS173" s="5"/>
      <c r="AT173" s="5"/>
      <c r="AU173" s="5"/>
      <c r="AV173" s="5"/>
      <c r="AW173" s="5"/>
      <c r="AX173" s="5"/>
      <c r="AY173" s="5"/>
      <c r="AZ173" s="5"/>
      <c r="BD173" s="5"/>
      <c r="BE173" s="5"/>
      <c r="BJ173" s="5"/>
    </row>
    <row r="174" spans="1:62" ht="61.5" customHeight="1" x14ac:dyDescent="0.25">
      <c r="A174" s="3" t="s">
        <v>4489</v>
      </c>
      <c r="B174" s="3" t="s">
        <v>4488</v>
      </c>
      <c r="C174" s="2" t="s">
        <v>4490</v>
      </c>
      <c r="D174" s="2" t="s">
        <v>4491</v>
      </c>
      <c r="E174" s="2" t="s">
        <v>4492</v>
      </c>
      <c r="F174" s="2" t="s">
        <v>4493</v>
      </c>
      <c r="G174" s="3" t="s">
        <v>107</v>
      </c>
      <c r="H174" s="3" t="s">
        <v>106</v>
      </c>
      <c r="I174" s="2" t="s">
        <v>31</v>
      </c>
      <c r="J174" s="2" t="s">
        <v>29</v>
      </c>
      <c r="K174" s="2" t="s">
        <v>30</v>
      </c>
      <c r="L174" s="2" t="s">
        <v>98</v>
      </c>
      <c r="M174" s="3"/>
      <c r="N174" s="3"/>
      <c r="O174" s="4"/>
      <c r="P174" s="4"/>
      <c r="Q174" s="4"/>
      <c r="R174" s="3"/>
      <c r="S174" s="3"/>
      <c r="T174" s="4" t="str">
        <f t="shared" si="2"/>
        <v/>
      </c>
      <c r="U174" s="4" t="s">
        <v>32</v>
      </c>
      <c r="V174" s="4"/>
      <c r="W174" s="4"/>
      <c r="X174" s="4"/>
      <c r="Y174" s="4" t="s">
        <v>32</v>
      </c>
      <c r="Z174" s="4"/>
      <c r="AA174" s="4"/>
      <c r="AB174" s="4"/>
      <c r="AC174" s="4"/>
      <c r="AD174" s="4"/>
      <c r="AE174" s="4"/>
      <c r="AF174" s="4"/>
      <c r="AG174" s="4"/>
      <c r="AH174" s="4"/>
      <c r="AI174" s="4"/>
      <c r="AJ174" s="4"/>
      <c r="AK174" s="3"/>
      <c r="AM174" s="5"/>
      <c r="AO174" s="5"/>
      <c r="AR174" s="5"/>
      <c r="AS174" s="5"/>
      <c r="AT174" s="5"/>
      <c r="AU174" s="5"/>
      <c r="AV174" s="5"/>
      <c r="AW174" s="5"/>
      <c r="AX174" s="5"/>
      <c r="AY174" s="5"/>
      <c r="AZ174" s="5"/>
      <c r="BD174" s="5"/>
      <c r="BE174" s="5"/>
      <c r="BJ174" s="5"/>
    </row>
    <row r="175" spans="1:62" ht="61.5" customHeight="1" x14ac:dyDescent="0.25">
      <c r="A175" s="3" t="s">
        <v>6789</v>
      </c>
      <c r="B175" s="3" t="s">
        <v>6790</v>
      </c>
      <c r="C175" s="2" t="s">
        <v>6791</v>
      </c>
      <c r="D175" s="2" t="s">
        <v>6792</v>
      </c>
      <c r="E175" s="2" t="s">
        <v>6782</v>
      </c>
      <c r="F175" s="2" t="s">
        <v>6793</v>
      </c>
      <c r="G175" s="3"/>
      <c r="H175" s="3" t="s">
        <v>106</v>
      </c>
      <c r="I175" s="2" t="s">
        <v>72</v>
      </c>
      <c r="J175" s="2"/>
      <c r="K175" s="2"/>
      <c r="L175" s="2"/>
      <c r="M175" s="3" t="s">
        <v>6843</v>
      </c>
      <c r="N175" s="3"/>
      <c r="O175" s="4"/>
      <c r="P175" s="4" t="s">
        <v>32</v>
      </c>
      <c r="Q175" s="4"/>
      <c r="R175" s="3"/>
      <c r="S175" s="3"/>
      <c r="T175" s="4" t="str">
        <f t="shared" si="2"/>
        <v>Yes</v>
      </c>
      <c r="U175" s="4"/>
      <c r="V175" s="4"/>
      <c r="W175" s="4"/>
      <c r="X175" s="4"/>
      <c r="Y175" s="4"/>
      <c r="Z175" s="4"/>
      <c r="AA175" s="4"/>
      <c r="AB175" s="4"/>
      <c r="AC175" s="4"/>
      <c r="AD175" s="4"/>
      <c r="AE175" s="4"/>
      <c r="AF175" s="4"/>
      <c r="AG175" s="4"/>
      <c r="AH175" s="4" t="s">
        <v>32</v>
      </c>
      <c r="AI175" s="4"/>
      <c r="AJ175" s="4"/>
      <c r="AK175" s="3"/>
      <c r="AM175" s="5"/>
      <c r="AO175" s="5"/>
      <c r="AR175" s="5"/>
      <c r="AS175" s="5"/>
      <c r="AT175" s="5"/>
      <c r="AU175" s="5"/>
      <c r="AV175" s="5"/>
      <c r="AW175" s="5"/>
      <c r="AX175" s="5"/>
      <c r="AY175" s="5"/>
      <c r="AZ175" s="5"/>
      <c r="BD175" s="5"/>
      <c r="BE175" s="5"/>
      <c r="BJ175" s="5"/>
    </row>
    <row r="176" spans="1:62" ht="61.5" customHeight="1" x14ac:dyDescent="0.25">
      <c r="A176" s="3" t="s">
        <v>3980</v>
      </c>
      <c r="B176" s="3" t="s">
        <v>3979</v>
      </c>
      <c r="C176" s="2" t="s">
        <v>3981</v>
      </c>
      <c r="D176" s="2" t="s">
        <v>3982</v>
      </c>
      <c r="E176" s="2" t="s">
        <v>3983</v>
      </c>
      <c r="F176" s="2" t="s">
        <v>3984</v>
      </c>
      <c r="G176" s="3" t="s">
        <v>14</v>
      </c>
      <c r="H176" s="3" t="s">
        <v>106</v>
      </c>
      <c r="I176" s="2" t="s">
        <v>31</v>
      </c>
      <c r="J176" s="2" t="s">
        <v>3351</v>
      </c>
      <c r="K176" s="2" t="s">
        <v>30</v>
      </c>
      <c r="L176" s="2" t="s">
        <v>28</v>
      </c>
      <c r="M176" s="3" t="s">
        <v>6842</v>
      </c>
      <c r="N176" s="3"/>
      <c r="O176" s="4" t="s">
        <v>32</v>
      </c>
      <c r="P176" s="4"/>
      <c r="Q176" s="4"/>
      <c r="R176" s="3"/>
      <c r="S176" s="3"/>
      <c r="T176" s="4" t="str">
        <f t="shared" si="2"/>
        <v>Yes</v>
      </c>
      <c r="U176" s="4"/>
      <c r="V176" s="4" t="s">
        <v>32</v>
      </c>
      <c r="W176" s="4"/>
      <c r="X176" s="4"/>
      <c r="Y176" s="4"/>
      <c r="Z176" s="4"/>
      <c r="AA176" s="4"/>
      <c r="AB176" s="4"/>
      <c r="AC176" s="4"/>
      <c r="AD176" s="4"/>
      <c r="AE176" s="4"/>
      <c r="AF176" s="4"/>
      <c r="AG176" s="4"/>
      <c r="AH176" s="4" t="s">
        <v>32</v>
      </c>
      <c r="AI176" s="4"/>
      <c r="AJ176" s="4"/>
      <c r="AK176" s="3"/>
      <c r="AM176" s="5"/>
      <c r="AO176" s="5"/>
      <c r="AR176" s="5"/>
      <c r="AS176" s="5"/>
      <c r="AT176" s="5"/>
      <c r="AU176" s="5"/>
      <c r="AV176" s="5"/>
      <c r="AW176" s="5"/>
      <c r="AX176" s="5"/>
      <c r="AY176" s="5"/>
      <c r="AZ176" s="5"/>
      <c r="BD176" s="5"/>
      <c r="BE176" s="5"/>
      <c r="BJ176" s="5"/>
    </row>
    <row r="177" spans="1:62" ht="61.5" customHeight="1" x14ac:dyDescent="0.25">
      <c r="A177" s="3" t="s">
        <v>6795</v>
      </c>
      <c r="B177" s="3" t="s">
        <v>6801</v>
      </c>
      <c r="C177" s="2" t="s">
        <v>6802</v>
      </c>
      <c r="D177" s="2" t="s">
        <v>6803</v>
      </c>
      <c r="E177" s="2" t="s">
        <v>6799</v>
      </c>
      <c r="F177" s="2" t="s">
        <v>6804</v>
      </c>
      <c r="G177" s="3"/>
      <c r="H177" s="3" t="s">
        <v>106</v>
      </c>
      <c r="I177" s="2" t="s">
        <v>72</v>
      </c>
      <c r="J177" s="2"/>
      <c r="K177" s="2"/>
      <c r="L177" s="2"/>
      <c r="M177" s="3" t="s">
        <v>6892</v>
      </c>
      <c r="N177" s="3"/>
      <c r="O177" s="4"/>
      <c r="P177" s="4" t="s">
        <v>32</v>
      </c>
      <c r="Q177" s="4"/>
      <c r="R177" s="3"/>
      <c r="S177" s="3"/>
      <c r="T177" s="4" t="str">
        <f t="shared" si="2"/>
        <v>Yes</v>
      </c>
      <c r="U177" s="4"/>
      <c r="V177" s="4"/>
      <c r="W177" s="4"/>
      <c r="X177" s="4"/>
      <c r="Y177" s="4"/>
      <c r="Z177" s="4"/>
      <c r="AA177" s="4"/>
      <c r="AB177" s="4"/>
      <c r="AC177" s="4"/>
      <c r="AD177" s="4"/>
      <c r="AE177" s="4"/>
      <c r="AF177" s="4"/>
      <c r="AG177" s="4"/>
      <c r="AH177" s="4" t="s">
        <v>32</v>
      </c>
      <c r="AI177" s="4"/>
      <c r="AJ177" s="4"/>
      <c r="AK177" s="3"/>
      <c r="AM177" s="5"/>
      <c r="AO177" s="5"/>
      <c r="AR177" s="5"/>
      <c r="AS177" s="5"/>
      <c r="AT177" s="5"/>
      <c r="AU177" s="5"/>
      <c r="AV177" s="5"/>
      <c r="AW177" s="5"/>
      <c r="AX177" s="5"/>
      <c r="AY177" s="5"/>
      <c r="AZ177" s="5"/>
      <c r="BD177" s="5"/>
      <c r="BE177" s="5"/>
      <c r="BJ177" s="5"/>
    </row>
    <row r="178" spans="1:62" ht="61.5" customHeight="1" x14ac:dyDescent="0.25">
      <c r="A178" s="3" t="s">
        <v>4459</v>
      </c>
      <c r="B178" s="3" t="s">
        <v>2770</v>
      </c>
      <c r="C178" s="2" t="s">
        <v>4460</v>
      </c>
      <c r="D178" s="2" t="s">
        <v>4461</v>
      </c>
      <c r="E178" s="2" t="s">
        <v>4462</v>
      </c>
      <c r="F178" s="2" t="s">
        <v>4463</v>
      </c>
      <c r="G178" s="3" t="s">
        <v>14</v>
      </c>
      <c r="H178" s="3" t="s">
        <v>106</v>
      </c>
      <c r="I178" s="2" t="s">
        <v>31</v>
      </c>
      <c r="J178" s="2" t="s">
        <v>3351</v>
      </c>
      <c r="K178" s="2" t="s">
        <v>30</v>
      </c>
      <c r="L178" s="2" t="s">
        <v>28</v>
      </c>
      <c r="M178" s="3" t="s">
        <v>6842</v>
      </c>
      <c r="N178" s="3"/>
      <c r="O178" s="4" t="s">
        <v>32</v>
      </c>
      <c r="P178" s="4"/>
      <c r="Q178" s="4"/>
      <c r="R178" s="3"/>
      <c r="S178" s="3"/>
      <c r="T178" s="4" t="str">
        <f t="shared" si="2"/>
        <v>Yes</v>
      </c>
      <c r="U178" s="4" t="s">
        <v>32</v>
      </c>
      <c r="V178" s="4" t="s">
        <v>32</v>
      </c>
      <c r="W178" s="4" t="s">
        <v>32</v>
      </c>
      <c r="X178" s="4"/>
      <c r="Y178" s="4"/>
      <c r="Z178" s="4"/>
      <c r="AA178" s="4"/>
      <c r="AB178" s="4"/>
      <c r="AC178" s="4"/>
      <c r="AD178" s="4"/>
      <c r="AE178" s="4"/>
      <c r="AF178" s="4"/>
      <c r="AG178" s="4"/>
      <c r="AH178" s="4" t="s">
        <v>32</v>
      </c>
      <c r="AI178" s="4"/>
      <c r="AJ178" s="4"/>
      <c r="AK178" s="3" t="s">
        <v>929</v>
      </c>
      <c r="AM178" s="5"/>
      <c r="AO178" s="5"/>
      <c r="AR178" s="5"/>
      <c r="AS178" s="5"/>
      <c r="AT178" s="5"/>
      <c r="AU178" s="5"/>
      <c r="AV178" s="5"/>
      <c r="AW178" s="5"/>
      <c r="AX178" s="5"/>
      <c r="AY178" s="5"/>
      <c r="AZ178" s="5"/>
      <c r="BD178" s="5"/>
      <c r="BE178" s="5"/>
      <c r="BJ178" s="5"/>
    </row>
    <row r="179" spans="1:62" ht="61.5" customHeight="1" x14ac:dyDescent="0.25">
      <c r="A179" s="3" t="s">
        <v>4501</v>
      </c>
      <c r="B179" s="3" t="s">
        <v>4500</v>
      </c>
      <c r="C179" s="2" t="s">
        <v>4502</v>
      </c>
      <c r="D179" s="2" t="s">
        <v>4503</v>
      </c>
      <c r="E179" s="2" t="s">
        <v>4504</v>
      </c>
      <c r="F179" s="2" t="s">
        <v>4505</v>
      </c>
      <c r="G179" s="3" t="s">
        <v>107</v>
      </c>
      <c r="H179" s="3" t="s">
        <v>106</v>
      </c>
      <c r="I179" s="2" t="s">
        <v>926</v>
      </c>
      <c r="J179" s="2" t="s">
        <v>3351</v>
      </c>
      <c r="K179" s="2" t="s">
        <v>4506</v>
      </c>
      <c r="L179" s="2" t="s">
        <v>3747</v>
      </c>
      <c r="M179" s="3"/>
      <c r="N179" s="3"/>
      <c r="O179" s="4"/>
      <c r="P179" s="4" t="s">
        <v>32</v>
      </c>
      <c r="Q179" s="4"/>
      <c r="R179" s="3"/>
      <c r="S179" s="3"/>
      <c r="T179" s="4" t="str">
        <f t="shared" si="2"/>
        <v>Yes</v>
      </c>
      <c r="U179" s="4" t="s">
        <v>32</v>
      </c>
      <c r="V179" s="4" t="s">
        <v>32</v>
      </c>
      <c r="W179" s="4" t="s">
        <v>32</v>
      </c>
      <c r="X179" s="4" t="s">
        <v>32</v>
      </c>
      <c r="Y179" s="4"/>
      <c r="Z179" s="4"/>
      <c r="AA179" s="4"/>
      <c r="AB179" s="4"/>
      <c r="AC179" s="4"/>
      <c r="AD179" s="4"/>
      <c r="AE179" s="4"/>
      <c r="AF179" s="4"/>
      <c r="AG179" s="4"/>
      <c r="AH179" s="4"/>
      <c r="AI179" s="4"/>
      <c r="AJ179" s="4"/>
      <c r="AK179" s="3" t="s">
        <v>929</v>
      </c>
      <c r="AM179" s="5"/>
      <c r="AO179" s="5"/>
      <c r="AR179" s="5"/>
      <c r="AS179" s="5"/>
      <c r="AT179" s="5"/>
      <c r="AU179" s="5"/>
      <c r="AV179" s="5"/>
      <c r="AW179" s="5"/>
      <c r="AX179" s="5"/>
      <c r="AY179" s="5"/>
      <c r="AZ179" s="5"/>
      <c r="BD179" s="5"/>
      <c r="BE179" s="5"/>
      <c r="BJ179" s="5"/>
    </row>
    <row r="180" spans="1:62" ht="61.5" customHeight="1" x14ac:dyDescent="0.25">
      <c r="A180" s="3" t="s">
        <v>4508</v>
      </c>
      <c r="B180" s="3" t="s">
        <v>4507</v>
      </c>
      <c r="C180" s="2" t="s">
        <v>4509</v>
      </c>
      <c r="D180" s="2" t="s">
        <v>4510</v>
      </c>
      <c r="E180" s="2" t="s">
        <v>4511</v>
      </c>
      <c r="F180" s="2" t="s">
        <v>4512</v>
      </c>
      <c r="G180" s="3" t="s">
        <v>107</v>
      </c>
      <c r="H180" s="3" t="s">
        <v>106</v>
      </c>
      <c r="I180" s="2" t="s">
        <v>926</v>
      </c>
      <c r="J180" s="2" t="s">
        <v>3351</v>
      </c>
      <c r="K180" s="2" t="s">
        <v>4506</v>
      </c>
      <c r="L180" s="2" t="s">
        <v>3747</v>
      </c>
      <c r="M180" s="3"/>
      <c r="N180" s="3"/>
      <c r="O180" s="4"/>
      <c r="P180" s="4" t="s">
        <v>32</v>
      </c>
      <c r="Q180" s="4"/>
      <c r="R180" s="3"/>
      <c r="S180" s="3"/>
      <c r="T180" s="4" t="str">
        <f t="shared" si="2"/>
        <v>Yes</v>
      </c>
      <c r="U180" s="4" t="s">
        <v>32</v>
      </c>
      <c r="V180" s="4" t="s">
        <v>32</v>
      </c>
      <c r="W180" s="4" t="s">
        <v>32</v>
      </c>
      <c r="X180" s="4" t="s">
        <v>32</v>
      </c>
      <c r="Y180" s="4"/>
      <c r="Z180" s="4"/>
      <c r="AA180" s="4"/>
      <c r="AB180" s="4"/>
      <c r="AC180" s="4"/>
      <c r="AD180" s="4"/>
      <c r="AE180" s="4"/>
      <c r="AF180" s="4"/>
      <c r="AG180" s="4"/>
      <c r="AH180" s="4"/>
      <c r="AI180" s="4"/>
      <c r="AJ180" s="4"/>
      <c r="AK180" s="3" t="s">
        <v>929</v>
      </c>
      <c r="AM180" s="5"/>
      <c r="AO180" s="5"/>
      <c r="AR180" s="5"/>
      <c r="AS180" s="5"/>
      <c r="AT180" s="5"/>
      <c r="AU180" s="5"/>
      <c r="AV180" s="5"/>
      <c r="AW180" s="5"/>
      <c r="AX180" s="5"/>
      <c r="AY180" s="5"/>
      <c r="AZ180" s="5"/>
      <c r="BD180" s="5"/>
      <c r="BE180" s="5"/>
      <c r="BJ180" s="5"/>
    </row>
    <row r="181" spans="1:62" ht="61.5" customHeight="1" x14ac:dyDescent="0.25">
      <c r="A181" s="3" t="s">
        <v>2325</v>
      </c>
      <c r="B181" s="3" t="s">
        <v>2324</v>
      </c>
      <c r="C181" s="2" t="s">
        <v>2326</v>
      </c>
      <c r="D181" s="2" t="s">
        <v>2327</v>
      </c>
      <c r="E181" s="2" t="s">
        <v>2328</v>
      </c>
      <c r="F181" s="2" t="s">
        <v>2329</v>
      </c>
      <c r="G181" s="3" t="s">
        <v>107</v>
      </c>
      <c r="H181" s="3" t="s">
        <v>106</v>
      </c>
      <c r="I181" s="2" t="s">
        <v>31</v>
      </c>
      <c r="J181" s="2" t="s">
        <v>29</v>
      </c>
      <c r="K181" s="2" t="s">
        <v>30</v>
      </c>
      <c r="L181" s="2" t="s">
        <v>98</v>
      </c>
      <c r="M181" s="3"/>
      <c r="N181" s="3"/>
      <c r="O181" s="4"/>
      <c r="P181" s="4"/>
      <c r="Q181" s="4"/>
      <c r="R181" s="3"/>
      <c r="S181" s="3"/>
      <c r="T181" s="4" t="str">
        <f t="shared" si="2"/>
        <v/>
      </c>
      <c r="U181" s="4" t="s">
        <v>32</v>
      </c>
      <c r="V181" s="4"/>
      <c r="W181" s="4"/>
      <c r="X181" s="4"/>
      <c r="Y181" s="4"/>
      <c r="Z181" s="4"/>
      <c r="AA181" s="4"/>
      <c r="AB181" s="4"/>
      <c r="AC181" s="4"/>
      <c r="AD181" s="4"/>
      <c r="AE181" s="4" t="s">
        <v>32</v>
      </c>
      <c r="AF181" s="4"/>
      <c r="AG181" s="4"/>
      <c r="AH181" s="4"/>
      <c r="AI181" s="4"/>
      <c r="AJ181" s="4"/>
      <c r="AK181" s="3"/>
      <c r="AM181" s="5"/>
      <c r="AO181" s="5"/>
      <c r="AR181" s="5"/>
      <c r="AS181" s="5"/>
      <c r="AT181" s="5"/>
      <c r="AU181" s="5"/>
      <c r="AV181" s="5"/>
      <c r="AW181" s="5"/>
      <c r="AX181" s="5"/>
      <c r="AY181" s="5"/>
      <c r="AZ181" s="5"/>
      <c r="BD181" s="5"/>
      <c r="BE181" s="5"/>
      <c r="BJ181" s="5"/>
    </row>
    <row r="182" spans="1:62" ht="61.5" customHeight="1" x14ac:dyDescent="0.25">
      <c r="A182" s="3" t="s">
        <v>4538</v>
      </c>
      <c r="B182" s="3" t="s">
        <v>4537</v>
      </c>
      <c r="C182" s="2" t="s">
        <v>4539</v>
      </c>
      <c r="D182" s="2" t="s">
        <v>7025</v>
      </c>
      <c r="E182" s="2" t="s">
        <v>4540</v>
      </c>
      <c r="F182" s="2" t="s">
        <v>4541</v>
      </c>
      <c r="G182" s="3" t="s">
        <v>107</v>
      </c>
      <c r="H182" s="3" t="s">
        <v>106</v>
      </c>
      <c r="I182" s="2" t="s">
        <v>31</v>
      </c>
      <c r="J182" s="2" t="s">
        <v>29</v>
      </c>
      <c r="K182" s="2" t="s">
        <v>30</v>
      </c>
      <c r="L182" s="2" t="s">
        <v>235</v>
      </c>
      <c r="M182" s="3"/>
      <c r="N182" s="3"/>
      <c r="O182" s="4"/>
      <c r="P182" s="4"/>
      <c r="Q182" s="4"/>
      <c r="R182" s="3"/>
      <c r="S182" s="3"/>
      <c r="T182" s="4" t="str">
        <f t="shared" si="2"/>
        <v/>
      </c>
      <c r="U182" s="4" t="s">
        <v>32</v>
      </c>
      <c r="V182" s="4"/>
      <c r="W182" s="4"/>
      <c r="X182" s="4"/>
      <c r="Y182" s="4" t="s">
        <v>32</v>
      </c>
      <c r="Z182" s="4"/>
      <c r="AA182" s="4"/>
      <c r="AB182" s="4"/>
      <c r="AC182" s="4"/>
      <c r="AD182" s="4"/>
      <c r="AE182" s="4"/>
      <c r="AF182" s="4"/>
      <c r="AG182" s="4"/>
      <c r="AH182" s="4"/>
      <c r="AI182" s="4"/>
      <c r="AJ182" s="4"/>
      <c r="AK182" s="3"/>
      <c r="AM182" s="5"/>
      <c r="AO182" s="5"/>
      <c r="AR182" s="5"/>
      <c r="AS182" s="5"/>
      <c r="AT182" s="5"/>
      <c r="AU182" s="5"/>
      <c r="AV182" s="5"/>
      <c r="AW182" s="5"/>
      <c r="AX182" s="5"/>
      <c r="AY182" s="5"/>
      <c r="AZ182" s="5"/>
      <c r="BD182" s="5"/>
      <c r="BE182" s="5"/>
      <c r="BJ182" s="5"/>
    </row>
    <row r="183" spans="1:62" ht="61.5" customHeight="1" x14ac:dyDescent="0.25">
      <c r="A183" s="3" t="s">
        <v>4543</v>
      </c>
      <c r="B183" s="3" t="s">
        <v>4542</v>
      </c>
      <c r="C183" s="2" t="s">
        <v>4544</v>
      </c>
      <c r="D183" s="2" t="s">
        <v>4545</v>
      </c>
      <c r="E183" s="2" t="s">
        <v>4546</v>
      </c>
      <c r="F183" s="2" t="s">
        <v>4547</v>
      </c>
      <c r="G183" s="3" t="s">
        <v>107</v>
      </c>
      <c r="H183" s="3" t="s">
        <v>106</v>
      </c>
      <c r="I183" s="2" t="s">
        <v>31</v>
      </c>
      <c r="J183" s="2" t="s">
        <v>29</v>
      </c>
      <c r="K183" s="2" t="s">
        <v>30</v>
      </c>
      <c r="L183" s="2" t="s">
        <v>98</v>
      </c>
      <c r="M183" s="3"/>
      <c r="N183" s="3"/>
      <c r="O183" s="4"/>
      <c r="P183" s="4"/>
      <c r="Q183" s="4"/>
      <c r="R183" s="3"/>
      <c r="S183" s="3"/>
      <c r="T183" s="4" t="str">
        <f t="shared" si="2"/>
        <v/>
      </c>
      <c r="U183" s="4" t="s">
        <v>32</v>
      </c>
      <c r="V183" s="4"/>
      <c r="W183" s="4"/>
      <c r="X183" s="4"/>
      <c r="Y183" s="4"/>
      <c r="Z183" s="4"/>
      <c r="AA183" s="4"/>
      <c r="AB183" s="4"/>
      <c r="AC183" s="4"/>
      <c r="AD183" s="4"/>
      <c r="AE183" s="4"/>
      <c r="AF183" s="4"/>
      <c r="AG183" s="4"/>
      <c r="AH183" s="4"/>
      <c r="AI183" s="4"/>
      <c r="AJ183" s="4"/>
      <c r="AK183" s="3" t="s">
        <v>4282</v>
      </c>
      <c r="AM183" s="5"/>
      <c r="AO183" s="5"/>
      <c r="AR183" s="5"/>
      <c r="AS183" s="5"/>
      <c r="AT183" s="5"/>
      <c r="AU183" s="5"/>
      <c r="AV183" s="5"/>
      <c r="AW183" s="5"/>
      <c r="AX183" s="5"/>
      <c r="AY183" s="5"/>
      <c r="AZ183" s="5"/>
      <c r="BD183" s="5"/>
      <c r="BE183" s="5"/>
      <c r="BJ183" s="5"/>
    </row>
    <row r="184" spans="1:62" ht="61.5" customHeight="1" x14ac:dyDescent="0.25">
      <c r="A184" s="3" t="s">
        <v>4556</v>
      </c>
      <c r="B184" s="3" t="s">
        <v>4555</v>
      </c>
      <c r="C184" s="2" t="s">
        <v>4557</v>
      </c>
      <c r="D184" s="2" t="s">
        <v>4558</v>
      </c>
      <c r="E184" s="2" t="s">
        <v>4559</v>
      </c>
      <c r="F184" s="2" t="s">
        <v>4560</v>
      </c>
      <c r="G184" s="3" t="s">
        <v>107</v>
      </c>
      <c r="H184" s="3" t="s">
        <v>13</v>
      </c>
      <c r="I184" s="2" t="s">
        <v>4561</v>
      </c>
      <c r="J184" s="2"/>
      <c r="K184" s="2"/>
      <c r="L184" s="2"/>
      <c r="M184" s="3" t="s">
        <v>391</v>
      </c>
      <c r="N184" s="3"/>
      <c r="O184" s="4"/>
      <c r="P184" s="4"/>
      <c r="Q184" s="4"/>
      <c r="R184" s="3"/>
      <c r="S184" s="3"/>
      <c r="T184" s="4" t="str">
        <f t="shared" si="2"/>
        <v/>
      </c>
      <c r="U184" s="4" t="s">
        <v>32</v>
      </c>
      <c r="V184" s="4"/>
      <c r="W184" s="4"/>
      <c r="X184" s="4"/>
      <c r="Y184" s="4"/>
      <c r="Z184" s="4"/>
      <c r="AA184" s="4"/>
      <c r="AB184" s="4"/>
      <c r="AC184" s="4"/>
      <c r="AD184" s="4"/>
      <c r="AE184" s="4"/>
      <c r="AF184" s="4"/>
      <c r="AG184" s="4"/>
      <c r="AH184" s="4"/>
      <c r="AI184" s="4"/>
      <c r="AJ184" s="4"/>
      <c r="AK184" s="3"/>
      <c r="AM184" s="5"/>
      <c r="AO184" s="5"/>
      <c r="AR184" s="5"/>
      <c r="AS184" s="5"/>
      <c r="AT184" s="5"/>
      <c r="AU184" s="5"/>
      <c r="AV184" s="5"/>
      <c r="AW184" s="5"/>
      <c r="AX184" s="5"/>
      <c r="AY184" s="5"/>
      <c r="AZ184" s="5"/>
      <c r="BD184" s="5"/>
      <c r="BE184" s="5"/>
      <c r="BJ184" s="5"/>
    </row>
    <row r="185" spans="1:62" ht="61.5" customHeight="1" x14ac:dyDescent="0.25">
      <c r="A185" s="3" t="s">
        <v>4563</v>
      </c>
      <c r="B185" s="3" t="s">
        <v>4562</v>
      </c>
      <c r="C185" s="2" t="s">
        <v>4564</v>
      </c>
      <c r="D185" s="2" t="s">
        <v>4565</v>
      </c>
      <c r="E185" s="2" t="s">
        <v>4566</v>
      </c>
      <c r="F185" s="2" t="s">
        <v>4567</v>
      </c>
      <c r="G185" s="3" t="s">
        <v>107</v>
      </c>
      <c r="H185" s="3" t="s">
        <v>13</v>
      </c>
      <c r="I185" s="2" t="s">
        <v>4561</v>
      </c>
      <c r="J185" s="2" t="s">
        <v>29</v>
      </c>
      <c r="K185" s="2" t="s">
        <v>30</v>
      </c>
      <c r="L185" s="2" t="s">
        <v>98</v>
      </c>
      <c r="M185" s="3" t="s">
        <v>391</v>
      </c>
      <c r="N185" s="3"/>
      <c r="O185" s="4"/>
      <c r="P185" s="4"/>
      <c r="Q185" s="4"/>
      <c r="R185" s="3"/>
      <c r="S185" s="3"/>
      <c r="T185" s="4" t="str">
        <f t="shared" si="2"/>
        <v/>
      </c>
      <c r="U185" s="4" t="s">
        <v>32</v>
      </c>
      <c r="V185" s="4"/>
      <c r="W185" s="4"/>
      <c r="X185" s="4"/>
      <c r="Y185" s="4"/>
      <c r="Z185" s="4"/>
      <c r="AA185" s="4"/>
      <c r="AB185" s="4"/>
      <c r="AC185" s="4"/>
      <c r="AD185" s="4"/>
      <c r="AE185" s="4"/>
      <c r="AF185" s="4"/>
      <c r="AG185" s="4"/>
      <c r="AH185" s="4"/>
      <c r="AI185" s="4"/>
      <c r="AJ185" s="4"/>
      <c r="AK185" s="3"/>
      <c r="AM185" s="5"/>
      <c r="AO185" s="5"/>
      <c r="AR185" s="5"/>
      <c r="AS185" s="5"/>
      <c r="AT185" s="5"/>
      <c r="AU185" s="5"/>
      <c r="AV185" s="5"/>
      <c r="AW185" s="5"/>
      <c r="AX185" s="5"/>
      <c r="AY185" s="5"/>
      <c r="AZ185" s="5"/>
      <c r="BD185" s="5"/>
      <c r="BE185" s="5"/>
      <c r="BJ185" s="5"/>
    </row>
    <row r="186" spans="1:62" ht="61.5" customHeight="1" x14ac:dyDescent="0.25">
      <c r="A186" s="3" t="s">
        <v>5983</v>
      </c>
      <c r="B186" s="3" t="s">
        <v>5982</v>
      </c>
      <c r="C186" s="2" t="s">
        <v>5984</v>
      </c>
      <c r="D186" s="2" t="s">
        <v>5985</v>
      </c>
      <c r="E186" s="2" t="s">
        <v>5986</v>
      </c>
      <c r="F186" s="2" t="s">
        <v>149</v>
      </c>
      <c r="G186" s="3" t="s">
        <v>4971</v>
      </c>
      <c r="H186" s="3" t="s">
        <v>106</v>
      </c>
      <c r="I186" s="2" t="s">
        <v>31</v>
      </c>
      <c r="J186" s="2" t="s">
        <v>29</v>
      </c>
      <c r="K186" s="2" t="s">
        <v>30</v>
      </c>
      <c r="L186" s="2" t="s">
        <v>98</v>
      </c>
      <c r="M186" s="3"/>
      <c r="N186" s="3"/>
      <c r="O186" s="4"/>
      <c r="P186" s="4"/>
      <c r="Q186" s="4"/>
      <c r="R186" s="3"/>
      <c r="S186" s="3"/>
      <c r="T186" s="4" t="str">
        <f t="shared" si="2"/>
        <v/>
      </c>
      <c r="U186" s="4" t="s">
        <v>32</v>
      </c>
      <c r="V186" s="4" t="s">
        <v>32</v>
      </c>
      <c r="W186" s="4" t="s">
        <v>32</v>
      </c>
      <c r="X186" s="4"/>
      <c r="Y186" s="4"/>
      <c r="Z186" s="4"/>
      <c r="AA186" s="4"/>
      <c r="AB186" s="4"/>
      <c r="AC186" s="4"/>
      <c r="AD186" s="4"/>
      <c r="AE186" s="4" t="s">
        <v>32</v>
      </c>
      <c r="AF186" s="4"/>
      <c r="AG186" s="4"/>
      <c r="AH186" s="4"/>
      <c r="AI186" s="4"/>
      <c r="AJ186" s="4"/>
      <c r="AK186" s="3" t="s">
        <v>1314</v>
      </c>
      <c r="AM186" s="5"/>
      <c r="AO186" s="5"/>
      <c r="AR186" s="5"/>
      <c r="AS186" s="5"/>
      <c r="AT186" s="5"/>
      <c r="AU186" s="5"/>
      <c r="AV186" s="5"/>
      <c r="AW186" s="5"/>
      <c r="AX186" s="5"/>
      <c r="AY186" s="5"/>
      <c r="AZ186" s="5"/>
      <c r="BD186" s="5"/>
      <c r="BE186" s="5"/>
      <c r="BJ186" s="5"/>
    </row>
    <row r="187" spans="1:62" ht="61.5" customHeight="1" x14ac:dyDescent="0.25">
      <c r="A187" s="3" t="s">
        <v>6916</v>
      </c>
      <c r="B187" s="3" t="s">
        <v>5255</v>
      </c>
      <c r="C187" s="2" t="s">
        <v>6912</v>
      </c>
      <c r="D187" s="2" t="s">
        <v>6913</v>
      </c>
      <c r="E187" s="2" t="s">
        <v>6914</v>
      </c>
      <c r="F187" s="2" t="s">
        <v>6915</v>
      </c>
      <c r="G187" s="3"/>
      <c r="H187" s="3" t="s">
        <v>6917</v>
      </c>
      <c r="I187" s="2" t="s">
        <v>31</v>
      </c>
      <c r="J187" s="2"/>
      <c r="K187" s="2"/>
      <c r="L187" s="2"/>
      <c r="M187" s="3"/>
      <c r="N187" s="3" t="s">
        <v>32</v>
      </c>
      <c r="O187" s="4"/>
      <c r="P187" s="4"/>
      <c r="Q187" s="4"/>
      <c r="R187" s="3"/>
      <c r="S187" s="3"/>
      <c r="T187" s="4" t="str">
        <f t="shared" si="2"/>
        <v>Yes</v>
      </c>
      <c r="U187" s="4"/>
      <c r="V187" s="4"/>
      <c r="W187" s="4"/>
      <c r="X187" s="4"/>
      <c r="Y187" s="4"/>
      <c r="Z187" s="4"/>
      <c r="AA187" s="4"/>
      <c r="AB187" s="4"/>
      <c r="AC187" s="4"/>
      <c r="AD187" s="4"/>
      <c r="AE187" s="4"/>
      <c r="AF187" s="4"/>
      <c r="AG187" s="4"/>
      <c r="AH187" s="4"/>
      <c r="AI187" s="4"/>
      <c r="AJ187" s="4"/>
      <c r="AK187" s="3"/>
      <c r="AM187" s="5"/>
      <c r="AO187" s="5"/>
      <c r="AR187" s="5"/>
      <c r="AS187" s="5"/>
      <c r="AT187" s="5"/>
      <c r="AU187" s="5"/>
      <c r="AV187" s="5"/>
      <c r="AW187" s="5"/>
      <c r="AX187" s="5"/>
      <c r="AY187" s="5"/>
      <c r="AZ187" s="5"/>
      <c r="BD187" s="5"/>
      <c r="BE187" s="5"/>
      <c r="BJ187" s="5"/>
    </row>
    <row r="188" spans="1:62" ht="61.5" customHeight="1" x14ac:dyDescent="0.25">
      <c r="A188" s="3" t="s">
        <v>148</v>
      </c>
      <c r="B188" s="3" t="s">
        <v>5636</v>
      </c>
      <c r="C188" s="2" t="s">
        <v>5637</v>
      </c>
      <c r="D188" s="2" t="s">
        <v>5638</v>
      </c>
      <c r="E188" s="2" t="s">
        <v>4670</v>
      </c>
      <c r="F188" s="2" t="s">
        <v>5639</v>
      </c>
      <c r="G188" s="3" t="s">
        <v>107</v>
      </c>
      <c r="H188" s="3" t="s">
        <v>13</v>
      </c>
      <c r="I188" s="2" t="s">
        <v>4673</v>
      </c>
      <c r="J188" s="2"/>
      <c r="K188" s="2" t="s">
        <v>4672</v>
      </c>
      <c r="L188" s="2"/>
      <c r="M188" s="3"/>
      <c r="N188" s="3"/>
      <c r="O188" s="4"/>
      <c r="P188" s="4"/>
      <c r="Q188" s="4"/>
      <c r="R188" s="3"/>
      <c r="S188" s="3"/>
      <c r="T188" s="4" t="str">
        <f t="shared" si="2"/>
        <v/>
      </c>
      <c r="U188" s="4"/>
      <c r="V188" s="4" t="s">
        <v>32</v>
      </c>
      <c r="W188" s="4"/>
      <c r="X188" s="4"/>
      <c r="Y188" s="4"/>
      <c r="Z188" s="4"/>
      <c r="AA188" s="4"/>
      <c r="AB188" s="4"/>
      <c r="AC188" s="4"/>
      <c r="AD188" s="4"/>
      <c r="AE188" s="4"/>
      <c r="AF188" s="4"/>
      <c r="AG188" s="4"/>
      <c r="AH188" s="4"/>
      <c r="AI188" s="4"/>
      <c r="AJ188" s="4"/>
      <c r="AK188" s="3"/>
      <c r="AM188" s="5"/>
      <c r="AO188" s="5"/>
      <c r="AR188" s="5"/>
      <c r="AS188" s="5"/>
      <c r="AT188" s="5"/>
      <c r="AU188" s="5"/>
      <c r="AV188" s="5"/>
      <c r="AW188" s="5"/>
      <c r="AX188" s="5"/>
      <c r="AY188" s="5"/>
      <c r="AZ188" s="5"/>
      <c r="BD188" s="5"/>
      <c r="BE188" s="5"/>
      <c r="BJ188" s="5"/>
    </row>
    <row r="189" spans="1:62" ht="61.5" customHeight="1" x14ac:dyDescent="0.25">
      <c r="A189" s="3" t="s">
        <v>148</v>
      </c>
      <c r="B189" s="3" t="s">
        <v>4970</v>
      </c>
      <c r="C189" s="2" t="s">
        <v>4972</v>
      </c>
      <c r="D189" s="2" t="s">
        <v>4973</v>
      </c>
      <c r="E189" s="2" t="s">
        <v>4974</v>
      </c>
      <c r="F189" s="2" t="s">
        <v>4975</v>
      </c>
      <c r="G189" s="3" t="s">
        <v>4971</v>
      </c>
      <c r="H189" s="3" t="s">
        <v>13</v>
      </c>
      <c r="I189" s="2" t="s">
        <v>31</v>
      </c>
      <c r="J189" s="2"/>
      <c r="K189" s="2" t="s">
        <v>4976</v>
      </c>
      <c r="L189" s="2"/>
      <c r="M189" s="3" t="s">
        <v>6852</v>
      </c>
      <c r="N189" s="3"/>
      <c r="O189" s="4"/>
      <c r="P189" s="4"/>
      <c r="Q189" s="4"/>
      <c r="R189" s="3"/>
      <c r="S189" s="3"/>
      <c r="T189" s="4" t="str">
        <f t="shared" si="2"/>
        <v/>
      </c>
      <c r="U189" s="4" t="s">
        <v>32</v>
      </c>
      <c r="V189" s="4"/>
      <c r="W189" s="4"/>
      <c r="X189" s="4"/>
      <c r="Y189" s="4"/>
      <c r="Z189" s="4"/>
      <c r="AA189" s="4"/>
      <c r="AB189" s="4"/>
      <c r="AC189" s="4"/>
      <c r="AD189" s="4"/>
      <c r="AE189" s="4"/>
      <c r="AF189" s="4"/>
      <c r="AG189" s="4"/>
      <c r="AH189" s="4"/>
      <c r="AI189" s="4"/>
      <c r="AJ189" s="4"/>
      <c r="AK189" s="3" t="s">
        <v>4282</v>
      </c>
      <c r="AM189" s="5"/>
      <c r="AO189" s="5"/>
      <c r="AR189" s="5"/>
      <c r="AS189" s="5"/>
      <c r="AT189" s="5"/>
      <c r="AU189" s="5"/>
      <c r="AV189" s="5"/>
      <c r="AW189" s="5"/>
      <c r="AX189" s="5"/>
      <c r="AY189" s="5"/>
      <c r="AZ189" s="5"/>
      <c r="BD189" s="5"/>
      <c r="BE189" s="5"/>
      <c r="BJ189" s="5"/>
    </row>
    <row r="190" spans="1:62" ht="61.5" customHeight="1" x14ac:dyDescent="0.25">
      <c r="A190" s="3" t="s">
        <v>148</v>
      </c>
      <c r="B190" s="3" t="s">
        <v>5382</v>
      </c>
      <c r="C190" s="2" t="s">
        <v>5377</v>
      </c>
      <c r="D190" s="2"/>
      <c r="E190" s="2"/>
      <c r="F190" s="2"/>
      <c r="G190" s="3" t="s">
        <v>14</v>
      </c>
      <c r="H190" s="3" t="s">
        <v>13</v>
      </c>
      <c r="I190" s="2"/>
      <c r="J190" s="2"/>
      <c r="K190" s="2" t="s">
        <v>935</v>
      </c>
      <c r="L190" s="2"/>
      <c r="M190" s="3"/>
      <c r="N190" s="3"/>
      <c r="O190" s="4"/>
      <c r="P190" s="4"/>
      <c r="Q190" s="4"/>
      <c r="R190" s="3"/>
      <c r="S190" s="3"/>
      <c r="T190" s="4" t="str">
        <f t="shared" si="2"/>
        <v/>
      </c>
      <c r="U190" s="4"/>
      <c r="V190" s="4"/>
      <c r="W190" s="4"/>
      <c r="X190" s="4"/>
      <c r="Y190" s="4"/>
      <c r="Z190" s="4"/>
      <c r="AA190" s="4" t="s">
        <v>32</v>
      </c>
      <c r="AB190" s="4"/>
      <c r="AC190" s="4"/>
      <c r="AD190" s="4"/>
      <c r="AE190" s="4"/>
      <c r="AF190" s="4"/>
      <c r="AG190" s="4"/>
      <c r="AH190" s="4"/>
      <c r="AI190" s="4"/>
      <c r="AJ190" s="4"/>
      <c r="AK190" s="3"/>
      <c r="AM190" s="5"/>
      <c r="AO190" s="5"/>
      <c r="AR190" s="5"/>
      <c r="AS190" s="5"/>
      <c r="AT190" s="5"/>
      <c r="AU190" s="5"/>
      <c r="AV190" s="5"/>
      <c r="AW190" s="5"/>
      <c r="AX190" s="5"/>
      <c r="AY190" s="5"/>
      <c r="AZ190" s="5"/>
      <c r="BD190" s="5"/>
      <c r="BE190" s="5"/>
      <c r="BJ190" s="5"/>
    </row>
    <row r="191" spans="1:62" ht="61.5" customHeight="1" x14ac:dyDescent="0.25">
      <c r="A191" s="3" t="s">
        <v>148</v>
      </c>
      <c r="B191" s="3" t="s">
        <v>5383</v>
      </c>
      <c r="C191" s="2" t="s">
        <v>5384</v>
      </c>
      <c r="D191" s="2"/>
      <c r="E191" s="2"/>
      <c r="F191" s="2"/>
      <c r="G191" s="3" t="s">
        <v>590</v>
      </c>
      <c r="H191" s="3" t="s">
        <v>13</v>
      </c>
      <c r="I191" s="2"/>
      <c r="J191" s="2"/>
      <c r="K191" s="2" t="s">
        <v>935</v>
      </c>
      <c r="L191" s="2"/>
      <c r="M191" s="3"/>
      <c r="N191" s="3"/>
      <c r="O191" s="4"/>
      <c r="P191" s="4"/>
      <c r="Q191" s="4"/>
      <c r="R191" s="3"/>
      <c r="S191" s="3"/>
      <c r="T191" s="4" t="str">
        <f t="shared" si="2"/>
        <v/>
      </c>
      <c r="U191" s="4"/>
      <c r="V191" s="4"/>
      <c r="W191" s="4"/>
      <c r="X191" s="4"/>
      <c r="Y191" s="4"/>
      <c r="Z191" s="4"/>
      <c r="AA191" s="4" t="s">
        <v>32</v>
      </c>
      <c r="AB191" s="4"/>
      <c r="AC191" s="4"/>
      <c r="AD191" s="4"/>
      <c r="AE191" s="4"/>
      <c r="AF191" s="4"/>
      <c r="AG191" s="4"/>
      <c r="AH191" s="4"/>
      <c r="AI191" s="4"/>
      <c r="AJ191" s="4"/>
      <c r="AK191" s="3"/>
      <c r="AM191" s="5"/>
      <c r="AO191" s="5"/>
      <c r="AR191" s="5"/>
      <c r="AS191" s="5"/>
      <c r="AT191" s="5"/>
      <c r="AU191" s="5"/>
      <c r="AV191" s="5"/>
      <c r="AW191" s="5"/>
      <c r="AX191" s="5"/>
      <c r="AY191" s="5"/>
      <c r="AZ191" s="5"/>
      <c r="BD191" s="5"/>
      <c r="BE191" s="5"/>
      <c r="BJ191" s="5"/>
    </row>
    <row r="192" spans="1:62" ht="61.5" customHeight="1" x14ac:dyDescent="0.25">
      <c r="A192" s="3" t="s">
        <v>148</v>
      </c>
      <c r="B192" s="3" t="s">
        <v>5633</v>
      </c>
      <c r="C192" s="2" t="s">
        <v>5634</v>
      </c>
      <c r="D192" s="2" t="s">
        <v>5635</v>
      </c>
      <c r="E192" s="2" t="s">
        <v>4670</v>
      </c>
      <c r="F192" s="2" t="s">
        <v>5288</v>
      </c>
      <c r="G192" s="3" t="s">
        <v>107</v>
      </c>
      <c r="H192" s="3" t="s">
        <v>13</v>
      </c>
      <c r="I192" s="2" t="s">
        <v>4673</v>
      </c>
      <c r="J192" s="2"/>
      <c r="K192" s="2" t="s">
        <v>4672</v>
      </c>
      <c r="L192" s="2"/>
      <c r="M192" s="3"/>
      <c r="N192" s="3"/>
      <c r="O192" s="4"/>
      <c r="P192" s="4"/>
      <c r="Q192" s="4"/>
      <c r="R192" s="3"/>
      <c r="S192" s="3"/>
      <c r="T192" s="4" t="str">
        <f t="shared" si="2"/>
        <v/>
      </c>
      <c r="U192" s="4"/>
      <c r="V192" s="4" t="s">
        <v>32</v>
      </c>
      <c r="W192" s="4"/>
      <c r="X192" s="4"/>
      <c r="Y192" s="4"/>
      <c r="Z192" s="4"/>
      <c r="AA192" s="4"/>
      <c r="AB192" s="4"/>
      <c r="AC192" s="4"/>
      <c r="AD192" s="4"/>
      <c r="AE192" s="4"/>
      <c r="AF192" s="4"/>
      <c r="AG192" s="4"/>
      <c r="AH192" s="4"/>
      <c r="AI192" s="4"/>
      <c r="AJ192" s="4"/>
      <c r="AK192" s="3"/>
      <c r="AM192" s="5"/>
      <c r="AO192" s="5"/>
      <c r="AR192" s="5"/>
      <c r="AS192" s="5"/>
      <c r="AT192" s="5"/>
      <c r="AU192" s="5"/>
      <c r="AV192" s="5"/>
      <c r="AW192" s="5"/>
      <c r="AX192" s="5"/>
      <c r="AY192" s="5"/>
      <c r="AZ192" s="5"/>
      <c r="BD192" s="5"/>
      <c r="BE192" s="5"/>
      <c r="BJ192" s="5"/>
    </row>
    <row r="193" spans="1:62" ht="61.5" customHeight="1" x14ac:dyDescent="0.25">
      <c r="A193" s="3" t="s">
        <v>148</v>
      </c>
      <c r="B193" s="3" t="s">
        <v>5286</v>
      </c>
      <c r="C193" s="2" t="s">
        <v>4687</v>
      </c>
      <c r="D193" s="2" t="s">
        <v>5287</v>
      </c>
      <c r="E193" s="2" t="s">
        <v>4670</v>
      </c>
      <c r="F193" s="2" t="s">
        <v>5288</v>
      </c>
      <c r="G193" s="3" t="s">
        <v>107</v>
      </c>
      <c r="H193" s="3" t="s">
        <v>13</v>
      </c>
      <c r="I193" s="2" t="s">
        <v>4673</v>
      </c>
      <c r="J193" s="2"/>
      <c r="K193" s="2" t="s">
        <v>4672</v>
      </c>
      <c r="L193" s="2"/>
      <c r="M193" s="3"/>
      <c r="N193" s="3"/>
      <c r="O193" s="4"/>
      <c r="P193" s="4"/>
      <c r="Q193" s="4"/>
      <c r="R193" s="3"/>
      <c r="S193" s="3"/>
      <c r="T193" s="4" t="str">
        <f t="shared" si="2"/>
        <v/>
      </c>
      <c r="U193" s="4"/>
      <c r="V193" s="4" t="s">
        <v>32</v>
      </c>
      <c r="W193" s="4"/>
      <c r="X193" s="4"/>
      <c r="Y193" s="4"/>
      <c r="Z193" s="4"/>
      <c r="AA193" s="4"/>
      <c r="AB193" s="4"/>
      <c r="AC193" s="4"/>
      <c r="AD193" s="4"/>
      <c r="AE193" s="4"/>
      <c r="AF193" s="4"/>
      <c r="AG193" s="4"/>
      <c r="AH193" s="4"/>
      <c r="AI193" s="4"/>
      <c r="AJ193" s="4"/>
      <c r="AK193" s="3"/>
      <c r="AM193" s="5"/>
      <c r="AO193" s="5"/>
      <c r="AR193" s="5"/>
      <c r="AS193" s="5"/>
      <c r="AT193" s="5"/>
      <c r="AU193" s="5"/>
      <c r="AV193" s="5"/>
      <c r="AW193" s="5"/>
      <c r="AX193" s="5"/>
      <c r="AY193" s="5"/>
      <c r="AZ193" s="5"/>
      <c r="BD193" s="5"/>
      <c r="BE193" s="5"/>
      <c r="BJ193" s="5"/>
    </row>
    <row r="194" spans="1:62" ht="61.5" customHeight="1" x14ac:dyDescent="0.25">
      <c r="A194" s="3" t="s">
        <v>148</v>
      </c>
      <c r="B194" s="3" t="s">
        <v>4667</v>
      </c>
      <c r="C194" s="2" t="s">
        <v>4668</v>
      </c>
      <c r="D194" s="2" t="s">
        <v>4669</v>
      </c>
      <c r="E194" s="2" t="s">
        <v>4670</v>
      </c>
      <c r="F194" s="2" t="s">
        <v>4671</v>
      </c>
      <c r="G194" s="3" t="s">
        <v>107</v>
      </c>
      <c r="H194" s="3" t="s">
        <v>13</v>
      </c>
      <c r="I194" s="2" t="s">
        <v>4673</v>
      </c>
      <c r="J194" s="2"/>
      <c r="K194" s="2" t="s">
        <v>4672</v>
      </c>
      <c r="L194" s="2"/>
      <c r="M194" s="3"/>
      <c r="N194" s="3"/>
      <c r="O194" s="4"/>
      <c r="P194" s="4"/>
      <c r="Q194" s="4"/>
      <c r="R194" s="3"/>
      <c r="S194" s="3"/>
      <c r="T194" s="4" t="str">
        <f t="shared" ref="T194:T211" si="3">IF(OR(N194&lt;&gt;"",O194&lt;&gt;"",P194&lt;&gt;"",Q194&lt;&gt;"",R194&lt;&gt;""),"Yes","")</f>
        <v/>
      </c>
      <c r="U194" s="4"/>
      <c r="V194" s="4" t="s">
        <v>32</v>
      </c>
      <c r="W194" s="4"/>
      <c r="X194" s="4"/>
      <c r="Y194" s="4"/>
      <c r="Z194" s="4"/>
      <c r="AA194" s="4"/>
      <c r="AB194" s="4"/>
      <c r="AC194" s="4"/>
      <c r="AD194" s="4"/>
      <c r="AE194" s="4"/>
      <c r="AF194" s="4"/>
      <c r="AG194" s="4"/>
      <c r="AH194" s="4"/>
      <c r="AI194" s="4"/>
      <c r="AJ194" s="4"/>
      <c r="AK194" s="3"/>
      <c r="AM194" s="5"/>
      <c r="AO194" s="5"/>
      <c r="AR194" s="5"/>
      <c r="AS194" s="5"/>
      <c r="AT194" s="5"/>
      <c r="AU194" s="5"/>
      <c r="AV194" s="5"/>
      <c r="AW194" s="5"/>
      <c r="AX194" s="5"/>
      <c r="AY194" s="5"/>
      <c r="AZ194" s="5"/>
      <c r="BD194" s="5"/>
      <c r="BE194" s="5"/>
      <c r="BJ194" s="5"/>
    </row>
    <row r="195" spans="1:62" ht="61.5" customHeight="1" x14ac:dyDescent="0.25">
      <c r="A195" s="3" t="s">
        <v>148</v>
      </c>
      <c r="B195" s="3" t="s">
        <v>5875</v>
      </c>
      <c r="C195" s="2" t="s">
        <v>5876</v>
      </c>
      <c r="D195" s="2" t="s">
        <v>5877</v>
      </c>
      <c r="E195" s="2" t="s">
        <v>5878</v>
      </c>
      <c r="F195" s="2" t="s">
        <v>5879</v>
      </c>
      <c r="G195" s="3" t="s">
        <v>107</v>
      </c>
      <c r="H195" s="3" t="s">
        <v>13</v>
      </c>
      <c r="I195" s="2" t="s">
        <v>4673</v>
      </c>
      <c r="J195" s="2"/>
      <c r="K195" s="2"/>
      <c r="L195" s="2"/>
      <c r="M195" s="3"/>
      <c r="N195" s="3"/>
      <c r="O195" s="4"/>
      <c r="P195" s="4"/>
      <c r="Q195" s="4"/>
      <c r="R195" s="3"/>
      <c r="S195" s="3"/>
      <c r="T195" s="4" t="str">
        <f t="shared" si="3"/>
        <v/>
      </c>
      <c r="U195" s="4"/>
      <c r="V195" s="4" t="s">
        <v>32</v>
      </c>
      <c r="W195" s="4"/>
      <c r="X195" s="4"/>
      <c r="Y195" s="4"/>
      <c r="Z195" s="4"/>
      <c r="AA195" s="4"/>
      <c r="AB195" s="4"/>
      <c r="AC195" s="4"/>
      <c r="AD195" s="4"/>
      <c r="AE195" s="4"/>
      <c r="AF195" s="4"/>
      <c r="AG195" s="4"/>
      <c r="AH195" s="4"/>
      <c r="AI195" s="4"/>
      <c r="AJ195" s="4"/>
      <c r="AK195" s="3"/>
      <c r="AM195" s="5"/>
      <c r="AO195" s="5"/>
      <c r="AR195" s="5"/>
      <c r="AS195" s="5"/>
      <c r="AT195" s="5"/>
      <c r="AU195" s="5"/>
      <c r="AV195" s="5"/>
      <c r="AW195" s="5"/>
      <c r="AX195" s="5"/>
      <c r="AY195" s="5"/>
      <c r="AZ195" s="5"/>
      <c r="BD195" s="5"/>
      <c r="BE195" s="5"/>
      <c r="BJ195" s="5"/>
    </row>
    <row r="196" spans="1:62" ht="61.5" customHeight="1" x14ac:dyDescent="0.25">
      <c r="A196" s="3" t="s">
        <v>148</v>
      </c>
      <c r="B196" s="3" t="s">
        <v>6022</v>
      </c>
      <c r="C196" s="2" t="s">
        <v>6023</v>
      </c>
      <c r="D196" s="2" t="s">
        <v>6024</v>
      </c>
      <c r="E196" s="2" t="s">
        <v>6025</v>
      </c>
      <c r="F196" s="2" t="s">
        <v>6026</v>
      </c>
      <c r="G196" s="3" t="s">
        <v>107</v>
      </c>
      <c r="H196" s="3" t="s">
        <v>13</v>
      </c>
      <c r="I196" s="2" t="s">
        <v>4965</v>
      </c>
      <c r="J196" s="2" t="s">
        <v>5993</v>
      </c>
      <c r="K196" s="2" t="s">
        <v>30</v>
      </c>
      <c r="L196" s="2" t="s">
        <v>151</v>
      </c>
      <c r="M196" s="3"/>
      <c r="N196" s="3"/>
      <c r="O196" s="4"/>
      <c r="P196" s="4"/>
      <c r="Q196" s="4"/>
      <c r="R196" s="3"/>
      <c r="S196" s="3"/>
      <c r="T196" s="4" t="str">
        <f t="shared" si="3"/>
        <v/>
      </c>
      <c r="U196" s="4" t="s">
        <v>32</v>
      </c>
      <c r="V196" s="4"/>
      <c r="W196" s="4"/>
      <c r="X196" s="4"/>
      <c r="Y196" s="4"/>
      <c r="Z196" s="4"/>
      <c r="AA196" s="4"/>
      <c r="AB196" s="4"/>
      <c r="AC196" s="4"/>
      <c r="AD196" s="4"/>
      <c r="AE196" s="4"/>
      <c r="AF196" s="4"/>
      <c r="AG196" s="4"/>
      <c r="AH196" s="4"/>
      <c r="AI196" s="4"/>
      <c r="AJ196" s="4"/>
      <c r="AK196" s="3"/>
      <c r="AM196" s="5"/>
      <c r="AO196" s="5"/>
      <c r="AR196" s="5"/>
      <c r="AS196" s="5"/>
      <c r="AT196" s="5"/>
      <c r="AU196" s="5"/>
      <c r="AV196" s="5"/>
      <c r="AW196" s="5"/>
      <c r="AX196" s="5"/>
      <c r="AY196" s="5"/>
      <c r="AZ196" s="5"/>
      <c r="BD196" s="5"/>
      <c r="BE196" s="5"/>
      <c r="BJ196" s="5"/>
    </row>
    <row r="197" spans="1:62" ht="61.5" customHeight="1" x14ac:dyDescent="0.25">
      <c r="A197" s="3" t="s">
        <v>148</v>
      </c>
      <c r="B197" s="3" t="s">
        <v>6055</v>
      </c>
      <c r="C197" s="2" t="s">
        <v>6056</v>
      </c>
      <c r="D197" s="2" t="s">
        <v>6057</v>
      </c>
      <c r="E197" s="2" t="s">
        <v>6058</v>
      </c>
      <c r="F197" s="2" t="s">
        <v>6059</v>
      </c>
      <c r="G197" s="3" t="s">
        <v>107</v>
      </c>
      <c r="H197" s="3" t="s">
        <v>13</v>
      </c>
      <c r="I197" s="2" t="s">
        <v>4965</v>
      </c>
      <c r="J197" s="2" t="s">
        <v>29</v>
      </c>
      <c r="K197" s="2" t="s">
        <v>30</v>
      </c>
      <c r="L197" s="2" t="s">
        <v>6060</v>
      </c>
      <c r="M197" s="3"/>
      <c r="N197" s="3"/>
      <c r="O197" s="4"/>
      <c r="P197" s="4"/>
      <c r="Q197" s="4"/>
      <c r="R197" s="3"/>
      <c r="S197" s="3"/>
      <c r="T197" s="4" t="str">
        <f t="shared" si="3"/>
        <v/>
      </c>
      <c r="U197" s="4" t="s">
        <v>32</v>
      </c>
      <c r="V197" s="4"/>
      <c r="W197" s="4"/>
      <c r="X197" s="4"/>
      <c r="Y197" s="4"/>
      <c r="Z197" s="4"/>
      <c r="AA197" s="4"/>
      <c r="AB197" s="4"/>
      <c r="AC197" s="4"/>
      <c r="AD197" s="4"/>
      <c r="AE197" s="4"/>
      <c r="AF197" s="4"/>
      <c r="AG197" s="4"/>
      <c r="AH197" s="4"/>
      <c r="AI197" s="4"/>
      <c r="AJ197" s="4"/>
      <c r="AK197" s="3"/>
      <c r="AM197" s="5"/>
      <c r="AO197" s="5"/>
      <c r="AR197" s="5"/>
      <c r="AS197" s="5"/>
      <c r="AT197" s="5"/>
      <c r="AU197" s="5"/>
      <c r="AV197" s="5"/>
      <c r="AW197" s="5"/>
      <c r="AX197" s="5"/>
      <c r="AY197" s="5"/>
      <c r="AZ197" s="5"/>
      <c r="BD197" s="5"/>
      <c r="BE197" s="5"/>
      <c r="BJ197" s="5"/>
    </row>
    <row r="198" spans="1:62" ht="61.5" customHeight="1" x14ac:dyDescent="0.25">
      <c r="A198" s="3" t="s">
        <v>148</v>
      </c>
      <c r="B198" s="3" t="s">
        <v>6049</v>
      </c>
      <c r="C198" s="2" t="s">
        <v>6050</v>
      </c>
      <c r="D198" s="2" t="s">
        <v>6051</v>
      </c>
      <c r="E198" s="2" t="s">
        <v>6052</v>
      </c>
      <c r="F198" s="2" t="s">
        <v>6053</v>
      </c>
      <c r="G198" s="3" t="s">
        <v>107</v>
      </c>
      <c r="H198" s="3" t="s">
        <v>13</v>
      </c>
      <c r="I198" s="2" t="s">
        <v>4965</v>
      </c>
      <c r="J198" s="2" t="s">
        <v>29</v>
      </c>
      <c r="K198" s="2" t="s">
        <v>30</v>
      </c>
      <c r="L198" s="2" t="s">
        <v>6054</v>
      </c>
      <c r="M198" s="3" t="s">
        <v>2960</v>
      </c>
      <c r="N198" s="3"/>
      <c r="O198" s="4"/>
      <c r="P198" s="4"/>
      <c r="Q198" s="4"/>
      <c r="R198" s="3"/>
      <c r="S198" s="3"/>
      <c r="T198" s="4" t="str">
        <f t="shared" si="3"/>
        <v/>
      </c>
      <c r="U198" s="4" t="s">
        <v>32</v>
      </c>
      <c r="V198" s="4"/>
      <c r="W198" s="4"/>
      <c r="X198" s="4"/>
      <c r="Y198" s="4"/>
      <c r="Z198" s="4"/>
      <c r="AA198" s="4"/>
      <c r="AB198" s="4"/>
      <c r="AC198" s="4"/>
      <c r="AD198" s="4"/>
      <c r="AE198" s="4"/>
      <c r="AF198" s="4"/>
      <c r="AG198" s="4"/>
      <c r="AH198" s="4"/>
      <c r="AI198" s="4"/>
      <c r="AJ198" s="4"/>
      <c r="AK198" s="3"/>
      <c r="AM198" s="5"/>
      <c r="AO198" s="5"/>
      <c r="AR198" s="5"/>
      <c r="AS198" s="5"/>
      <c r="AT198" s="5"/>
      <c r="AU198" s="5"/>
      <c r="AV198" s="5"/>
      <c r="AW198" s="5"/>
      <c r="AX198" s="5"/>
      <c r="AY198" s="5"/>
      <c r="AZ198" s="5"/>
      <c r="BD198" s="5"/>
      <c r="BE198" s="5"/>
      <c r="BJ198" s="5"/>
    </row>
    <row r="199" spans="1:62" ht="61.5" customHeight="1" x14ac:dyDescent="0.25">
      <c r="A199" s="3" t="s">
        <v>148</v>
      </c>
      <c r="B199" s="3" t="s">
        <v>4685</v>
      </c>
      <c r="C199" s="2" t="s">
        <v>4687</v>
      </c>
      <c r="D199" s="2" t="s">
        <v>4688</v>
      </c>
      <c r="E199" s="2" t="s">
        <v>4670</v>
      </c>
      <c r="F199" s="2" t="s">
        <v>4689</v>
      </c>
      <c r="G199" s="3" t="s">
        <v>4686</v>
      </c>
      <c r="H199" s="3" t="s">
        <v>13</v>
      </c>
      <c r="I199" s="2" t="s">
        <v>4673</v>
      </c>
      <c r="J199" s="2"/>
      <c r="K199" s="2" t="s">
        <v>4672</v>
      </c>
      <c r="L199" s="2"/>
      <c r="M199" s="3"/>
      <c r="N199" s="3"/>
      <c r="O199" s="4"/>
      <c r="P199" s="4"/>
      <c r="Q199" s="4"/>
      <c r="R199" s="3"/>
      <c r="S199" s="3"/>
      <c r="T199" s="4" t="str">
        <f t="shared" si="3"/>
        <v/>
      </c>
      <c r="U199" s="4"/>
      <c r="V199" s="4" t="s">
        <v>32</v>
      </c>
      <c r="W199" s="4"/>
      <c r="X199" s="4"/>
      <c r="Y199" s="4"/>
      <c r="Z199" s="4"/>
      <c r="AA199" s="4"/>
      <c r="AB199" s="4"/>
      <c r="AC199" s="4"/>
      <c r="AD199" s="4"/>
      <c r="AE199" s="4"/>
      <c r="AF199" s="4"/>
      <c r="AG199" s="4"/>
      <c r="AH199" s="4"/>
      <c r="AI199" s="4"/>
      <c r="AJ199" s="4"/>
      <c r="AK199" s="3"/>
      <c r="AM199" s="5"/>
      <c r="AO199" s="5"/>
      <c r="AR199" s="5"/>
      <c r="AS199" s="5"/>
      <c r="AT199" s="5"/>
      <c r="AU199" s="5"/>
      <c r="AV199" s="5"/>
      <c r="AW199" s="5"/>
      <c r="AX199" s="5"/>
      <c r="AY199" s="5"/>
      <c r="AZ199" s="5"/>
      <c r="BD199" s="5"/>
      <c r="BE199" s="5"/>
      <c r="BJ199" s="5"/>
    </row>
    <row r="200" spans="1:62" ht="61.5" customHeight="1" x14ac:dyDescent="0.25">
      <c r="A200" s="3" t="s">
        <v>148</v>
      </c>
      <c r="B200" s="3" t="s">
        <v>5647</v>
      </c>
      <c r="C200" s="2" t="s">
        <v>5648</v>
      </c>
      <c r="D200" s="2" t="s">
        <v>5649</v>
      </c>
      <c r="E200" s="2" t="s">
        <v>5650</v>
      </c>
      <c r="F200" s="2" t="s">
        <v>149</v>
      </c>
      <c r="G200" s="3" t="s">
        <v>308</v>
      </c>
      <c r="H200" s="3" t="s">
        <v>13</v>
      </c>
      <c r="I200" s="2" t="s">
        <v>4673</v>
      </c>
      <c r="J200" s="2"/>
      <c r="K200" s="2" t="s">
        <v>5378</v>
      </c>
      <c r="L200" s="2"/>
      <c r="M200" s="3"/>
      <c r="N200" s="3"/>
      <c r="O200" s="4"/>
      <c r="P200" s="4"/>
      <c r="Q200" s="4"/>
      <c r="R200" s="3"/>
      <c r="S200" s="3"/>
      <c r="T200" s="4" t="str">
        <f t="shared" si="3"/>
        <v/>
      </c>
      <c r="U200" s="4"/>
      <c r="V200" s="4" t="s">
        <v>32</v>
      </c>
      <c r="W200" s="4"/>
      <c r="X200" s="4"/>
      <c r="Y200" s="4"/>
      <c r="Z200" s="4" t="s">
        <v>32</v>
      </c>
      <c r="AA200" s="4"/>
      <c r="AB200" s="4"/>
      <c r="AC200" s="4"/>
      <c r="AD200" s="4"/>
      <c r="AE200" s="4"/>
      <c r="AF200" s="4"/>
      <c r="AG200" s="4"/>
      <c r="AH200" s="4"/>
      <c r="AI200" s="4"/>
      <c r="AJ200" s="4"/>
      <c r="AK200" s="3"/>
      <c r="AM200" s="5"/>
      <c r="AO200" s="5"/>
      <c r="AR200" s="5"/>
      <c r="AS200" s="5"/>
      <c r="AT200" s="5"/>
      <c r="AU200" s="5"/>
      <c r="AV200" s="5"/>
      <c r="AW200" s="5"/>
      <c r="AX200" s="5"/>
      <c r="AY200" s="5"/>
      <c r="AZ200" s="5"/>
      <c r="BD200" s="5"/>
      <c r="BE200" s="5"/>
      <c r="BJ200" s="5"/>
    </row>
    <row r="201" spans="1:62" ht="61.5" customHeight="1" x14ac:dyDescent="0.25">
      <c r="A201" s="3" t="s">
        <v>148</v>
      </c>
      <c r="B201" s="3" t="s">
        <v>5651</v>
      </c>
      <c r="C201" s="2" t="s">
        <v>5652</v>
      </c>
      <c r="D201" s="2" t="s">
        <v>5653</v>
      </c>
      <c r="E201" s="2" t="s">
        <v>5654</v>
      </c>
      <c r="F201" s="2" t="s">
        <v>5655</v>
      </c>
      <c r="G201" s="3" t="s">
        <v>308</v>
      </c>
      <c r="H201" s="3" t="s">
        <v>13</v>
      </c>
      <c r="I201" s="2" t="s">
        <v>4673</v>
      </c>
      <c r="J201" s="2"/>
      <c r="K201" s="2" t="s">
        <v>5378</v>
      </c>
      <c r="L201" s="2"/>
      <c r="M201" s="3"/>
      <c r="N201" s="3"/>
      <c r="O201" s="4"/>
      <c r="P201" s="4"/>
      <c r="Q201" s="4"/>
      <c r="R201" s="3"/>
      <c r="S201" s="3"/>
      <c r="T201" s="4" t="str">
        <f t="shared" si="3"/>
        <v/>
      </c>
      <c r="U201" s="4"/>
      <c r="V201" s="4" t="s">
        <v>32</v>
      </c>
      <c r="W201" s="4"/>
      <c r="X201" s="4"/>
      <c r="Y201" s="4"/>
      <c r="Z201" s="4" t="s">
        <v>32</v>
      </c>
      <c r="AA201" s="4"/>
      <c r="AB201" s="4"/>
      <c r="AC201" s="4"/>
      <c r="AD201" s="4"/>
      <c r="AE201" s="4"/>
      <c r="AF201" s="4"/>
      <c r="AG201" s="4"/>
      <c r="AH201" s="4"/>
      <c r="AI201" s="4"/>
      <c r="AJ201" s="4"/>
      <c r="AK201" s="3"/>
      <c r="AM201" s="5"/>
      <c r="AO201" s="5"/>
      <c r="AR201" s="5"/>
      <c r="AS201" s="5"/>
      <c r="AT201" s="5"/>
      <c r="AU201" s="5"/>
      <c r="AV201" s="5"/>
      <c r="AW201" s="5"/>
      <c r="AX201" s="5"/>
      <c r="AY201" s="5"/>
      <c r="AZ201" s="5"/>
      <c r="BD201" s="5"/>
      <c r="BE201" s="5"/>
      <c r="BJ201" s="5"/>
    </row>
    <row r="202" spans="1:62" ht="61.5" customHeight="1" x14ac:dyDescent="0.25">
      <c r="A202" s="3" t="s">
        <v>148</v>
      </c>
      <c r="B202" s="3" t="s">
        <v>5656</v>
      </c>
      <c r="C202" s="2" t="s">
        <v>5657</v>
      </c>
      <c r="D202" s="2" t="s">
        <v>5658</v>
      </c>
      <c r="E202" s="2" t="s">
        <v>5659</v>
      </c>
      <c r="F202" s="2" t="s">
        <v>5660</v>
      </c>
      <c r="G202" s="3" t="s">
        <v>308</v>
      </c>
      <c r="H202" s="3" t="s">
        <v>13</v>
      </c>
      <c r="I202" s="2" t="s">
        <v>4673</v>
      </c>
      <c r="J202" s="2"/>
      <c r="K202" s="2" t="s">
        <v>5378</v>
      </c>
      <c r="L202" s="2"/>
      <c r="M202" s="3"/>
      <c r="N202" s="3"/>
      <c r="O202" s="4"/>
      <c r="P202" s="4"/>
      <c r="Q202" s="4"/>
      <c r="R202" s="3"/>
      <c r="S202" s="3"/>
      <c r="T202" s="4" t="str">
        <f t="shared" si="3"/>
        <v/>
      </c>
      <c r="U202" s="4"/>
      <c r="V202" s="4" t="s">
        <v>32</v>
      </c>
      <c r="W202" s="4"/>
      <c r="X202" s="4"/>
      <c r="Y202" s="4"/>
      <c r="Z202" s="4" t="s">
        <v>32</v>
      </c>
      <c r="AA202" s="4"/>
      <c r="AB202" s="4"/>
      <c r="AC202" s="4"/>
      <c r="AD202" s="4"/>
      <c r="AE202" s="4"/>
      <c r="AF202" s="4"/>
      <c r="AG202" s="4"/>
      <c r="AH202" s="4"/>
      <c r="AI202" s="4"/>
      <c r="AJ202" s="4"/>
      <c r="AK202" s="3"/>
      <c r="AM202" s="5"/>
      <c r="AO202" s="5"/>
      <c r="AR202" s="5"/>
      <c r="AS202" s="5"/>
      <c r="AT202" s="5"/>
      <c r="AU202" s="5"/>
      <c r="AV202" s="5"/>
      <c r="AW202" s="5"/>
      <c r="AX202" s="5"/>
      <c r="AY202" s="5"/>
      <c r="AZ202" s="5"/>
      <c r="BD202" s="5"/>
      <c r="BE202" s="5"/>
      <c r="BJ202" s="5"/>
    </row>
    <row r="203" spans="1:62" ht="61.5" customHeight="1" x14ac:dyDescent="0.25">
      <c r="A203" s="3" t="s">
        <v>148</v>
      </c>
      <c r="B203" s="3" t="s">
        <v>5376</v>
      </c>
      <c r="C203" s="2" t="s">
        <v>5377</v>
      </c>
      <c r="D203" s="2" t="s">
        <v>5285</v>
      </c>
      <c r="E203" s="2" t="s">
        <v>5285</v>
      </c>
      <c r="F203" s="2" t="s">
        <v>5285</v>
      </c>
      <c r="G203" s="3" t="s">
        <v>14</v>
      </c>
      <c r="H203" s="3" t="s">
        <v>13</v>
      </c>
      <c r="I203" s="2" t="s">
        <v>4673</v>
      </c>
      <c r="J203" s="2"/>
      <c r="K203" s="2" t="s">
        <v>5378</v>
      </c>
      <c r="L203" s="2"/>
      <c r="M203" s="3"/>
      <c r="N203" s="3"/>
      <c r="O203" s="4"/>
      <c r="P203" s="4"/>
      <c r="Q203" s="4"/>
      <c r="R203" s="3"/>
      <c r="S203" s="3"/>
      <c r="T203" s="4" t="str">
        <f t="shared" si="3"/>
        <v/>
      </c>
      <c r="U203" s="4" t="s">
        <v>32</v>
      </c>
      <c r="V203" s="4"/>
      <c r="W203" s="4"/>
      <c r="X203" s="4"/>
      <c r="Y203" s="4"/>
      <c r="Z203" s="4" t="s">
        <v>32</v>
      </c>
      <c r="AA203" s="4"/>
      <c r="AB203" s="4"/>
      <c r="AC203" s="4"/>
      <c r="AD203" s="4"/>
      <c r="AE203" s="4"/>
      <c r="AF203" s="4"/>
      <c r="AG203" s="4"/>
      <c r="AH203" s="4"/>
      <c r="AI203" s="4"/>
      <c r="AJ203" s="4"/>
      <c r="AK203" s="3"/>
      <c r="AM203" s="5"/>
      <c r="AO203" s="5"/>
      <c r="AR203" s="5"/>
      <c r="AS203" s="5"/>
      <c r="AT203" s="5"/>
      <c r="AU203" s="5"/>
      <c r="AV203" s="5"/>
      <c r="AW203" s="5"/>
      <c r="AX203" s="5"/>
      <c r="AY203" s="5"/>
      <c r="AZ203" s="5"/>
      <c r="BD203" s="5"/>
      <c r="BE203" s="5"/>
      <c r="BJ203" s="5"/>
    </row>
    <row r="204" spans="1:62" ht="61.5" customHeight="1" x14ac:dyDescent="0.25">
      <c r="A204" s="3" t="s">
        <v>148</v>
      </c>
      <c r="B204" s="3" t="s">
        <v>5379</v>
      </c>
      <c r="C204" s="2" t="s">
        <v>5380</v>
      </c>
      <c r="D204" s="2" t="s">
        <v>5381</v>
      </c>
      <c r="E204" s="2" t="s">
        <v>5381</v>
      </c>
      <c r="F204" s="2" t="s">
        <v>5381</v>
      </c>
      <c r="G204" s="3" t="s">
        <v>590</v>
      </c>
      <c r="H204" s="3" t="s">
        <v>13</v>
      </c>
      <c r="I204" s="2" t="s">
        <v>4673</v>
      </c>
      <c r="J204" s="2"/>
      <c r="K204" s="2" t="s">
        <v>5378</v>
      </c>
      <c r="L204" s="2"/>
      <c r="M204" s="3"/>
      <c r="N204" s="3"/>
      <c r="O204" s="4"/>
      <c r="P204" s="4"/>
      <c r="Q204" s="4"/>
      <c r="R204" s="3"/>
      <c r="S204" s="3"/>
      <c r="T204" s="4" t="str">
        <f t="shared" si="3"/>
        <v/>
      </c>
      <c r="U204" s="4"/>
      <c r="V204" s="4"/>
      <c r="W204" s="4"/>
      <c r="X204" s="4"/>
      <c r="Y204" s="4"/>
      <c r="Z204" s="4" t="s">
        <v>32</v>
      </c>
      <c r="AA204" s="4"/>
      <c r="AB204" s="4"/>
      <c r="AC204" s="4"/>
      <c r="AD204" s="4"/>
      <c r="AE204" s="4"/>
      <c r="AF204" s="4"/>
      <c r="AG204" s="4"/>
      <c r="AH204" s="4"/>
      <c r="AI204" s="4"/>
      <c r="AJ204" s="4"/>
      <c r="AK204" s="3"/>
      <c r="AM204" s="5"/>
      <c r="AO204" s="5"/>
      <c r="AR204" s="5"/>
      <c r="AS204" s="5"/>
      <c r="AT204" s="5"/>
      <c r="AU204" s="5"/>
      <c r="AV204" s="5"/>
      <c r="AW204" s="5"/>
      <c r="AX204" s="5"/>
      <c r="AY204" s="5"/>
      <c r="AZ204" s="5"/>
      <c r="BD204" s="5"/>
      <c r="BE204" s="5"/>
      <c r="BJ204" s="5"/>
    </row>
    <row r="205" spans="1:62" ht="61.5" customHeight="1" x14ac:dyDescent="0.25">
      <c r="A205" s="3" t="s">
        <v>148</v>
      </c>
      <c r="B205" s="3" t="s">
        <v>5643</v>
      </c>
      <c r="C205" s="2" t="s">
        <v>5644</v>
      </c>
      <c r="D205" s="2" t="s">
        <v>5645</v>
      </c>
      <c r="E205" s="2" t="s">
        <v>5646</v>
      </c>
      <c r="F205" s="2" t="s">
        <v>149</v>
      </c>
      <c r="G205" s="3" t="s">
        <v>4686</v>
      </c>
      <c r="H205" s="3" t="s">
        <v>13</v>
      </c>
      <c r="I205" s="2" t="s">
        <v>4673</v>
      </c>
      <c r="J205" s="2"/>
      <c r="K205" s="2" t="s">
        <v>5378</v>
      </c>
      <c r="L205" s="2"/>
      <c r="M205" s="3"/>
      <c r="N205" s="3"/>
      <c r="O205" s="4"/>
      <c r="P205" s="4"/>
      <c r="Q205" s="4"/>
      <c r="R205" s="3"/>
      <c r="S205" s="3"/>
      <c r="T205" s="4" t="str">
        <f t="shared" si="3"/>
        <v/>
      </c>
      <c r="U205" s="4"/>
      <c r="V205" s="4" t="s">
        <v>32</v>
      </c>
      <c r="W205" s="4"/>
      <c r="X205" s="4"/>
      <c r="Y205" s="4"/>
      <c r="Z205" s="4" t="s">
        <v>32</v>
      </c>
      <c r="AA205" s="4"/>
      <c r="AB205" s="4"/>
      <c r="AC205" s="4"/>
      <c r="AD205" s="4"/>
      <c r="AE205" s="4"/>
      <c r="AF205" s="4"/>
      <c r="AG205" s="4"/>
      <c r="AH205" s="4"/>
      <c r="AI205" s="4"/>
      <c r="AJ205" s="4"/>
      <c r="AK205" s="3"/>
      <c r="AM205" s="5"/>
      <c r="AO205" s="5"/>
      <c r="AR205" s="5"/>
      <c r="AS205" s="5"/>
      <c r="AT205" s="5"/>
      <c r="AU205" s="5"/>
      <c r="AV205" s="5"/>
      <c r="AW205" s="5"/>
      <c r="AX205" s="5"/>
      <c r="AY205" s="5"/>
      <c r="AZ205" s="5"/>
      <c r="BD205" s="5"/>
      <c r="BE205" s="5"/>
      <c r="BJ205" s="5"/>
    </row>
    <row r="206" spans="1:62" ht="61.5" customHeight="1" x14ac:dyDescent="0.25">
      <c r="A206" s="3" t="s">
        <v>148</v>
      </c>
      <c r="B206" s="3" t="s">
        <v>5283</v>
      </c>
      <c r="C206" s="2" t="s">
        <v>5284</v>
      </c>
      <c r="D206" s="2" t="s">
        <v>5285</v>
      </c>
      <c r="E206" s="2" t="s">
        <v>5285</v>
      </c>
      <c r="F206" s="2" t="s">
        <v>5285</v>
      </c>
      <c r="G206" s="3" t="s">
        <v>590</v>
      </c>
      <c r="H206" s="3" t="s">
        <v>13</v>
      </c>
      <c r="I206" s="2" t="s">
        <v>4673</v>
      </c>
      <c r="J206" s="2"/>
      <c r="K206" s="2" t="s">
        <v>4672</v>
      </c>
      <c r="L206" s="2"/>
      <c r="M206" s="3"/>
      <c r="N206" s="3"/>
      <c r="O206" s="4"/>
      <c r="P206" s="4"/>
      <c r="Q206" s="4"/>
      <c r="R206" s="3"/>
      <c r="S206" s="3"/>
      <c r="T206" s="4" t="str">
        <f t="shared" si="3"/>
        <v/>
      </c>
      <c r="U206" s="4" t="s">
        <v>32</v>
      </c>
      <c r="V206" s="4" t="s">
        <v>32</v>
      </c>
      <c r="W206" s="4"/>
      <c r="X206" s="4"/>
      <c r="Y206" s="4"/>
      <c r="Z206" s="4"/>
      <c r="AA206" s="4"/>
      <c r="AB206" s="4"/>
      <c r="AC206" s="4"/>
      <c r="AD206" s="4"/>
      <c r="AE206" s="4"/>
      <c r="AF206" s="4"/>
      <c r="AG206" s="4"/>
      <c r="AH206" s="4"/>
      <c r="AI206" s="4"/>
      <c r="AJ206" s="4"/>
      <c r="AK206" s="3"/>
      <c r="AM206" s="5"/>
      <c r="AO206" s="5"/>
      <c r="AR206" s="5"/>
      <c r="AS206" s="5"/>
      <c r="AT206" s="5"/>
      <c r="AU206" s="5"/>
      <c r="AV206" s="5"/>
      <c r="AW206" s="5"/>
      <c r="AX206" s="5"/>
      <c r="AY206" s="5"/>
      <c r="AZ206" s="5"/>
      <c r="BD206" s="5"/>
      <c r="BE206" s="5"/>
      <c r="BJ206" s="5"/>
    </row>
    <row r="207" spans="1:62" ht="61.5" customHeight="1" x14ac:dyDescent="0.25">
      <c r="A207" s="3" t="s">
        <v>148</v>
      </c>
      <c r="B207" s="3" t="s">
        <v>5628</v>
      </c>
      <c r="C207" s="2" t="s">
        <v>5629</v>
      </c>
      <c r="D207" s="2" t="s">
        <v>5630</v>
      </c>
      <c r="E207" s="2" t="s">
        <v>4746</v>
      </c>
      <c r="F207" s="2" t="s">
        <v>149</v>
      </c>
      <c r="G207" s="3" t="s">
        <v>590</v>
      </c>
      <c r="H207" s="3" t="s">
        <v>13</v>
      </c>
      <c r="I207" s="2" t="s">
        <v>4673</v>
      </c>
      <c r="J207" s="2"/>
      <c r="K207" s="2" t="s">
        <v>4672</v>
      </c>
      <c r="L207" s="2"/>
      <c r="M207" s="3"/>
      <c r="N207" s="3"/>
      <c r="O207" s="4"/>
      <c r="P207" s="4"/>
      <c r="Q207" s="4"/>
      <c r="R207" s="3"/>
      <c r="S207" s="3"/>
      <c r="T207" s="4" t="str">
        <f t="shared" si="3"/>
        <v/>
      </c>
      <c r="U207" s="4" t="s">
        <v>32</v>
      </c>
      <c r="V207" s="4" t="s">
        <v>32</v>
      </c>
      <c r="W207" s="4"/>
      <c r="X207" s="4"/>
      <c r="Y207" s="4"/>
      <c r="Z207" s="4"/>
      <c r="AA207" s="4"/>
      <c r="AB207" s="4"/>
      <c r="AC207" s="4"/>
      <c r="AD207" s="4"/>
      <c r="AE207" s="4"/>
      <c r="AF207" s="4"/>
      <c r="AG207" s="4"/>
      <c r="AH207" s="4"/>
      <c r="AI207" s="4"/>
      <c r="AJ207" s="4"/>
      <c r="AK207" s="3"/>
      <c r="AM207" s="5"/>
      <c r="AO207" s="5"/>
      <c r="AR207" s="5"/>
      <c r="AS207" s="5"/>
      <c r="AT207" s="5"/>
      <c r="AU207" s="5"/>
      <c r="AV207" s="5"/>
      <c r="AW207" s="5"/>
      <c r="AX207" s="5"/>
      <c r="AY207" s="5"/>
      <c r="AZ207" s="5"/>
      <c r="BD207" s="5"/>
      <c r="BE207" s="5"/>
      <c r="BJ207" s="5"/>
    </row>
    <row r="208" spans="1:62" ht="61.5" customHeight="1" x14ac:dyDescent="0.25">
      <c r="A208" s="3" t="s">
        <v>148</v>
      </c>
      <c r="B208" s="3" t="s">
        <v>5625</v>
      </c>
      <c r="C208" s="2" t="s">
        <v>5626</v>
      </c>
      <c r="D208" s="2" t="s">
        <v>5627</v>
      </c>
      <c r="E208" s="2" t="s">
        <v>4746</v>
      </c>
      <c r="F208" s="2" t="s">
        <v>149</v>
      </c>
      <c r="G208" s="3" t="s">
        <v>590</v>
      </c>
      <c r="H208" s="3" t="s">
        <v>13</v>
      </c>
      <c r="I208" s="2" t="s">
        <v>4673</v>
      </c>
      <c r="J208" s="2"/>
      <c r="K208" s="2" t="s">
        <v>4672</v>
      </c>
      <c r="L208" s="2"/>
      <c r="M208" s="3" t="s">
        <v>391</v>
      </c>
      <c r="N208" s="3"/>
      <c r="O208" s="4"/>
      <c r="P208" s="4"/>
      <c r="Q208" s="4"/>
      <c r="R208" s="3"/>
      <c r="S208" s="3"/>
      <c r="T208" s="4" t="str">
        <f t="shared" si="3"/>
        <v/>
      </c>
      <c r="U208" s="4" t="s">
        <v>32</v>
      </c>
      <c r="V208" s="4" t="s">
        <v>32</v>
      </c>
      <c r="W208" s="4"/>
      <c r="X208" s="4"/>
      <c r="Y208" s="4"/>
      <c r="Z208" s="4"/>
      <c r="AA208" s="4"/>
      <c r="AB208" s="4"/>
      <c r="AC208" s="4"/>
      <c r="AD208" s="4"/>
      <c r="AE208" s="4"/>
      <c r="AF208" s="4"/>
      <c r="AG208" s="4"/>
      <c r="AH208" s="4"/>
      <c r="AI208" s="4"/>
      <c r="AJ208" s="4"/>
      <c r="AK208" s="3"/>
      <c r="AM208" s="5"/>
      <c r="AO208" s="5"/>
      <c r="AR208" s="5"/>
      <c r="AS208" s="5"/>
      <c r="AT208" s="5"/>
      <c r="AU208" s="5"/>
      <c r="AV208" s="5"/>
      <c r="AW208" s="5"/>
      <c r="AX208" s="5"/>
      <c r="AY208" s="5"/>
      <c r="AZ208" s="5"/>
      <c r="BD208" s="5"/>
      <c r="BE208" s="5"/>
      <c r="BJ208" s="5"/>
    </row>
    <row r="209" spans="1:62" ht="61.5" customHeight="1" x14ac:dyDescent="0.25">
      <c r="A209" s="3" t="s">
        <v>148</v>
      </c>
      <c r="B209" s="3" t="s">
        <v>5640</v>
      </c>
      <c r="C209" s="2" t="s">
        <v>4687</v>
      </c>
      <c r="D209" s="2" t="s">
        <v>5641</v>
      </c>
      <c r="E209" s="2" t="s">
        <v>4670</v>
      </c>
      <c r="F209" s="2" t="s">
        <v>5642</v>
      </c>
      <c r="G209" s="3" t="s">
        <v>107</v>
      </c>
      <c r="H209" s="3" t="s">
        <v>13</v>
      </c>
      <c r="I209" s="2" t="s">
        <v>4673</v>
      </c>
      <c r="J209" s="2"/>
      <c r="K209" s="2" t="s">
        <v>4672</v>
      </c>
      <c r="L209" s="2"/>
      <c r="M209" s="3"/>
      <c r="N209" s="3"/>
      <c r="O209" s="4"/>
      <c r="P209" s="4"/>
      <c r="Q209" s="4"/>
      <c r="R209" s="3"/>
      <c r="S209" s="3"/>
      <c r="T209" s="4" t="str">
        <f t="shared" si="3"/>
        <v/>
      </c>
      <c r="U209" s="4"/>
      <c r="V209" s="4" t="s">
        <v>32</v>
      </c>
      <c r="W209" s="4"/>
      <c r="X209" s="4"/>
      <c r="Y209" s="4"/>
      <c r="Z209" s="4"/>
      <c r="AA209" s="4"/>
      <c r="AB209" s="4"/>
      <c r="AC209" s="4"/>
      <c r="AD209" s="4"/>
      <c r="AE209" s="4"/>
      <c r="AF209" s="4"/>
      <c r="AG209" s="4"/>
      <c r="AH209" s="4"/>
      <c r="AI209" s="4"/>
      <c r="AJ209" s="4"/>
      <c r="AK209" s="3"/>
      <c r="AM209" s="5"/>
      <c r="AO209" s="5"/>
      <c r="AR209" s="5"/>
      <c r="AS209" s="5"/>
      <c r="AT209" s="5"/>
      <c r="AU209" s="5"/>
      <c r="AV209" s="5"/>
      <c r="AW209" s="5"/>
      <c r="AX209" s="5"/>
      <c r="AY209" s="5"/>
      <c r="AZ209" s="5"/>
      <c r="BD209" s="5"/>
      <c r="BE209" s="5"/>
      <c r="BJ209" s="5"/>
    </row>
    <row r="210" spans="1:62" ht="61.5" customHeight="1" x14ac:dyDescent="0.25">
      <c r="A210" s="3" t="s">
        <v>148</v>
      </c>
      <c r="B210" s="3" t="s">
        <v>5631</v>
      </c>
      <c r="C210" s="2" t="s">
        <v>5632</v>
      </c>
      <c r="D210" s="2" t="s">
        <v>5285</v>
      </c>
      <c r="E210" s="2" t="s">
        <v>5285</v>
      </c>
      <c r="F210" s="2" t="s">
        <v>5285</v>
      </c>
      <c r="G210" s="3" t="s">
        <v>14</v>
      </c>
      <c r="H210" s="3" t="s">
        <v>13</v>
      </c>
      <c r="I210" s="2" t="s">
        <v>4673</v>
      </c>
      <c r="J210" s="2"/>
      <c r="K210" s="2" t="s">
        <v>4672</v>
      </c>
      <c r="L210" s="2"/>
      <c r="M210" s="3"/>
      <c r="N210" s="3"/>
      <c r="O210" s="4"/>
      <c r="P210" s="4"/>
      <c r="Q210" s="4"/>
      <c r="R210" s="3"/>
      <c r="S210" s="3"/>
      <c r="T210" s="4" t="str">
        <f t="shared" si="3"/>
        <v/>
      </c>
      <c r="U210" s="4" t="s">
        <v>32</v>
      </c>
      <c r="V210" s="4"/>
      <c r="W210" s="4"/>
      <c r="X210" s="4"/>
      <c r="Y210" s="4"/>
      <c r="Z210" s="4"/>
      <c r="AA210" s="4"/>
      <c r="AB210" s="4"/>
      <c r="AC210" s="4"/>
      <c r="AD210" s="4"/>
      <c r="AE210" s="4"/>
      <c r="AF210" s="4"/>
      <c r="AG210" s="4"/>
      <c r="AH210" s="4"/>
      <c r="AI210" s="4"/>
      <c r="AJ210" s="4"/>
      <c r="AK210" s="3"/>
      <c r="AM210" s="5"/>
      <c r="AO210" s="5"/>
      <c r="AR210" s="5"/>
      <c r="AS210" s="5"/>
      <c r="AT210" s="5"/>
      <c r="AU210" s="5"/>
      <c r="AV210" s="5"/>
      <c r="AW210" s="5"/>
      <c r="AX210" s="5"/>
      <c r="AY210" s="5"/>
      <c r="AZ210" s="5"/>
      <c r="BD210" s="5"/>
      <c r="BE210" s="5"/>
      <c r="BJ210" s="5"/>
    </row>
    <row r="211" spans="1:62" ht="61.5" customHeight="1" x14ac:dyDescent="0.25">
      <c r="A211" s="3" t="s">
        <v>148</v>
      </c>
      <c r="B211" s="3" t="s">
        <v>5267</v>
      </c>
      <c r="C211" s="2" t="s">
        <v>4687</v>
      </c>
      <c r="D211" s="2" t="s">
        <v>5268</v>
      </c>
      <c r="E211" s="2" t="s">
        <v>4670</v>
      </c>
      <c r="F211" s="2" t="s">
        <v>5269</v>
      </c>
      <c r="G211" s="3" t="s">
        <v>107</v>
      </c>
      <c r="H211" s="3" t="s">
        <v>13</v>
      </c>
      <c r="I211" s="2" t="s">
        <v>4673</v>
      </c>
      <c r="J211" s="2"/>
      <c r="K211" s="2" t="s">
        <v>4672</v>
      </c>
      <c r="L211" s="2"/>
      <c r="M211" s="3"/>
      <c r="N211" s="3"/>
      <c r="O211" s="4"/>
      <c r="P211" s="4"/>
      <c r="Q211" s="4"/>
      <c r="R211" s="3"/>
      <c r="S211" s="3"/>
      <c r="T211" s="4" t="str">
        <f t="shared" si="3"/>
        <v/>
      </c>
      <c r="U211" s="4"/>
      <c r="V211" s="4" t="s">
        <v>32</v>
      </c>
      <c r="W211" s="4"/>
      <c r="X211" s="4"/>
      <c r="Y211" s="4"/>
      <c r="Z211" s="4"/>
      <c r="AA211" s="4"/>
      <c r="AB211" s="4"/>
      <c r="AC211" s="4"/>
      <c r="AD211" s="4"/>
      <c r="AE211" s="4"/>
      <c r="AF211" s="4"/>
      <c r="AG211" s="4"/>
      <c r="AH211" s="4"/>
      <c r="AI211" s="4"/>
      <c r="AJ211" s="4"/>
      <c r="AK211" s="3"/>
      <c r="AM211" s="5"/>
      <c r="AO211" s="5"/>
      <c r="AR211" s="5"/>
      <c r="AS211" s="5"/>
      <c r="AT211" s="5"/>
      <c r="AU211" s="5"/>
      <c r="AV211" s="5"/>
      <c r="AW211" s="5"/>
      <c r="AX211" s="5"/>
      <c r="AY211" s="5"/>
      <c r="AZ211" s="5"/>
      <c r="BD211" s="5"/>
      <c r="BE211" s="5"/>
      <c r="BJ211" s="5"/>
    </row>
    <row r="212" spans="1:62" ht="61.5" customHeight="1" x14ac:dyDescent="0.25">
      <c r="A212" s="3" t="s">
        <v>148</v>
      </c>
      <c r="B212" s="3" t="s">
        <v>4763</v>
      </c>
      <c r="C212" s="2" t="s">
        <v>4764</v>
      </c>
      <c r="D212" s="2" t="s">
        <v>4765</v>
      </c>
      <c r="E212" s="2" t="s">
        <v>4760</v>
      </c>
      <c r="F212" s="2" t="s">
        <v>4761</v>
      </c>
      <c r="G212" s="3" t="s">
        <v>14</v>
      </c>
      <c r="H212" s="3" t="s">
        <v>13</v>
      </c>
      <c r="I212" s="2" t="s">
        <v>4716</v>
      </c>
      <c r="J212" s="2"/>
      <c r="K212" s="2" t="s">
        <v>268</v>
      </c>
      <c r="L212" s="7"/>
      <c r="M212" s="3" t="s">
        <v>6843</v>
      </c>
      <c r="N212" s="4"/>
      <c r="O212" s="6" t="s">
        <v>32</v>
      </c>
      <c r="P212" s="3"/>
      <c r="Q212" s="7"/>
      <c r="R212" s="3"/>
      <c r="S212" s="3"/>
      <c r="T212" s="4"/>
      <c r="U212" s="4"/>
      <c r="V212" s="4"/>
      <c r="W212" s="4"/>
      <c r="X212" s="4"/>
      <c r="Y212" s="4"/>
      <c r="Z212" s="4"/>
      <c r="AA212" s="4"/>
      <c r="AB212" s="4"/>
      <c r="AC212" s="4"/>
      <c r="AD212" s="4"/>
      <c r="AE212" s="4"/>
      <c r="AF212" s="4"/>
      <c r="AG212" s="4"/>
      <c r="AH212" s="4"/>
      <c r="AI212" s="4"/>
      <c r="AJ212" s="4"/>
      <c r="AK212" s="3"/>
      <c r="AM212" s="5"/>
      <c r="AO212" s="5"/>
      <c r="AR212" s="5"/>
      <c r="AS212" s="5"/>
      <c r="AT212" s="5"/>
      <c r="AU212" s="5"/>
      <c r="AV212" s="5"/>
      <c r="AW212" s="5"/>
      <c r="AX212" s="5"/>
      <c r="AY212" s="5"/>
      <c r="AZ212" s="5"/>
      <c r="BD212" s="5"/>
      <c r="BE212" s="5"/>
      <c r="BJ212" s="5"/>
    </row>
    <row r="213" spans="1:62" ht="61.5" customHeight="1" x14ac:dyDescent="0.25">
      <c r="A213" s="16" t="s">
        <v>4699</v>
      </c>
      <c r="B213" s="16" t="s">
        <v>4698</v>
      </c>
      <c r="C213" s="17" t="s">
        <v>4700</v>
      </c>
      <c r="D213" s="17" t="s">
        <v>4701</v>
      </c>
      <c r="E213" s="17" t="s">
        <v>4702</v>
      </c>
      <c r="F213" s="17" t="s">
        <v>4703</v>
      </c>
      <c r="G213" s="16" t="s">
        <v>308</v>
      </c>
      <c r="H213" s="16" t="s">
        <v>13</v>
      </c>
      <c r="I213" s="17" t="s">
        <v>4673</v>
      </c>
      <c r="J213" s="17"/>
      <c r="K213" s="17" t="s">
        <v>4672</v>
      </c>
      <c r="L213" s="17"/>
      <c r="M213" s="16"/>
      <c r="N213" s="16"/>
      <c r="O213" s="18"/>
      <c r="P213" s="18"/>
      <c r="Q213" s="18"/>
      <c r="R213" s="16"/>
      <c r="S213" s="16"/>
      <c r="T213" s="4" t="str">
        <f t="shared" ref="T213:T222" si="4">IF(OR(N213&lt;&gt;"",O213&lt;&gt;"",P213&lt;&gt;"",Q213&lt;&gt;"",R213&lt;&gt;""),"Yes","")</f>
        <v/>
      </c>
      <c r="U213" s="18" t="s">
        <v>32</v>
      </c>
      <c r="V213" s="18"/>
      <c r="W213" s="18"/>
      <c r="X213" s="18"/>
      <c r="Y213" s="18"/>
      <c r="Z213" s="18"/>
      <c r="AA213" s="18"/>
      <c r="AB213" s="18"/>
      <c r="AC213" s="18"/>
      <c r="AD213" s="18"/>
      <c r="AE213" s="18" t="s">
        <v>32</v>
      </c>
      <c r="AF213" s="18"/>
      <c r="AG213" s="18"/>
      <c r="AH213" s="18"/>
      <c r="AI213" s="18"/>
      <c r="AJ213" s="18"/>
      <c r="AK213" s="16"/>
      <c r="AM213" s="5"/>
      <c r="AO213" s="5"/>
      <c r="AR213" s="5"/>
      <c r="AS213" s="5"/>
      <c r="AT213" s="5"/>
      <c r="AU213" s="5"/>
      <c r="AV213" s="5"/>
      <c r="AW213" s="5"/>
      <c r="AX213" s="5"/>
      <c r="AY213" s="5"/>
      <c r="AZ213" s="5"/>
      <c r="BD213" s="5"/>
      <c r="BE213" s="5"/>
      <c r="BJ213" s="5"/>
    </row>
    <row r="214" spans="1:62" ht="61.5" customHeight="1" x14ac:dyDescent="0.25">
      <c r="A214" s="12"/>
      <c r="B214" s="12" t="s">
        <v>6956</v>
      </c>
      <c r="C214" s="12"/>
      <c r="D214" s="12" t="s">
        <v>6957</v>
      </c>
      <c r="E214" s="12" t="s">
        <v>6958</v>
      </c>
      <c r="F214" s="12"/>
      <c r="G214" s="12"/>
      <c r="H214" s="12"/>
      <c r="I214" s="12"/>
      <c r="J214" s="12"/>
      <c r="K214" s="12"/>
      <c r="L214" s="12"/>
      <c r="M214" s="12"/>
      <c r="N214" s="12" t="s">
        <v>32</v>
      </c>
      <c r="O214" s="12"/>
      <c r="P214" s="12"/>
      <c r="Q214" s="12"/>
      <c r="R214" s="12"/>
      <c r="S214" s="12"/>
      <c r="T214" s="4" t="str">
        <f t="shared" si="4"/>
        <v>Yes</v>
      </c>
      <c r="U214" s="12"/>
      <c r="V214" s="12"/>
      <c r="W214" s="12"/>
      <c r="X214" s="12"/>
      <c r="Y214" s="12"/>
      <c r="Z214" s="12"/>
      <c r="AA214" s="12"/>
      <c r="AB214" s="12"/>
      <c r="AC214" s="12"/>
      <c r="AD214" s="12"/>
      <c r="AE214" s="12"/>
      <c r="AF214" s="12"/>
      <c r="AG214" s="12"/>
      <c r="AH214" s="12"/>
      <c r="AI214" s="12"/>
      <c r="AJ214" s="12"/>
      <c r="AK214" s="12"/>
      <c r="AM214" s="5"/>
      <c r="AO214" s="5"/>
      <c r="AR214" s="5"/>
      <c r="AS214" s="5"/>
      <c r="AT214" s="5"/>
      <c r="AU214" s="5"/>
      <c r="AV214" s="5"/>
      <c r="AW214" s="5"/>
      <c r="AX214" s="5"/>
      <c r="AY214" s="5"/>
      <c r="AZ214" s="5"/>
      <c r="BD214" s="5"/>
      <c r="BE214" s="5"/>
      <c r="BJ214" s="5"/>
    </row>
    <row r="215" spans="1:62" ht="61.5" customHeight="1" x14ac:dyDescent="0.25">
      <c r="A215" s="12"/>
      <c r="B215" s="12" t="s">
        <v>6959</v>
      </c>
      <c r="C215" s="12"/>
      <c r="D215" s="12" t="s">
        <v>6960</v>
      </c>
      <c r="E215" s="12" t="s">
        <v>6961</v>
      </c>
      <c r="F215" s="12"/>
      <c r="G215" s="12"/>
      <c r="H215" s="12"/>
      <c r="I215" s="12"/>
      <c r="J215" s="12"/>
      <c r="K215" s="12"/>
      <c r="L215" s="12"/>
      <c r="M215" s="12"/>
      <c r="N215" s="12" t="s">
        <v>32</v>
      </c>
      <c r="O215" s="12"/>
      <c r="P215" s="12"/>
      <c r="Q215" s="12"/>
      <c r="R215" s="12"/>
      <c r="S215" s="12"/>
      <c r="T215" s="4" t="str">
        <f t="shared" si="4"/>
        <v>Yes</v>
      </c>
      <c r="U215" s="12"/>
      <c r="V215" s="12"/>
      <c r="W215" s="12"/>
      <c r="X215" s="12"/>
      <c r="Y215" s="12"/>
      <c r="Z215" s="12"/>
      <c r="AA215" s="12"/>
      <c r="AB215" s="12"/>
      <c r="AC215" s="12"/>
      <c r="AD215" s="12"/>
      <c r="AE215" s="12"/>
      <c r="AF215" s="12"/>
      <c r="AG215" s="12"/>
      <c r="AH215" s="12"/>
      <c r="AI215" s="12"/>
      <c r="AJ215" s="12"/>
      <c r="AK215" s="12"/>
      <c r="AM215" s="5"/>
      <c r="AO215" s="5"/>
      <c r="AR215" s="5"/>
      <c r="AS215" s="5"/>
      <c r="AT215" s="5"/>
      <c r="AU215" s="5"/>
      <c r="AV215" s="5"/>
      <c r="AW215" s="5"/>
      <c r="AX215" s="5"/>
      <c r="AY215" s="5"/>
      <c r="AZ215" s="5"/>
      <c r="BD215" s="5"/>
      <c r="BE215" s="5"/>
      <c r="BJ215" s="5"/>
    </row>
    <row r="216" spans="1:62" ht="61.5" customHeight="1" x14ac:dyDescent="0.25">
      <c r="A216" s="12"/>
      <c r="B216" s="12" t="s">
        <v>6953</v>
      </c>
      <c r="C216" s="12"/>
      <c r="D216" s="12" t="s">
        <v>6954</v>
      </c>
      <c r="E216" s="12" t="s">
        <v>6955</v>
      </c>
      <c r="F216" s="12"/>
      <c r="G216" s="12"/>
      <c r="H216" s="12"/>
      <c r="I216" s="12"/>
      <c r="J216" s="12"/>
      <c r="K216" s="12"/>
      <c r="L216" s="12"/>
      <c r="M216" s="12"/>
      <c r="N216" s="12" t="s">
        <v>32</v>
      </c>
      <c r="O216" s="12"/>
      <c r="P216" s="12"/>
      <c r="Q216" s="12"/>
      <c r="R216" s="12"/>
      <c r="S216" s="12"/>
      <c r="T216" s="4" t="str">
        <f t="shared" si="4"/>
        <v>Yes</v>
      </c>
      <c r="U216" s="12"/>
      <c r="V216" s="12"/>
      <c r="W216" s="12"/>
      <c r="X216" s="12"/>
      <c r="Y216" s="12"/>
      <c r="Z216" s="12"/>
      <c r="AA216" s="12"/>
      <c r="AB216" s="12"/>
      <c r="AC216" s="12"/>
      <c r="AD216" s="12"/>
      <c r="AE216" s="12"/>
      <c r="AF216" s="12"/>
      <c r="AG216" s="12"/>
      <c r="AH216" s="12"/>
      <c r="AI216" s="12"/>
      <c r="AJ216" s="12"/>
      <c r="AK216" s="12"/>
      <c r="AM216" s="5"/>
      <c r="AO216" s="5"/>
      <c r="AR216" s="5"/>
      <c r="AS216" s="5"/>
      <c r="AT216" s="5"/>
      <c r="AU216" s="5"/>
      <c r="AV216" s="5"/>
      <c r="AW216" s="5"/>
      <c r="AX216" s="5"/>
      <c r="AY216" s="5"/>
      <c r="AZ216" s="5"/>
      <c r="BD216" s="5"/>
      <c r="BE216" s="5"/>
      <c r="BJ216" s="5"/>
    </row>
    <row r="217" spans="1:62" ht="61.5" customHeight="1" x14ac:dyDescent="0.25">
      <c r="A217" s="12"/>
      <c r="B217" s="12" t="s">
        <v>6944</v>
      </c>
      <c r="C217" s="12"/>
      <c r="D217" s="12" t="s">
        <v>6945</v>
      </c>
      <c r="E217" s="12" t="s">
        <v>6946</v>
      </c>
      <c r="F217" s="12"/>
      <c r="G217" s="12"/>
      <c r="H217" s="12"/>
      <c r="I217" s="12"/>
      <c r="J217" s="12"/>
      <c r="K217" s="12"/>
      <c r="L217" s="12"/>
      <c r="M217" s="12"/>
      <c r="N217" s="12" t="s">
        <v>32</v>
      </c>
      <c r="O217" s="12"/>
      <c r="P217" s="12"/>
      <c r="Q217" s="12"/>
      <c r="R217" s="12"/>
      <c r="S217" s="12"/>
      <c r="T217" s="4" t="str">
        <f t="shared" si="4"/>
        <v>Yes</v>
      </c>
      <c r="U217" s="12"/>
      <c r="V217" s="12"/>
      <c r="W217" s="12"/>
      <c r="X217" s="12"/>
      <c r="Y217" s="12"/>
      <c r="Z217" s="12"/>
      <c r="AA217" s="12"/>
      <c r="AB217" s="12"/>
      <c r="AC217" s="12"/>
      <c r="AD217" s="12"/>
      <c r="AE217" s="12"/>
      <c r="AF217" s="12"/>
      <c r="AG217" s="12"/>
      <c r="AH217" s="12"/>
      <c r="AI217" s="12"/>
      <c r="AJ217" s="12"/>
      <c r="AK217" s="12"/>
      <c r="AM217" s="5"/>
      <c r="AO217" s="5"/>
      <c r="AR217" s="5"/>
      <c r="AS217" s="5"/>
      <c r="AT217" s="5"/>
      <c r="AU217" s="5"/>
      <c r="AV217" s="5"/>
      <c r="AW217" s="5"/>
      <c r="AX217" s="5"/>
      <c r="AY217" s="5"/>
      <c r="AZ217" s="5"/>
      <c r="BD217" s="5"/>
      <c r="BE217" s="5"/>
      <c r="BJ217" s="5"/>
    </row>
    <row r="218" spans="1:62" ht="61.5" customHeight="1" x14ac:dyDescent="0.25">
      <c r="A218" s="12"/>
      <c r="B218" s="12" t="s">
        <v>6938</v>
      </c>
      <c r="C218" s="12"/>
      <c r="D218" s="12" t="s">
        <v>6939</v>
      </c>
      <c r="E218" s="12" t="s">
        <v>6940</v>
      </c>
      <c r="F218" s="12"/>
      <c r="G218" s="12"/>
      <c r="H218" s="12"/>
      <c r="I218" s="12"/>
      <c r="J218" s="12"/>
      <c r="K218" s="12"/>
      <c r="L218" s="12"/>
      <c r="M218" s="12"/>
      <c r="N218" s="12" t="s">
        <v>32</v>
      </c>
      <c r="O218" s="12"/>
      <c r="P218" s="12"/>
      <c r="Q218" s="12"/>
      <c r="R218" s="12"/>
      <c r="S218" s="12"/>
      <c r="T218" s="4" t="str">
        <f t="shared" si="4"/>
        <v>Yes</v>
      </c>
      <c r="U218" s="12"/>
      <c r="V218" s="12"/>
      <c r="W218" s="12"/>
      <c r="X218" s="12"/>
      <c r="Y218" s="12"/>
      <c r="Z218" s="12"/>
      <c r="AA218" s="12"/>
      <c r="AB218" s="12"/>
      <c r="AC218" s="12"/>
      <c r="AD218" s="12"/>
      <c r="AE218" s="12"/>
      <c r="AF218" s="12"/>
      <c r="AG218" s="12"/>
      <c r="AH218" s="12"/>
      <c r="AI218" s="12"/>
      <c r="AJ218" s="12"/>
      <c r="AK218" s="12"/>
      <c r="AM218" s="5"/>
      <c r="AO218" s="5"/>
      <c r="AR218" s="5"/>
      <c r="AS218" s="5"/>
      <c r="AT218" s="5"/>
      <c r="AU218" s="5"/>
      <c r="AV218" s="5"/>
      <c r="AW218" s="5"/>
      <c r="AX218" s="5"/>
      <c r="AY218" s="5"/>
      <c r="AZ218" s="5"/>
      <c r="BD218" s="5"/>
      <c r="BE218" s="5"/>
      <c r="BJ218" s="5"/>
    </row>
    <row r="219" spans="1:62" ht="61.5" customHeight="1" x14ac:dyDescent="0.25">
      <c r="A219" s="12"/>
      <c r="B219" s="12" t="s">
        <v>6941</v>
      </c>
      <c r="C219" s="12"/>
      <c r="D219" s="12" t="s">
        <v>6942</v>
      </c>
      <c r="E219" s="12" t="s">
        <v>6943</v>
      </c>
      <c r="F219" s="12"/>
      <c r="G219" s="12"/>
      <c r="H219" s="12"/>
      <c r="I219" s="12"/>
      <c r="J219" s="12"/>
      <c r="K219" s="12"/>
      <c r="L219" s="12"/>
      <c r="M219" s="12"/>
      <c r="N219" s="12" t="s">
        <v>32</v>
      </c>
      <c r="O219" s="12"/>
      <c r="P219" s="12"/>
      <c r="Q219" s="12"/>
      <c r="R219" s="12"/>
      <c r="S219" s="12"/>
      <c r="T219" s="4" t="str">
        <f t="shared" si="4"/>
        <v>Yes</v>
      </c>
      <c r="U219" s="12"/>
      <c r="V219" s="12"/>
      <c r="W219" s="12"/>
      <c r="X219" s="12"/>
      <c r="Y219" s="12"/>
      <c r="Z219" s="12"/>
      <c r="AA219" s="12"/>
      <c r="AB219" s="12"/>
      <c r="AC219" s="12"/>
      <c r="AD219" s="12"/>
      <c r="AE219" s="12"/>
      <c r="AF219" s="12"/>
      <c r="AG219" s="12"/>
      <c r="AH219" s="12"/>
      <c r="AI219" s="12"/>
      <c r="AJ219" s="12"/>
      <c r="AK219" s="12"/>
      <c r="AM219" s="5"/>
      <c r="AO219" s="5"/>
      <c r="AR219" s="5"/>
      <c r="AS219" s="5"/>
      <c r="AT219" s="5"/>
      <c r="AU219" s="5"/>
      <c r="AV219" s="5"/>
      <c r="AW219" s="5"/>
      <c r="AX219" s="5"/>
      <c r="AY219" s="5"/>
      <c r="AZ219" s="5"/>
      <c r="BD219" s="5"/>
      <c r="BE219" s="5"/>
      <c r="BJ219" s="5"/>
    </row>
    <row r="220" spans="1:62" ht="61.5" customHeight="1" x14ac:dyDescent="0.25">
      <c r="A220" s="12"/>
      <c r="B220" s="12" t="s">
        <v>6935</v>
      </c>
      <c r="C220" s="12"/>
      <c r="D220" s="12" t="s">
        <v>6936</v>
      </c>
      <c r="E220" s="12" t="s">
        <v>6937</v>
      </c>
      <c r="F220" s="12"/>
      <c r="G220" s="12"/>
      <c r="H220" s="12"/>
      <c r="I220" s="12"/>
      <c r="J220" s="12"/>
      <c r="K220" s="12"/>
      <c r="L220" s="12"/>
      <c r="M220" s="12"/>
      <c r="N220" s="12" t="s">
        <v>32</v>
      </c>
      <c r="O220" s="12"/>
      <c r="P220" s="12"/>
      <c r="Q220" s="12"/>
      <c r="R220" s="12"/>
      <c r="S220" s="12"/>
      <c r="T220" s="4" t="str">
        <f t="shared" si="4"/>
        <v>Yes</v>
      </c>
      <c r="U220" s="12"/>
      <c r="V220" s="12"/>
      <c r="W220" s="12"/>
      <c r="X220" s="12"/>
      <c r="Y220" s="12"/>
      <c r="Z220" s="12"/>
      <c r="AA220" s="12"/>
      <c r="AB220" s="12"/>
      <c r="AC220" s="12"/>
      <c r="AD220" s="12"/>
      <c r="AE220" s="12"/>
      <c r="AF220" s="12"/>
      <c r="AG220" s="12"/>
      <c r="AH220" s="12"/>
      <c r="AI220" s="12"/>
      <c r="AJ220" s="12"/>
      <c r="AK220" s="12"/>
      <c r="AM220" s="5"/>
      <c r="AO220" s="5"/>
      <c r="AR220" s="5"/>
      <c r="AS220" s="5"/>
      <c r="AT220" s="5"/>
      <c r="AU220" s="5"/>
      <c r="AV220" s="5"/>
      <c r="AW220" s="5"/>
      <c r="AX220" s="5"/>
      <c r="AY220" s="5"/>
      <c r="AZ220" s="5"/>
      <c r="BD220" s="5"/>
      <c r="BE220" s="5"/>
      <c r="BJ220" s="5"/>
    </row>
    <row r="221" spans="1:62" ht="61.5" customHeight="1" x14ac:dyDescent="0.25">
      <c r="A221" s="12"/>
      <c r="B221" s="12" t="s">
        <v>6947</v>
      </c>
      <c r="C221" s="12"/>
      <c r="D221" s="12" t="s">
        <v>6948</v>
      </c>
      <c r="E221" s="12" t="s">
        <v>6949</v>
      </c>
      <c r="F221" s="12"/>
      <c r="G221" s="12"/>
      <c r="H221" s="12"/>
      <c r="I221" s="12"/>
      <c r="J221" s="12"/>
      <c r="K221" s="12"/>
      <c r="L221" s="12"/>
      <c r="M221" s="12"/>
      <c r="N221" s="12" t="s">
        <v>32</v>
      </c>
      <c r="O221" s="12"/>
      <c r="P221" s="12"/>
      <c r="Q221" s="12"/>
      <c r="R221" s="12"/>
      <c r="S221" s="12"/>
      <c r="T221" s="4" t="str">
        <f t="shared" si="4"/>
        <v>Yes</v>
      </c>
      <c r="U221" s="12"/>
      <c r="V221" s="12"/>
      <c r="W221" s="12"/>
      <c r="X221" s="12"/>
      <c r="Y221" s="12"/>
      <c r="Z221" s="12"/>
      <c r="AA221" s="12"/>
      <c r="AB221" s="12"/>
      <c r="AC221" s="12"/>
      <c r="AD221" s="12"/>
      <c r="AE221" s="12"/>
      <c r="AF221" s="12"/>
      <c r="AG221" s="12"/>
      <c r="AH221" s="12"/>
      <c r="AI221" s="12"/>
      <c r="AJ221" s="12"/>
      <c r="AK221" s="12"/>
      <c r="AM221" s="5"/>
      <c r="AO221" s="5"/>
      <c r="AR221" s="5"/>
      <c r="AS221" s="5"/>
      <c r="AT221" s="5"/>
      <c r="AU221" s="5"/>
      <c r="AV221" s="5"/>
      <c r="AW221" s="5"/>
      <c r="AX221" s="5"/>
      <c r="AY221" s="5"/>
      <c r="AZ221" s="5"/>
      <c r="BD221" s="5"/>
      <c r="BE221" s="5"/>
      <c r="BJ221" s="5"/>
    </row>
    <row r="222" spans="1:62" customFormat="1" ht="75" x14ac:dyDescent="0.25">
      <c r="A222" s="7"/>
      <c r="B222" s="7" t="s">
        <v>6950</v>
      </c>
      <c r="C222" s="7"/>
      <c r="D222" s="7" t="s">
        <v>6951</v>
      </c>
      <c r="E222" s="7" t="s">
        <v>6952</v>
      </c>
      <c r="F222" s="7"/>
      <c r="G222" s="7"/>
      <c r="H222" s="7"/>
      <c r="I222" s="7"/>
      <c r="J222" s="7"/>
      <c r="K222" s="7"/>
      <c r="L222" s="12"/>
      <c r="M222" s="7"/>
      <c r="N222" s="7" t="s">
        <v>32</v>
      </c>
      <c r="O222" s="7"/>
      <c r="P222" s="7"/>
      <c r="Q222" s="12"/>
      <c r="R222" s="7"/>
      <c r="S222" s="7"/>
      <c r="T222" s="4" t="str">
        <f t="shared" si="4"/>
        <v>Yes</v>
      </c>
      <c r="U222" s="7"/>
      <c r="V222" s="7"/>
      <c r="W222" s="7"/>
      <c r="X222" s="7"/>
      <c r="Y222" s="7"/>
      <c r="Z222" s="7"/>
      <c r="AA222" s="7"/>
      <c r="AB222" s="7"/>
      <c r="AC222" s="7"/>
      <c r="AD222" s="7"/>
      <c r="AE222" s="7"/>
      <c r="AF222" s="7"/>
      <c r="AG222" s="7"/>
      <c r="AH222" s="7"/>
      <c r="AI222" s="7"/>
      <c r="AJ222" s="7"/>
      <c r="AK222" s="7"/>
    </row>
  </sheetData>
  <pageMargins left="0.7" right="0.7" top="0.75" bottom="0.75" header="0.3" footer="0.3"/>
  <pageSetup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BJ419"/>
  <sheetViews>
    <sheetView zoomScale="60" zoomScaleNormal="60" zoomScalePageLayoutView="70" workbookViewId="0">
      <pane xSplit="1" ySplit="1" topLeftCell="C2" activePane="bottomRight" state="frozen"/>
      <selection pane="topRight" activeCell="B1" sqref="B1"/>
      <selection pane="bottomLeft" activeCell="A2" sqref="A2"/>
      <selection pane="bottomRight" activeCell="T1" sqref="T1"/>
    </sheetView>
  </sheetViews>
  <sheetFormatPr defaultColWidth="8.85546875" defaultRowHeight="61.5" customHeight="1" x14ac:dyDescent="0.25"/>
  <cols>
    <col min="1" max="1" width="9.85546875" style="5" customWidth="1"/>
    <col min="2" max="2" width="35.85546875" style="5" customWidth="1"/>
    <col min="3" max="3" width="54.42578125" style="5" customWidth="1"/>
    <col min="4" max="4" width="27" style="5" customWidth="1"/>
    <col min="5" max="5" width="29.5703125" style="5" customWidth="1"/>
    <col min="6" max="6" width="15.5703125" style="5" customWidth="1"/>
    <col min="7" max="7" width="22.28515625" style="5" customWidth="1"/>
    <col min="8" max="8" width="17.7109375" customWidth="1"/>
    <col min="9" max="9" width="12" customWidth="1"/>
    <col min="10" max="10" width="18.140625" style="5" customWidth="1"/>
    <col min="11" max="11" width="21.42578125" style="5" customWidth="1"/>
    <col min="12" max="12" width="23.7109375" style="5" customWidth="1"/>
    <col min="13" max="13" width="27" style="5" customWidth="1"/>
    <col min="14" max="14" width="34.42578125" style="5" customWidth="1"/>
    <col min="15" max="15" width="32.42578125" style="5" customWidth="1"/>
    <col min="16" max="16" width="35.42578125" style="5" customWidth="1"/>
    <col min="17" max="17" width="27.140625" style="5" customWidth="1"/>
    <col min="18" max="18" width="19.140625" style="5" customWidth="1"/>
    <col min="19" max="19" width="18.42578125" style="5" customWidth="1"/>
    <col min="20" max="20" width="25.140625" style="5" customWidth="1"/>
    <col min="21" max="22" width="13.28515625" hidden="1" customWidth="1"/>
    <col min="23" max="23" width="15.140625" hidden="1" customWidth="1"/>
    <col min="24" max="24" width="13.28515625" style="5" hidden="1" customWidth="1"/>
    <col min="25" max="26" width="13.42578125" hidden="1" customWidth="1"/>
    <col min="27" max="27" width="15.140625" style="5" hidden="1" customWidth="1"/>
    <col min="28" max="28" width="12.5703125" hidden="1" customWidth="1"/>
    <col min="29" max="29" width="13.28515625" bestFit="1" customWidth="1"/>
    <col min="30" max="30" width="9.7109375" bestFit="1" customWidth="1"/>
    <col min="31" max="31" width="15.5703125" style="5" bestFit="1" customWidth="1"/>
    <col min="32" max="32" width="12.7109375" bestFit="1" customWidth="1"/>
    <col min="33" max="33" width="13.42578125" bestFit="1" customWidth="1"/>
    <col min="34" max="34" width="10.85546875" style="5" bestFit="1" customWidth="1"/>
    <col min="35" max="35" width="13.7109375" bestFit="1" customWidth="1"/>
    <col min="36" max="36" width="13.7109375" style="5" bestFit="1" customWidth="1"/>
    <col min="37" max="37" width="13.42578125" customWidth="1"/>
    <col min="38" max="38" width="25.140625" style="5" customWidth="1"/>
    <col min="39" max="39" width="26.140625" customWidth="1"/>
    <col min="40" max="40" width="16.28515625" style="5" customWidth="1"/>
    <col min="41" max="41" width="28.140625" customWidth="1"/>
    <col min="42" max="42" width="18" style="5" customWidth="1"/>
    <col min="43" max="43" width="16" style="5" customWidth="1"/>
    <col min="44" max="44" width="28.7109375" customWidth="1"/>
    <col min="53" max="53" width="95.7109375" style="5" customWidth="1"/>
    <col min="54" max="54" width="95.140625" style="5" customWidth="1"/>
    <col min="55" max="55" width="68.42578125" style="5" customWidth="1"/>
    <col min="56" max="56" width="14.85546875" customWidth="1"/>
    <col min="57" max="57" width="10.7109375" customWidth="1"/>
    <col min="58" max="58" width="60.140625" style="5" customWidth="1"/>
    <col min="59" max="59" width="38.42578125" style="5" customWidth="1"/>
    <col min="60" max="60" width="42.85546875" style="5" customWidth="1"/>
    <col min="61" max="61" width="15.140625" style="5" customWidth="1"/>
    <col min="62" max="62" width="62.7109375" style="22" customWidth="1"/>
    <col min="63" max="63" width="24.5703125" style="5" customWidth="1"/>
    <col min="64" max="64" width="30.28515625" style="5" customWidth="1"/>
    <col min="65" max="16384" width="8.85546875" style="5"/>
  </cols>
  <sheetData>
    <row r="1" spans="1:62" s="1" customFormat="1" ht="57" customHeight="1" x14ac:dyDescent="0.25">
      <c r="A1" s="23" t="s">
        <v>1</v>
      </c>
      <c r="B1" s="23" t="s">
        <v>0</v>
      </c>
      <c r="C1" s="23" t="s">
        <v>3</v>
      </c>
      <c r="D1" s="23" t="s">
        <v>4</v>
      </c>
      <c r="E1" s="23" t="s">
        <v>5</v>
      </c>
      <c r="F1" s="23" t="s">
        <v>6</v>
      </c>
      <c r="G1" s="23" t="s">
        <v>2</v>
      </c>
      <c r="H1" s="23" t="s">
        <v>6964</v>
      </c>
      <c r="I1" s="23" t="s">
        <v>6985</v>
      </c>
      <c r="J1" s="23" t="s">
        <v>8</v>
      </c>
      <c r="K1" s="23" t="s">
        <v>9</v>
      </c>
      <c r="L1" s="23" t="s">
        <v>7</v>
      </c>
      <c r="M1" s="23" t="s">
        <v>6968</v>
      </c>
      <c r="N1" s="23" t="s">
        <v>6986</v>
      </c>
      <c r="O1" s="23" t="s">
        <v>6965</v>
      </c>
      <c r="P1" s="23" t="s">
        <v>6966</v>
      </c>
      <c r="Q1" s="23" t="s">
        <v>6967</v>
      </c>
      <c r="R1" s="23" t="s">
        <v>6776</v>
      </c>
      <c r="S1" s="23" t="s">
        <v>6773</v>
      </c>
      <c r="T1" s="24" t="s">
        <v>6969</v>
      </c>
      <c r="U1" s="23" t="s">
        <v>6990</v>
      </c>
      <c r="V1" s="23" t="s">
        <v>6991</v>
      </c>
      <c r="W1" s="23" t="s">
        <v>6992</v>
      </c>
      <c r="X1" s="23" t="s">
        <v>6993</v>
      </c>
      <c r="Y1" s="23" t="s">
        <v>6994</v>
      </c>
      <c r="Z1" s="23" t="s">
        <v>6995</v>
      </c>
      <c r="AA1" s="23" t="s">
        <v>6996</v>
      </c>
      <c r="AB1" s="23" t="s">
        <v>7013</v>
      </c>
      <c r="AC1" s="23" t="s">
        <v>7000</v>
      </c>
      <c r="AD1" s="23" t="s">
        <v>7001</v>
      </c>
      <c r="AE1" s="23" t="s">
        <v>7007</v>
      </c>
      <c r="AF1" s="23" t="s">
        <v>6999</v>
      </c>
      <c r="AG1" s="23" t="s">
        <v>7004</v>
      </c>
      <c r="AH1" s="23" t="s">
        <v>62</v>
      </c>
      <c r="AI1" s="23" t="s">
        <v>7016</v>
      </c>
      <c r="AJ1" s="23" t="s">
        <v>7017</v>
      </c>
      <c r="AK1" s="23" t="s">
        <v>7005</v>
      </c>
    </row>
    <row r="2" spans="1:62" ht="61.5" customHeight="1" x14ac:dyDescent="0.25">
      <c r="A2" s="3" t="s">
        <v>2865</v>
      </c>
      <c r="B2" s="3" t="s">
        <v>2864</v>
      </c>
      <c r="C2" s="2" t="s">
        <v>2866</v>
      </c>
      <c r="D2" s="2" t="s">
        <v>2867</v>
      </c>
      <c r="E2" s="2" t="s">
        <v>2868</v>
      </c>
      <c r="F2" s="2"/>
      <c r="G2" s="3" t="s">
        <v>14</v>
      </c>
      <c r="H2" s="3" t="s">
        <v>13</v>
      </c>
      <c r="I2" s="2" t="s">
        <v>711</v>
      </c>
      <c r="J2" s="2" t="s">
        <v>188</v>
      </c>
      <c r="K2" s="2" t="s">
        <v>2870</v>
      </c>
      <c r="L2" s="2" t="s">
        <v>2869</v>
      </c>
      <c r="M2" s="3" t="s">
        <v>2871</v>
      </c>
      <c r="N2" s="3"/>
      <c r="O2" s="4"/>
      <c r="P2" s="4"/>
      <c r="Q2" s="4"/>
      <c r="R2" s="3" t="s">
        <v>32</v>
      </c>
      <c r="S2" s="3"/>
      <c r="T2" s="4" t="str">
        <f t="shared" ref="T2:T65" si="0">IF(OR(N2&lt;&gt;"",O2&lt;&gt;"",P2&lt;&gt;"",Q2&lt;&gt;"",R2&lt;&gt;""),"Yes","")</f>
        <v>Yes</v>
      </c>
      <c r="U2" s="4"/>
      <c r="V2" s="4"/>
      <c r="W2" s="4"/>
      <c r="X2" s="4"/>
      <c r="Y2" s="4"/>
      <c r="Z2" s="4"/>
      <c r="AA2" s="4"/>
      <c r="AB2" s="4"/>
      <c r="AC2" s="4"/>
      <c r="AD2" s="4"/>
      <c r="AE2" s="4" t="s">
        <v>32</v>
      </c>
      <c r="AF2" s="4"/>
      <c r="AG2" s="4"/>
      <c r="AH2" s="4"/>
      <c r="AI2" s="4"/>
      <c r="AJ2" s="4"/>
      <c r="AK2" s="3"/>
      <c r="AM2" s="5"/>
      <c r="AO2" s="5"/>
      <c r="AR2" s="5"/>
      <c r="AS2" s="5"/>
      <c r="AT2" s="5"/>
      <c r="AU2" s="5"/>
      <c r="AV2" s="5"/>
      <c r="AW2" s="5"/>
      <c r="AX2" s="5"/>
      <c r="AY2" s="5"/>
      <c r="AZ2" s="5"/>
      <c r="BD2" s="5"/>
      <c r="BE2" s="5"/>
      <c r="BJ2" s="5"/>
    </row>
    <row r="3" spans="1:62" ht="61.5" customHeight="1" x14ac:dyDescent="0.25">
      <c r="A3" s="3" t="s">
        <v>3458</v>
      </c>
      <c r="B3" s="3" t="s">
        <v>3457</v>
      </c>
      <c r="C3" s="2" t="s">
        <v>3459</v>
      </c>
      <c r="D3" s="2" t="s">
        <v>3460</v>
      </c>
      <c r="E3" s="2" t="s">
        <v>3461</v>
      </c>
      <c r="F3" s="2" t="s">
        <v>3462</v>
      </c>
      <c r="G3" s="3" t="s">
        <v>14</v>
      </c>
      <c r="H3" s="3" t="s">
        <v>106</v>
      </c>
      <c r="I3" s="2" t="s">
        <v>218</v>
      </c>
      <c r="J3" s="2" t="s">
        <v>1090</v>
      </c>
      <c r="K3" s="2" t="s">
        <v>3463</v>
      </c>
      <c r="L3" s="2" t="s">
        <v>1505</v>
      </c>
      <c r="M3" s="3" t="s">
        <v>6843</v>
      </c>
      <c r="N3" s="3"/>
      <c r="O3" s="4"/>
      <c r="P3" s="4"/>
      <c r="Q3" s="4"/>
      <c r="R3" s="3" t="s">
        <v>32</v>
      </c>
      <c r="S3" s="3"/>
      <c r="T3" s="4" t="str">
        <f t="shared" si="0"/>
        <v>Yes</v>
      </c>
      <c r="U3" s="4"/>
      <c r="V3" s="4"/>
      <c r="W3" s="4"/>
      <c r="X3" s="4"/>
      <c r="Y3" s="4"/>
      <c r="Z3" s="4"/>
      <c r="AA3" s="4"/>
      <c r="AB3" s="4"/>
      <c r="AC3" s="4" t="s">
        <v>32</v>
      </c>
      <c r="AD3" s="4"/>
      <c r="AE3" s="4" t="s">
        <v>32</v>
      </c>
      <c r="AF3" s="4" t="s">
        <v>32</v>
      </c>
      <c r="AG3" s="4"/>
      <c r="AH3" s="4"/>
      <c r="AI3" s="4"/>
      <c r="AJ3" s="4" t="s">
        <v>32</v>
      </c>
      <c r="AK3" s="3"/>
      <c r="AM3" s="5"/>
      <c r="AO3" s="5"/>
      <c r="AR3" s="5"/>
      <c r="AS3" s="5"/>
      <c r="AT3" s="5"/>
      <c r="AU3" s="5"/>
      <c r="AV3" s="5"/>
      <c r="AW3" s="5"/>
      <c r="AX3" s="5"/>
      <c r="AY3" s="5"/>
      <c r="AZ3" s="5"/>
      <c r="BD3" s="5"/>
      <c r="BE3" s="5"/>
      <c r="BJ3" s="5"/>
    </row>
    <row r="4" spans="1:62" ht="61.5" customHeight="1" x14ac:dyDescent="0.25">
      <c r="A4" s="3" t="s">
        <v>3386</v>
      </c>
      <c r="B4" s="3" t="s">
        <v>3385</v>
      </c>
      <c r="C4" s="2" t="s">
        <v>3387</v>
      </c>
      <c r="D4" s="2" t="s">
        <v>3388</v>
      </c>
      <c r="E4" s="2" t="s">
        <v>3389</v>
      </c>
      <c r="F4" s="2" t="s">
        <v>3390</v>
      </c>
      <c r="G4" s="3" t="s">
        <v>14</v>
      </c>
      <c r="H4" s="3" t="s">
        <v>106</v>
      </c>
      <c r="I4" s="2" t="s">
        <v>218</v>
      </c>
      <c r="J4" s="2" t="s">
        <v>1090</v>
      </c>
      <c r="K4" s="2" t="s">
        <v>3391</v>
      </c>
      <c r="L4" s="2" t="s">
        <v>1131</v>
      </c>
      <c r="M4" s="3" t="s">
        <v>6892</v>
      </c>
      <c r="N4" s="3"/>
      <c r="O4" s="4"/>
      <c r="P4" s="4"/>
      <c r="Q4" s="4"/>
      <c r="R4" s="3"/>
      <c r="S4" s="3"/>
      <c r="T4" s="4" t="str">
        <f t="shared" si="0"/>
        <v/>
      </c>
      <c r="U4" s="4"/>
      <c r="V4" s="4"/>
      <c r="W4" s="4"/>
      <c r="X4" s="4"/>
      <c r="Y4" s="4"/>
      <c r="Z4" s="4"/>
      <c r="AA4" s="4"/>
      <c r="AB4" s="4"/>
      <c r="AC4" s="4" t="s">
        <v>32</v>
      </c>
      <c r="AD4" s="4"/>
      <c r="AE4" s="4" t="s">
        <v>32</v>
      </c>
      <c r="AF4" s="4" t="s">
        <v>32</v>
      </c>
      <c r="AG4" s="4"/>
      <c r="AH4" s="4"/>
      <c r="AI4" s="4" t="s">
        <v>32</v>
      </c>
      <c r="AJ4" s="4"/>
      <c r="AK4" s="3"/>
      <c r="AM4" s="5"/>
      <c r="AO4" s="5"/>
      <c r="AR4" s="5"/>
      <c r="AS4" s="5"/>
      <c r="AT4" s="5"/>
      <c r="AU4" s="5"/>
      <c r="AV4" s="5"/>
      <c r="AW4" s="5"/>
      <c r="AX4" s="5"/>
      <c r="AY4" s="5"/>
      <c r="AZ4" s="5"/>
      <c r="BD4" s="5"/>
      <c r="BE4" s="5"/>
      <c r="BJ4" s="5"/>
    </row>
    <row r="5" spans="1:62" ht="61.5" customHeight="1" x14ac:dyDescent="0.25">
      <c r="A5" s="3" t="s">
        <v>2163</v>
      </c>
      <c r="B5" s="3" t="s">
        <v>2162</v>
      </c>
      <c r="C5" s="7" t="s">
        <v>6856</v>
      </c>
      <c r="D5" s="7" t="s">
        <v>6857</v>
      </c>
      <c r="E5" s="7" t="s">
        <v>6858</v>
      </c>
      <c r="F5" s="7" t="s">
        <v>6859</v>
      </c>
      <c r="G5" s="3" t="s">
        <v>1581</v>
      </c>
      <c r="H5" s="3" t="s">
        <v>106</v>
      </c>
      <c r="I5" s="2" t="s">
        <v>112</v>
      </c>
      <c r="J5" s="2" t="s">
        <v>242</v>
      </c>
      <c r="K5" s="2" t="s">
        <v>208</v>
      </c>
      <c r="L5" s="2" t="s">
        <v>267</v>
      </c>
      <c r="M5" s="3" t="s">
        <v>6891</v>
      </c>
      <c r="N5" s="3"/>
      <c r="O5" s="4"/>
      <c r="P5" s="4"/>
      <c r="Q5" s="4"/>
      <c r="R5" s="3" t="s">
        <v>32</v>
      </c>
      <c r="S5" s="3"/>
      <c r="T5" s="4" t="str">
        <f t="shared" si="0"/>
        <v>Yes</v>
      </c>
      <c r="U5" s="4"/>
      <c r="V5" s="4"/>
      <c r="W5" s="4"/>
      <c r="X5" s="4"/>
      <c r="Y5" s="4"/>
      <c r="Z5" s="4"/>
      <c r="AA5" s="4"/>
      <c r="AB5" s="4"/>
      <c r="AC5" s="4" t="s">
        <v>32</v>
      </c>
      <c r="AD5" s="4" t="s">
        <v>32</v>
      </c>
      <c r="AE5" s="4" t="s">
        <v>32</v>
      </c>
      <c r="AF5" s="4"/>
      <c r="AG5" s="4" t="s">
        <v>32</v>
      </c>
      <c r="AH5" s="4"/>
      <c r="AI5" s="4"/>
      <c r="AJ5" s="4"/>
      <c r="AK5" s="3"/>
      <c r="AM5" s="5"/>
      <c r="AO5" s="5"/>
      <c r="AR5" s="5"/>
      <c r="AS5" s="5"/>
      <c r="AT5" s="5"/>
      <c r="AU5" s="5"/>
      <c r="AV5" s="5"/>
      <c r="AW5" s="5"/>
      <c r="AX5" s="5"/>
      <c r="AY5" s="5"/>
      <c r="AZ5" s="5"/>
      <c r="BD5" s="5"/>
      <c r="BE5" s="5"/>
      <c r="BJ5" s="5"/>
    </row>
    <row r="6" spans="1:62" ht="61.5" customHeight="1" x14ac:dyDescent="0.25">
      <c r="A6" s="3" t="s">
        <v>2165</v>
      </c>
      <c r="B6" s="3" t="s">
        <v>2164</v>
      </c>
      <c r="C6" s="2" t="s">
        <v>2166</v>
      </c>
      <c r="D6" s="2" t="s">
        <v>2167</v>
      </c>
      <c r="E6" s="2"/>
      <c r="F6" s="2"/>
      <c r="G6" s="3" t="s">
        <v>1581</v>
      </c>
      <c r="H6" s="3" t="s">
        <v>106</v>
      </c>
      <c r="I6" s="2" t="s">
        <v>112</v>
      </c>
      <c r="J6" s="2" t="s">
        <v>2168</v>
      </c>
      <c r="K6" s="2" t="s">
        <v>208</v>
      </c>
      <c r="L6" s="2" t="s">
        <v>267</v>
      </c>
      <c r="M6" s="3" t="s">
        <v>6891</v>
      </c>
      <c r="N6" s="3"/>
      <c r="O6" s="4"/>
      <c r="P6" s="4"/>
      <c r="Q6" s="4"/>
      <c r="R6" s="3"/>
      <c r="S6" s="3"/>
      <c r="T6" s="4" t="str">
        <f t="shared" si="0"/>
        <v/>
      </c>
      <c r="U6" s="4"/>
      <c r="V6" s="4"/>
      <c r="W6" s="4"/>
      <c r="X6" s="4"/>
      <c r="Y6" s="4"/>
      <c r="Z6" s="4"/>
      <c r="AA6" s="4"/>
      <c r="AB6" s="4"/>
      <c r="AC6" s="4" t="s">
        <v>32</v>
      </c>
      <c r="AD6" s="4"/>
      <c r="AE6" s="4"/>
      <c r="AF6" s="4"/>
      <c r="AG6" s="4" t="s">
        <v>32</v>
      </c>
      <c r="AH6" s="4"/>
      <c r="AI6" s="4" t="s">
        <v>32</v>
      </c>
      <c r="AJ6" s="4"/>
      <c r="AK6" s="3"/>
      <c r="AM6" s="5"/>
      <c r="AO6" s="5"/>
      <c r="AR6" s="5"/>
      <c r="AS6" s="5"/>
      <c r="AT6" s="5"/>
      <c r="AU6" s="5"/>
      <c r="AV6" s="5"/>
      <c r="AW6" s="5"/>
      <c r="AX6" s="5"/>
      <c r="AY6" s="5"/>
      <c r="AZ6" s="5"/>
      <c r="BD6" s="5"/>
      <c r="BE6" s="5"/>
      <c r="BJ6" s="5"/>
    </row>
    <row r="7" spans="1:62" ht="61.5" customHeight="1" x14ac:dyDescent="0.25">
      <c r="A7" s="3" t="s">
        <v>4594</v>
      </c>
      <c r="B7" s="3" t="s">
        <v>4593</v>
      </c>
      <c r="C7" s="2" t="s">
        <v>4595</v>
      </c>
      <c r="D7" s="2" t="s">
        <v>4596</v>
      </c>
      <c r="E7" s="2" t="s">
        <v>4597</v>
      </c>
      <c r="F7" s="2" t="s">
        <v>4598</v>
      </c>
      <c r="G7" s="3" t="s">
        <v>14</v>
      </c>
      <c r="H7" s="3" t="s">
        <v>13</v>
      </c>
      <c r="I7" s="2" t="s">
        <v>711</v>
      </c>
      <c r="J7" s="2"/>
      <c r="K7" s="2"/>
      <c r="L7" s="2"/>
      <c r="M7" s="6" t="s">
        <v>4216</v>
      </c>
      <c r="N7" s="3"/>
      <c r="O7" s="4"/>
      <c r="P7" s="4"/>
      <c r="Q7" s="4"/>
      <c r="R7" s="3"/>
      <c r="S7" s="3"/>
      <c r="T7" s="4" t="str">
        <f t="shared" si="0"/>
        <v/>
      </c>
      <c r="U7" s="4"/>
      <c r="V7" s="4"/>
      <c r="W7" s="4"/>
      <c r="X7" s="4"/>
      <c r="Y7" s="4"/>
      <c r="Z7" s="4"/>
      <c r="AA7" s="4"/>
      <c r="AB7" s="4"/>
      <c r="AC7" s="4"/>
      <c r="AD7" s="4"/>
      <c r="AE7" s="4" t="s">
        <v>32</v>
      </c>
      <c r="AF7" s="4"/>
      <c r="AG7" s="4"/>
      <c r="AH7" s="4"/>
      <c r="AI7" s="4"/>
      <c r="AJ7" s="4"/>
      <c r="AK7" s="3"/>
      <c r="AM7" s="5"/>
      <c r="AO7" s="5"/>
      <c r="AR7" s="5"/>
      <c r="AS7" s="5"/>
      <c r="AT7" s="5"/>
      <c r="AU7" s="5"/>
      <c r="AV7" s="5"/>
      <c r="AW7" s="5"/>
      <c r="AX7" s="5"/>
      <c r="AY7" s="5"/>
      <c r="AZ7" s="5"/>
      <c r="BD7" s="5"/>
      <c r="BE7" s="5"/>
      <c r="BJ7" s="5"/>
    </row>
    <row r="8" spans="1:62" ht="61.5" customHeight="1" x14ac:dyDescent="0.25">
      <c r="A8" s="3" t="s">
        <v>4211</v>
      </c>
      <c r="B8" s="3" t="s">
        <v>4210</v>
      </c>
      <c r="C8" s="2" t="s">
        <v>4212</v>
      </c>
      <c r="D8" s="2" t="s">
        <v>4213</v>
      </c>
      <c r="E8" s="2" t="s">
        <v>4214</v>
      </c>
      <c r="F8" s="2" t="s">
        <v>4215</v>
      </c>
      <c r="G8" s="3" t="s">
        <v>107</v>
      </c>
      <c r="H8" s="3" t="s">
        <v>106</v>
      </c>
      <c r="I8" s="2" t="s">
        <v>218</v>
      </c>
      <c r="J8" s="2" t="s">
        <v>1090</v>
      </c>
      <c r="K8" s="2" t="s">
        <v>856</v>
      </c>
      <c r="L8" s="2" t="s">
        <v>1376</v>
      </c>
      <c r="M8" s="3" t="s">
        <v>4216</v>
      </c>
      <c r="N8" s="3"/>
      <c r="O8" s="4"/>
      <c r="P8" s="4"/>
      <c r="Q8" s="4"/>
      <c r="R8" s="3" t="s">
        <v>32</v>
      </c>
      <c r="S8" s="3" t="s">
        <v>6774</v>
      </c>
      <c r="T8" s="4" t="str">
        <f t="shared" si="0"/>
        <v>Yes</v>
      </c>
      <c r="U8" s="4"/>
      <c r="V8" s="4"/>
      <c r="W8" s="4"/>
      <c r="X8" s="4"/>
      <c r="Y8" s="4"/>
      <c r="Z8" s="4"/>
      <c r="AA8" s="4"/>
      <c r="AB8" s="4"/>
      <c r="AC8" s="4" t="s">
        <v>32</v>
      </c>
      <c r="AD8" s="4" t="s">
        <v>32</v>
      </c>
      <c r="AE8" s="4" t="s">
        <v>32</v>
      </c>
      <c r="AF8" s="4" t="s">
        <v>32</v>
      </c>
      <c r="AG8" s="4" t="s">
        <v>32</v>
      </c>
      <c r="AH8" s="4"/>
      <c r="AI8" s="4" t="s">
        <v>32</v>
      </c>
      <c r="AJ8" s="4"/>
      <c r="AK8" s="3"/>
      <c r="AM8" s="5"/>
      <c r="AO8" s="5"/>
      <c r="AR8" s="5"/>
      <c r="AS8" s="5"/>
      <c r="AT8" s="5"/>
      <c r="AU8" s="5"/>
      <c r="AV8" s="5"/>
      <c r="AW8" s="5"/>
      <c r="AX8" s="5"/>
      <c r="AY8" s="5"/>
      <c r="AZ8" s="5"/>
      <c r="BD8" s="5"/>
      <c r="BE8" s="5"/>
      <c r="BJ8" s="5"/>
    </row>
    <row r="9" spans="1:62" ht="61.5" customHeight="1" x14ac:dyDescent="0.25">
      <c r="A9" s="3" t="s">
        <v>3611</v>
      </c>
      <c r="B9" s="3" t="s">
        <v>3610</v>
      </c>
      <c r="C9" s="2" t="s">
        <v>3612</v>
      </c>
      <c r="D9" s="2" t="s">
        <v>3613</v>
      </c>
      <c r="E9" s="2" t="s">
        <v>3614</v>
      </c>
      <c r="F9" s="2" t="s">
        <v>148</v>
      </c>
      <c r="G9" s="3" t="s">
        <v>14</v>
      </c>
      <c r="H9" s="3" t="s">
        <v>106</v>
      </c>
      <c r="I9" s="2" t="s">
        <v>218</v>
      </c>
      <c r="J9" s="2" t="s">
        <v>1090</v>
      </c>
      <c r="K9" s="2" t="s">
        <v>1091</v>
      </c>
      <c r="L9" s="2" t="s">
        <v>1505</v>
      </c>
      <c r="M9" s="3"/>
      <c r="N9" s="3"/>
      <c r="O9" s="4"/>
      <c r="P9" s="4"/>
      <c r="Q9" s="4"/>
      <c r="R9" s="3" t="s">
        <v>32</v>
      </c>
      <c r="S9" s="3"/>
      <c r="T9" s="4" t="str">
        <f t="shared" si="0"/>
        <v>Yes</v>
      </c>
      <c r="U9" s="4"/>
      <c r="V9" s="4"/>
      <c r="W9" s="4"/>
      <c r="X9" s="4"/>
      <c r="Y9" s="4"/>
      <c r="Z9" s="4"/>
      <c r="AA9" s="4"/>
      <c r="AB9" s="4"/>
      <c r="AC9" s="4" t="s">
        <v>32</v>
      </c>
      <c r="AD9" s="4"/>
      <c r="AE9" s="4" t="s">
        <v>32</v>
      </c>
      <c r="AF9" s="4" t="s">
        <v>32</v>
      </c>
      <c r="AG9" s="4"/>
      <c r="AH9" s="4"/>
      <c r="AI9" s="4"/>
      <c r="AJ9" s="4"/>
      <c r="AK9" s="3"/>
      <c r="AM9" s="5"/>
      <c r="AO9" s="5"/>
      <c r="AR9" s="5"/>
      <c r="AS9" s="5"/>
      <c r="AT9" s="5"/>
      <c r="AU9" s="5"/>
      <c r="AV9" s="5"/>
      <c r="AW9" s="5"/>
      <c r="AX9" s="5"/>
      <c r="AY9" s="5"/>
      <c r="AZ9" s="5"/>
      <c r="BD9" s="5"/>
      <c r="BE9" s="5"/>
      <c r="BJ9" s="5"/>
    </row>
    <row r="10" spans="1:62" ht="61.5" customHeight="1" x14ac:dyDescent="0.25">
      <c r="A10" s="3" t="s">
        <v>3516</v>
      </c>
      <c r="B10" s="3" t="s">
        <v>3515</v>
      </c>
      <c r="C10" s="2" t="s">
        <v>3517</v>
      </c>
      <c r="D10" s="2" t="s">
        <v>3518</v>
      </c>
      <c r="E10" s="2" t="s">
        <v>3519</v>
      </c>
      <c r="F10" s="2" t="s">
        <v>3520</v>
      </c>
      <c r="G10" s="3" t="s">
        <v>14</v>
      </c>
      <c r="H10" s="3" t="s">
        <v>106</v>
      </c>
      <c r="I10" s="2" t="s">
        <v>218</v>
      </c>
      <c r="J10" s="2" t="s">
        <v>1090</v>
      </c>
      <c r="K10" s="2" t="s">
        <v>208</v>
      </c>
      <c r="L10" s="2" t="s">
        <v>1376</v>
      </c>
      <c r="M10" s="6" t="s">
        <v>6843</v>
      </c>
      <c r="N10" s="3"/>
      <c r="O10" s="4"/>
      <c r="P10" s="4"/>
      <c r="Q10" s="4"/>
      <c r="R10" s="3" t="s">
        <v>32</v>
      </c>
      <c r="S10" s="3" t="s">
        <v>6775</v>
      </c>
      <c r="T10" s="4" t="str">
        <f t="shared" si="0"/>
        <v>Yes</v>
      </c>
      <c r="U10" s="4"/>
      <c r="V10" s="4"/>
      <c r="W10" s="4"/>
      <c r="X10" s="4"/>
      <c r="Y10" s="4"/>
      <c r="Z10" s="4"/>
      <c r="AA10" s="4"/>
      <c r="AB10" s="4"/>
      <c r="AC10" s="4" t="s">
        <v>32</v>
      </c>
      <c r="AD10" s="4"/>
      <c r="AE10" s="4" t="s">
        <v>32</v>
      </c>
      <c r="AF10" s="4" t="s">
        <v>32</v>
      </c>
      <c r="AG10" s="4"/>
      <c r="AH10" s="4"/>
      <c r="AI10" s="4"/>
      <c r="AJ10" s="4" t="s">
        <v>32</v>
      </c>
      <c r="AK10" s="3"/>
      <c r="AM10" s="5"/>
      <c r="AO10" s="5"/>
      <c r="AR10" s="5"/>
      <c r="AS10" s="5"/>
      <c r="AT10" s="5"/>
      <c r="AU10" s="5"/>
      <c r="AV10" s="5"/>
      <c r="AW10" s="5"/>
      <c r="AX10" s="5"/>
      <c r="AY10" s="5"/>
      <c r="AZ10" s="5"/>
      <c r="BD10" s="5"/>
      <c r="BE10" s="5"/>
      <c r="BJ10" s="5"/>
    </row>
    <row r="11" spans="1:62" ht="61.5" customHeight="1" x14ac:dyDescent="0.25">
      <c r="A11" s="3" t="s">
        <v>3393</v>
      </c>
      <c r="B11" s="3" t="s">
        <v>3392</v>
      </c>
      <c r="C11" s="2" t="s">
        <v>3394</v>
      </c>
      <c r="D11" s="2" t="s">
        <v>3395</v>
      </c>
      <c r="E11" s="2" t="s">
        <v>3396</v>
      </c>
      <c r="F11" s="2" t="s">
        <v>149</v>
      </c>
      <c r="G11" s="3" t="s">
        <v>14</v>
      </c>
      <c r="H11" s="3" t="s">
        <v>106</v>
      </c>
      <c r="I11" s="2" t="s">
        <v>218</v>
      </c>
      <c r="J11" s="2" t="s">
        <v>1090</v>
      </c>
      <c r="K11" s="2" t="s">
        <v>800</v>
      </c>
      <c r="L11" s="2" t="s">
        <v>220</v>
      </c>
      <c r="M11" s="3" t="s">
        <v>6892</v>
      </c>
      <c r="N11" s="3"/>
      <c r="O11" s="4"/>
      <c r="P11" s="4"/>
      <c r="Q11" s="4"/>
      <c r="R11" s="3" t="s">
        <v>32</v>
      </c>
      <c r="S11" s="3"/>
      <c r="T11" s="4" t="str">
        <f t="shared" si="0"/>
        <v>Yes</v>
      </c>
      <c r="U11" s="4"/>
      <c r="V11" s="4"/>
      <c r="W11" s="4"/>
      <c r="X11" s="4"/>
      <c r="Y11" s="4"/>
      <c r="Z11" s="4"/>
      <c r="AA11" s="4"/>
      <c r="AB11" s="4"/>
      <c r="AC11" s="4"/>
      <c r="AD11" s="4"/>
      <c r="AE11" s="4"/>
      <c r="AF11" s="4"/>
      <c r="AG11" s="4"/>
      <c r="AH11" s="4"/>
      <c r="AI11" s="4" t="s">
        <v>32</v>
      </c>
      <c r="AJ11" s="4"/>
      <c r="AK11" s="3"/>
      <c r="AM11" s="5"/>
      <c r="AO11" s="5"/>
      <c r="AR11" s="5"/>
      <c r="AS11" s="5"/>
      <c r="AT11" s="5"/>
      <c r="AU11" s="5"/>
      <c r="AV11" s="5"/>
      <c r="AW11" s="5"/>
      <c r="AX11" s="5"/>
      <c r="AY11" s="5"/>
      <c r="AZ11" s="5"/>
      <c r="BD11" s="5"/>
      <c r="BE11" s="5"/>
      <c r="BJ11" s="5"/>
    </row>
    <row r="12" spans="1:62" ht="61.5" customHeight="1" x14ac:dyDescent="0.25">
      <c r="A12" s="3" t="s">
        <v>2599</v>
      </c>
      <c r="B12" s="3" t="s">
        <v>2598</v>
      </c>
      <c r="C12" s="2" t="s">
        <v>2600</v>
      </c>
      <c r="D12" s="2" t="s">
        <v>2601</v>
      </c>
      <c r="E12" s="2" t="s">
        <v>2602</v>
      </c>
      <c r="F12" s="2" t="s">
        <v>2603</v>
      </c>
      <c r="G12" s="3" t="s">
        <v>14</v>
      </c>
      <c r="H12" s="3" t="s">
        <v>106</v>
      </c>
      <c r="I12" s="2" t="s">
        <v>2605</v>
      </c>
      <c r="J12" s="2" t="s">
        <v>549</v>
      </c>
      <c r="K12" s="2" t="s">
        <v>2604</v>
      </c>
      <c r="L12" s="2" t="s">
        <v>855</v>
      </c>
      <c r="M12" s="3" t="s">
        <v>6843</v>
      </c>
      <c r="N12" s="3"/>
      <c r="O12" s="4"/>
      <c r="P12" s="4"/>
      <c r="Q12" s="4"/>
      <c r="R12" s="3" t="s">
        <v>32</v>
      </c>
      <c r="S12" s="3" t="s">
        <v>6774</v>
      </c>
      <c r="T12" s="4" t="str">
        <f t="shared" si="0"/>
        <v>Yes</v>
      </c>
      <c r="U12" s="4"/>
      <c r="V12" s="4"/>
      <c r="W12" s="4"/>
      <c r="X12" s="4"/>
      <c r="Y12" s="4"/>
      <c r="Z12" s="4"/>
      <c r="AA12" s="4"/>
      <c r="AB12" s="4"/>
      <c r="AC12" s="4" t="s">
        <v>32</v>
      </c>
      <c r="AD12" s="4" t="s">
        <v>32</v>
      </c>
      <c r="AE12" s="4" t="s">
        <v>32</v>
      </c>
      <c r="AF12" s="4" t="s">
        <v>32</v>
      </c>
      <c r="AG12" s="4" t="s">
        <v>32</v>
      </c>
      <c r="AH12" s="4"/>
      <c r="AI12" s="4"/>
      <c r="AJ12" s="4"/>
      <c r="AK12" s="3"/>
      <c r="AM12" s="5"/>
      <c r="AO12" s="5"/>
      <c r="AR12" s="5"/>
      <c r="AS12" s="5"/>
      <c r="AT12" s="5"/>
      <c r="AU12" s="5"/>
      <c r="AV12" s="5"/>
      <c r="AW12" s="5"/>
      <c r="AX12" s="5"/>
      <c r="AY12" s="5"/>
      <c r="AZ12" s="5"/>
      <c r="BD12" s="5"/>
      <c r="BE12" s="5"/>
      <c r="BJ12" s="5"/>
    </row>
    <row r="13" spans="1:62" ht="61.5" customHeight="1" x14ac:dyDescent="0.25">
      <c r="A13" s="3" t="s">
        <v>3639</v>
      </c>
      <c r="B13" s="3" t="s">
        <v>3638</v>
      </c>
      <c r="C13" s="2" t="s">
        <v>3640</v>
      </c>
      <c r="D13" s="2" t="s">
        <v>3641</v>
      </c>
      <c r="E13" s="2" t="s">
        <v>3642</v>
      </c>
      <c r="F13" s="2" t="s">
        <v>3643</v>
      </c>
      <c r="G13" s="3" t="s">
        <v>14</v>
      </c>
      <c r="H13" s="3" t="s">
        <v>106</v>
      </c>
      <c r="I13" s="2" t="s">
        <v>218</v>
      </c>
      <c r="J13" s="2" t="s">
        <v>1484</v>
      </c>
      <c r="K13" s="2" t="s">
        <v>208</v>
      </c>
      <c r="L13" s="2" t="s">
        <v>220</v>
      </c>
      <c r="M13" s="3"/>
      <c r="N13" s="3"/>
      <c r="O13" s="4"/>
      <c r="P13" s="4"/>
      <c r="Q13" s="4"/>
      <c r="R13" s="3" t="s">
        <v>32</v>
      </c>
      <c r="S13" s="3"/>
      <c r="T13" s="4" t="str">
        <f t="shared" si="0"/>
        <v>Yes</v>
      </c>
      <c r="U13" s="4"/>
      <c r="V13" s="4"/>
      <c r="W13" s="4"/>
      <c r="X13" s="4"/>
      <c r="Y13" s="4"/>
      <c r="Z13" s="4"/>
      <c r="AA13" s="4"/>
      <c r="AB13" s="4"/>
      <c r="AC13" s="4"/>
      <c r="AD13" s="4"/>
      <c r="AE13" s="4"/>
      <c r="AF13" s="4"/>
      <c r="AG13" s="4"/>
      <c r="AH13" s="4"/>
      <c r="AI13" s="4"/>
      <c r="AJ13" s="4"/>
      <c r="AK13" s="3"/>
      <c r="AM13" s="5"/>
      <c r="AO13" s="5"/>
      <c r="AR13" s="5"/>
      <c r="AS13" s="5"/>
      <c r="AT13" s="5"/>
      <c r="AU13" s="5"/>
      <c r="AV13" s="5"/>
      <c r="AW13" s="5"/>
      <c r="AX13" s="5"/>
      <c r="AY13" s="5"/>
      <c r="AZ13" s="5"/>
      <c r="BD13" s="5"/>
      <c r="BE13" s="5"/>
      <c r="BJ13" s="5"/>
    </row>
    <row r="14" spans="1:62" ht="61.5" customHeight="1" x14ac:dyDescent="0.25">
      <c r="A14" s="3" t="s">
        <v>3651</v>
      </c>
      <c r="B14" s="3" t="s">
        <v>3650</v>
      </c>
      <c r="C14" s="3" t="s">
        <v>3652</v>
      </c>
      <c r="D14" s="3" t="s">
        <v>3653</v>
      </c>
      <c r="E14" s="3" t="s">
        <v>3654</v>
      </c>
      <c r="F14" s="3" t="s">
        <v>3655</v>
      </c>
      <c r="G14" s="3" t="s">
        <v>14</v>
      </c>
      <c r="H14" s="3" t="s">
        <v>13</v>
      </c>
      <c r="I14" s="2" t="s">
        <v>218</v>
      </c>
      <c r="J14" s="2" t="s">
        <v>3657</v>
      </c>
      <c r="K14" s="2" t="s">
        <v>217</v>
      </c>
      <c r="L14" s="2" t="s">
        <v>3656</v>
      </c>
      <c r="M14" s="6" t="s">
        <v>6843</v>
      </c>
      <c r="N14" s="3"/>
      <c r="O14" s="4"/>
      <c r="P14" s="4"/>
      <c r="Q14" s="4"/>
      <c r="R14" s="3" t="s">
        <v>32</v>
      </c>
      <c r="S14" s="3"/>
      <c r="T14" s="4" t="str">
        <f t="shared" si="0"/>
        <v>Yes</v>
      </c>
      <c r="U14" s="4"/>
      <c r="V14" s="4"/>
      <c r="W14" s="4"/>
      <c r="X14" s="4"/>
      <c r="Y14" s="4"/>
      <c r="Z14" s="4"/>
      <c r="AA14" s="4"/>
      <c r="AB14" s="4"/>
      <c r="AC14" s="4"/>
      <c r="AD14" s="4"/>
      <c r="AE14" s="4"/>
      <c r="AF14" s="4" t="s">
        <v>32</v>
      </c>
      <c r="AG14" s="4" t="s">
        <v>32</v>
      </c>
      <c r="AH14" s="4"/>
      <c r="AI14" s="4" t="s">
        <v>32</v>
      </c>
      <c r="AJ14" s="4"/>
      <c r="AK14" s="3"/>
      <c r="AM14" s="5"/>
      <c r="AO14" s="5"/>
      <c r="AR14" s="5"/>
      <c r="AS14" s="5"/>
      <c r="AT14" s="5"/>
      <c r="AU14" s="5"/>
      <c r="AV14" s="5"/>
      <c r="AW14" s="5"/>
      <c r="AX14" s="5"/>
      <c r="AY14" s="5"/>
      <c r="AZ14" s="5"/>
      <c r="BD14" s="5"/>
      <c r="BE14" s="5"/>
      <c r="BJ14" s="5"/>
    </row>
    <row r="15" spans="1:62" ht="61.5" customHeight="1" x14ac:dyDescent="0.25">
      <c r="A15" s="3" t="s">
        <v>3528</v>
      </c>
      <c r="B15" s="3" t="s">
        <v>3527</v>
      </c>
      <c r="C15" s="2" t="s">
        <v>3529</v>
      </c>
      <c r="D15" s="2" t="s">
        <v>3530</v>
      </c>
      <c r="E15" s="2" t="s">
        <v>3531</v>
      </c>
      <c r="F15" s="2" t="s">
        <v>3532</v>
      </c>
      <c r="G15" s="3" t="s">
        <v>14</v>
      </c>
      <c r="H15" s="3" t="s">
        <v>106</v>
      </c>
      <c r="I15" s="2" t="s">
        <v>218</v>
      </c>
      <c r="J15" s="2" t="s">
        <v>1090</v>
      </c>
      <c r="K15" s="2" t="s">
        <v>208</v>
      </c>
      <c r="L15" s="2" t="s">
        <v>1376</v>
      </c>
      <c r="M15" s="6" t="s">
        <v>6843</v>
      </c>
      <c r="N15" s="3"/>
      <c r="O15" s="4"/>
      <c r="P15" s="4"/>
      <c r="Q15" s="4"/>
      <c r="R15" s="3" t="s">
        <v>32</v>
      </c>
      <c r="S15" s="3"/>
      <c r="T15" s="4" t="str">
        <f t="shared" si="0"/>
        <v>Yes</v>
      </c>
      <c r="U15" s="4"/>
      <c r="V15" s="4"/>
      <c r="W15" s="4"/>
      <c r="X15" s="4"/>
      <c r="Y15" s="4"/>
      <c r="Z15" s="4"/>
      <c r="AA15" s="4"/>
      <c r="AB15" s="4"/>
      <c r="AC15" s="4" t="s">
        <v>32</v>
      </c>
      <c r="AD15" s="4"/>
      <c r="AE15" s="4" t="s">
        <v>32</v>
      </c>
      <c r="AF15" s="4" t="s">
        <v>32</v>
      </c>
      <c r="AG15" s="4"/>
      <c r="AH15" s="4"/>
      <c r="AI15" s="4" t="s">
        <v>32</v>
      </c>
      <c r="AJ15" s="4"/>
      <c r="AK15" s="3" t="s">
        <v>1508</v>
      </c>
      <c r="AM15" s="5"/>
      <c r="AO15" s="5"/>
      <c r="AR15" s="5"/>
      <c r="AS15" s="5"/>
      <c r="AT15" s="5"/>
      <c r="AU15" s="5"/>
      <c r="AV15" s="5"/>
      <c r="AW15" s="5"/>
      <c r="AX15" s="5"/>
      <c r="AY15" s="5"/>
      <c r="AZ15" s="5"/>
      <c r="BD15" s="5"/>
      <c r="BE15" s="5"/>
      <c r="BJ15" s="5"/>
    </row>
    <row r="16" spans="1:62" ht="61.5" customHeight="1" x14ac:dyDescent="0.25">
      <c r="A16" s="3" t="s">
        <v>3534</v>
      </c>
      <c r="B16" s="3" t="s">
        <v>3533</v>
      </c>
      <c r="C16" s="2" t="s">
        <v>3535</v>
      </c>
      <c r="D16" s="2" t="s">
        <v>3536</v>
      </c>
      <c r="E16" s="2" t="s">
        <v>3537</v>
      </c>
      <c r="F16" s="2" t="s">
        <v>3538</v>
      </c>
      <c r="G16" s="3" t="s">
        <v>14</v>
      </c>
      <c r="H16" s="3" t="s">
        <v>106</v>
      </c>
      <c r="I16" s="2" t="s">
        <v>218</v>
      </c>
      <c r="J16" s="2" t="s">
        <v>1090</v>
      </c>
      <c r="K16" s="2" t="s">
        <v>208</v>
      </c>
      <c r="L16" s="2" t="s">
        <v>1505</v>
      </c>
      <c r="M16" s="6" t="s">
        <v>6843</v>
      </c>
      <c r="N16" s="3"/>
      <c r="O16" s="4"/>
      <c r="P16" s="4"/>
      <c r="Q16" s="4"/>
      <c r="R16" s="3" t="s">
        <v>32</v>
      </c>
      <c r="S16" s="3"/>
      <c r="T16" s="4" t="str">
        <f t="shared" si="0"/>
        <v>Yes</v>
      </c>
      <c r="U16" s="4"/>
      <c r="V16" s="4"/>
      <c r="W16" s="4"/>
      <c r="X16" s="4"/>
      <c r="Y16" s="4"/>
      <c r="Z16" s="4"/>
      <c r="AA16" s="4"/>
      <c r="AB16" s="4"/>
      <c r="AC16" s="4" t="s">
        <v>32</v>
      </c>
      <c r="AD16" s="4"/>
      <c r="AE16" s="4" t="s">
        <v>32</v>
      </c>
      <c r="AF16" s="4" t="s">
        <v>32</v>
      </c>
      <c r="AG16" s="4"/>
      <c r="AH16" s="4"/>
      <c r="AI16" s="4" t="s">
        <v>32</v>
      </c>
      <c r="AJ16" s="4" t="s">
        <v>32</v>
      </c>
      <c r="AK16" s="3"/>
      <c r="AM16" s="5"/>
      <c r="AO16" s="5"/>
      <c r="AR16" s="5"/>
      <c r="AS16" s="5"/>
      <c r="AT16" s="5"/>
      <c r="AU16" s="5"/>
      <c r="AV16" s="5"/>
      <c r="AW16" s="5"/>
      <c r="AX16" s="5"/>
      <c r="AY16" s="5"/>
      <c r="AZ16" s="5"/>
      <c r="BD16" s="5"/>
      <c r="BE16" s="5"/>
      <c r="BJ16" s="5"/>
    </row>
    <row r="17" spans="1:62" ht="61.5" customHeight="1" x14ac:dyDescent="0.25">
      <c r="A17" s="3" t="s">
        <v>3540</v>
      </c>
      <c r="B17" s="3" t="s">
        <v>3539</v>
      </c>
      <c r="C17" s="2" t="s">
        <v>3541</v>
      </c>
      <c r="D17" s="2" t="s">
        <v>3542</v>
      </c>
      <c r="E17" s="2" t="s">
        <v>3543</v>
      </c>
      <c r="F17" s="2" t="s">
        <v>3544</v>
      </c>
      <c r="G17" s="3" t="s">
        <v>14</v>
      </c>
      <c r="H17" s="3" t="s">
        <v>106</v>
      </c>
      <c r="I17" s="2" t="s">
        <v>218</v>
      </c>
      <c r="J17" s="2" t="s">
        <v>1090</v>
      </c>
      <c r="K17" s="2" t="s">
        <v>208</v>
      </c>
      <c r="L17" s="2" t="s">
        <v>3545</v>
      </c>
      <c r="M17" s="6" t="s">
        <v>6843</v>
      </c>
      <c r="N17" s="3"/>
      <c r="O17" s="4"/>
      <c r="P17" s="4"/>
      <c r="Q17" s="4"/>
      <c r="R17" s="3" t="s">
        <v>32</v>
      </c>
      <c r="S17" s="3"/>
      <c r="T17" s="4" t="str">
        <f t="shared" si="0"/>
        <v>Yes</v>
      </c>
      <c r="U17" s="4"/>
      <c r="V17" s="4"/>
      <c r="W17" s="4"/>
      <c r="X17" s="4"/>
      <c r="Y17" s="4"/>
      <c r="Z17" s="4"/>
      <c r="AA17" s="4"/>
      <c r="AB17" s="4"/>
      <c r="AC17" s="4" t="s">
        <v>32</v>
      </c>
      <c r="AD17" s="4" t="s">
        <v>32</v>
      </c>
      <c r="AE17" s="4" t="s">
        <v>32</v>
      </c>
      <c r="AF17" s="4" t="s">
        <v>32</v>
      </c>
      <c r="AG17" s="4" t="s">
        <v>32</v>
      </c>
      <c r="AH17" s="4"/>
      <c r="AI17" s="4"/>
      <c r="AJ17" s="4"/>
      <c r="AK17" s="3"/>
      <c r="AM17" s="5"/>
      <c r="AO17" s="5"/>
      <c r="AR17" s="5"/>
      <c r="AS17" s="5"/>
      <c r="AT17" s="5"/>
      <c r="AU17" s="5"/>
      <c r="AV17" s="5"/>
      <c r="AW17" s="5"/>
      <c r="AX17" s="5"/>
      <c r="AY17" s="5"/>
      <c r="AZ17" s="5"/>
      <c r="BD17" s="5"/>
      <c r="BE17" s="5"/>
      <c r="BJ17" s="5"/>
    </row>
    <row r="18" spans="1:62" ht="61.5" customHeight="1" x14ac:dyDescent="0.25">
      <c r="A18" s="3" t="s">
        <v>3628</v>
      </c>
      <c r="B18" s="3" t="s">
        <v>3627</v>
      </c>
      <c r="C18" s="2" t="s">
        <v>3629</v>
      </c>
      <c r="D18" s="2" t="s">
        <v>3630</v>
      </c>
      <c r="E18" s="2" t="s">
        <v>3631</v>
      </c>
      <c r="F18" s="2" t="s">
        <v>3632</v>
      </c>
      <c r="G18" s="3" t="s">
        <v>14</v>
      </c>
      <c r="H18" s="3" t="s">
        <v>106</v>
      </c>
      <c r="I18" s="2" t="s">
        <v>218</v>
      </c>
      <c r="J18" s="2" t="s">
        <v>1090</v>
      </c>
      <c r="K18" s="2" t="s">
        <v>1091</v>
      </c>
      <c r="L18" s="2" t="s">
        <v>2374</v>
      </c>
      <c r="M18" s="3" t="s">
        <v>2871</v>
      </c>
      <c r="N18" s="3"/>
      <c r="O18" s="4"/>
      <c r="P18" s="4"/>
      <c r="Q18" s="4"/>
      <c r="R18" s="3" t="s">
        <v>32</v>
      </c>
      <c r="S18" s="3" t="s">
        <v>6775</v>
      </c>
      <c r="T18" s="4" t="str">
        <f t="shared" si="0"/>
        <v>Yes</v>
      </c>
      <c r="U18" s="4"/>
      <c r="V18" s="4"/>
      <c r="W18" s="4"/>
      <c r="X18" s="4"/>
      <c r="Y18" s="4"/>
      <c r="Z18" s="4"/>
      <c r="AA18" s="4"/>
      <c r="AB18" s="4"/>
      <c r="AC18" s="4" t="s">
        <v>32</v>
      </c>
      <c r="AD18" s="4"/>
      <c r="AE18" s="4" t="s">
        <v>32</v>
      </c>
      <c r="AF18" s="4" t="s">
        <v>32</v>
      </c>
      <c r="AG18" s="4"/>
      <c r="AH18" s="4"/>
      <c r="AI18" s="4"/>
      <c r="AJ18" s="4"/>
      <c r="AK18" s="3"/>
      <c r="AM18" s="5"/>
      <c r="AO18" s="5"/>
      <c r="AR18" s="5"/>
      <c r="AS18" s="5"/>
      <c r="AT18" s="5"/>
      <c r="AU18" s="5"/>
      <c r="AV18" s="5"/>
      <c r="AW18" s="5"/>
      <c r="AX18" s="5"/>
      <c r="AY18" s="5"/>
      <c r="AZ18" s="5"/>
      <c r="BD18" s="5"/>
      <c r="BE18" s="5"/>
      <c r="BJ18" s="5"/>
    </row>
    <row r="19" spans="1:62" ht="61.5" customHeight="1" x14ac:dyDescent="0.25">
      <c r="A19" s="3" t="s">
        <v>3553</v>
      </c>
      <c r="B19" s="3" t="s">
        <v>3552</v>
      </c>
      <c r="C19" s="2" t="s">
        <v>3554</v>
      </c>
      <c r="D19" s="2" t="s">
        <v>3555</v>
      </c>
      <c r="E19" s="2" t="s">
        <v>3556</v>
      </c>
      <c r="F19" s="2" t="s">
        <v>3557</v>
      </c>
      <c r="G19" s="3" t="s">
        <v>14</v>
      </c>
      <c r="H19" s="3" t="s">
        <v>106</v>
      </c>
      <c r="I19" s="2" t="s">
        <v>218</v>
      </c>
      <c r="J19" s="2" t="s">
        <v>1090</v>
      </c>
      <c r="K19" s="2" t="s">
        <v>208</v>
      </c>
      <c r="L19" s="2" t="s">
        <v>1238</v>
      </c>
      <c r="M19" s="6" t="s">
        <v>6842</v>
      </c>
      <c r="N19" s="3"/>
      <c r="O19" s="4"/>
      <c r="P19" s="4"/>
      <c r="Q19" s="4"/>
      <c r="R19" s="3" t="s">
        <v>32</v>
      </c>
      <c r="S19" s="3" t="s">
        <v>6774</v>
      </c>
      <c r="T19" s="4" t="str">
        <f t="shared" si="0"/>
        <v>Yes</v>
      </c>
      <c r="U19" s="4"/>
      <c r="V19" s="4"/>
      <c r="W19" s="4"/>
      <c r="X19" s="4"/>
      <c r="Y19" s="4"/>
      <c r="Z19" s="4"/>
      <c r="AA19" s="4"/>
      <c r="AB19" s="4"/>
      <c r="AC19" s="4" t="s">
        <v>32</v>
      </c>
      <c r="AD19" s="4"/>
      <c r="AE19" s="4" t="s">
        <v>32</v>
      </c>
      <c r="AF19" s="4" t="s">
        <v>32</v>
      </c>
      <c r="AG19" s="4"/>
      <c r="AH19" s="4"/>
      <c r="AI19" s="4"/>
      <c r="AJ19" s="4" t="s">
        <v>32</v>
      </c>
      <c r="AK19" s="3"/>
      <c r="AM19" s="5"/>
      <c r="AO19" s="5"/>
      <c r="AR19" s="5"/>
      <c r="AS19" s="5"/>
      <c r="AT19" s="5"/>
      <c r="AU19" s="5"/>
      <c r="AV19" s="5"/>
      <c r="AW19" s="5"/>
      <c r="AX19" s="5"/>
      <c r="AY19" s="5"/>
      <c r="AZ19" s="5"/>
      <c r="BD19" s="5"/>
      <c r="BE19" s="5"/>
      <c r="BJ19" s="5"/>
    </row>
    <row r="20" spans="1:62" ht="61.5" customHeight="1" x14ac:dyDescent="0.25">
      <c r="A20" s="3" t="s">
        <v>2771</v>
      </c>
      <c r="B20" s="3" t="s">
        <v>2770</v>
      </c>
      <c r="C20" s="2" t="s">
        <v>2772</v>
      </c>
      <c r="D20" s="2" t="s">
        <v>2773</v>
      </c>
      <c r="E20" s="2" t="s">
        <v>2774</v>
      </c>
      <c r="F20" s="2" t="s">
        <v>2775</v>
      </c>
      <c r="G20" s="3" t="s">
        <v>14</v>
      </c>
      <c r="H20" s="3" t="s">
        <v>106</v>
      </c>
      <c r="I20" s="2" t="s">
        <v>711</v>
      </c>
      <c r="J20" s="2" t="s">
        <v>549</v>
      </c>
      <c r="K20" s="2" t="s">
        <v>2776</v>
      </c>
      <c r="L20" s="2" t="s">
        <v>855</v>
      </c>
      <c r="M20" s="6" t="s">
        <v>6842</v>
      </c>
      <c r="N20" s="3"/>
      <c r="O20" s="4"/>
      <c r="P20" s="4"/>
      <c r="Q20" s="4"/>
      <c r="R20" s="3" t="s">
        <v>32</v>
      </c>
      <c r="S20" s="3" t="s">
        <v>6775</v>
      </c>
      <c r="T20" s="4" t="str">
        <f t="shared" si="0"/>
        <v>Yes</v>
      </c>
      <c r="U20" s="4"/>
      <c r="V20" s="4"/>
      <c r="W20" s="4"/>
      <c r="X20" s="4"/>
      <c r="Y20" s="4"/>
      <c r="Z20" s="4"/>
      <c r="AA20" s="4"/>
      <c r="AB20" s="4"/>
      <c r="AC20" s="4" t="s">
        <v>32</v>
      </c>
      <c r="AD20" s="4" t="s">
        <v>32</v>
      </c>
      <c r="AE20" s="4" t="s">
        <v>32</v>
      </c>
      <c r="AF20" s="4" t="s">
        <v>32</v>
      </c>
      <c r="AG20" s="4" t="s">
        <v>32</v>
      </c>
      <c r="AH20" s="4"/>
      <c r="AI20" s="4"/>
      <c r="AJ20" s="4"/>
      <c r="AK20" s="3"/>
      <c r="AM20" s="5"/>
      <c r="AO20" s="5"/>
      <c r="AR20" s="5"/>
      <c r="AS20" s="5"/>
      <c r="AT20" s="5"/>
      <c r="AU20" s="5"/>
      <c r="AV20" s="5"/>
      <c r="AW20" s="5"/>
      <c r="AX20" s="5"/>
      <c r="AY20" s="5"/>
      <c r="AZ20" s="5"/>
      <c r="BD20" s="5"/>
      <c r="BE20" s="5"/>
      <c r="BJ20" s="5"/>
    </row>
    <row r="21" spans="1:62" ht="61.5" customHeight="1" x14ac:dyDescent="0.25">
      <c r="A21" s="3" t="s">
        <v>3571</v>
      </c>
      <c r="B21" s="3" t="s">
        <v>3570</v>
      </c>
      <c r="C21" s="2" t="s">
        <v>3572</v>
      </c>
      <c r="D21" s="2" t="s">
        <v>3573</v>
      </c>
      <c r="E21" s="2" t="s">
        <v>3574</v>
      </c>
      <c r="F21" s="2"/>
      <c r="G21" s="3" t="s">
        <v>14</v>
      </c>
      <c r="H21" s="3" t="s">
        <v>106</v>
      </c>
      <c r="I21" s="2" t="s">
        <v>218</v>
      </c>
      <c r="J21" s="2" t="s">
        <v>1090</v>
      </c>
      <c r="K21" s="2" t="s">
        <v>3575</v>
      </c>
      <c r="L21" s="2" t="s">
        <v>220</v>
      </c>
      <c r="M21" s="6" t="s">
        <v>6842</v>
      </c>
      <c r="N21" s="3"/>
      <c r="O21" s="4"/>
      <c r="P21" s="4"/>
      <c r="Q21" s="4"/>
      <c r="R21" s="3" t="s">
        <v>32</v>
      </c>
      <c r="S21" s="3" t="s">
        <v>6775</v>
      </c>
      <c r="T21" s="4" t="str">
        <f t="shared" si="0"/>
        <v>Yes</v>
      </c>
      <c r="U21" s="4"/>
      <c r="V21" s="4"/>
      <c r="W21" s="4"/>
      <c r="X21" s="4"/>
      <c r="Y21" s="4"/>
      <c r="Z21" s="4"/>
      <c r="AA21" s="4"/>
      <c r="AB21" s="4"/>
      <c r="AC21" s="4" t="s">
        <v>32</v>
      </c>
      <c r="AD21" s="4" t="s">
        <v>32</v>
      </c>
      <c r="AE21" s="4" t="s">
        <v>32</v>
      </c>
      <c r="AF21" s="4" t="s">
        <v>32</v>
      </c>
      <c r="AG21" s="4" t="s">
        <v>32</v>
      </c>
      <c r="AH21" s="4"/>
      <c r="AI21" s="4"/>
      <c r="AJ21" s="4"/>
      <c r="AK21" s="3"/>
      <c r="AM21" s="5"/>
      <c r="AO21" s="5"/>
      <c r="AR21" s="5"/>
      <c r="AS21" s="5"/>
      <c r="AT21" s="5"/>
      <c r="AU21" s="5"/>
      <c r="AV21" s="5"/>
      <c r="AW21" s="5"/>
      <c r="AX21" s="5"/>
      <c r="AY21" s="5"/>
      <c r="AZ21" s="5"/>
      <c r="BD21" s="5"/>
      <c r="BE21" s="5"/>
      <c r="BJ21" s="5"/>
    </row>
    <row r="22" spans="1:62" ht="61.5" customHeight="1" x14ac:dyDescent="0.25">
      <c r="A22" s="3" t="s">
        <v>3417</v>
      </c>
      <c r="B22" s="3" t="s">
        <v>3416</v>
      </c>
      <c r="C22" s="2" t="s">
        <v>3418</v>
      </c>
      <c r="D22" s="2" t="s">
        <v>3419</v>
      </c>
      <c r="E22" s="2" t="s">
        <v>3420</v>
      </c>
      <c r="F22" s="2" t="s">
        <v>3421</v>
      </c>
      <c r="G22" s="3" t="s">
        <v>14</v>
      </c>
      <c r="H22" s="3" t="s">
        <v>106</v>
      </c>
      <c r="I22" s="2" t="s">
        <v>218</v>
      </c>
      <c r="J22" s="2" t="s">
        <v>549</v>
      </c>
      <c r="K22" s="2" t="s">
        <v>856</v>
      </c>
      <c r="L22" s="2" t="s">
        <v>98</v>
      </c>
      <c r="M22" s="3" t="s">
        <v>3422</v>
      </c>
      <c r="N22" s="3"/>
      <c r="O22" s="4"/>
      <c r="P22" s="4"/>
      <c r="Q22" s="4"/>
      <c r="R22" s="3"/>
      <c r="S22" s="3"/>
      <c r="T22" s="4" t="str">
        <f t="shared" si="0"/>
        <v/>
      </c>
      <c r="U22" s="4"/>
      <c r="V22" s="4"/>
      <c r="W22" s="4"/>
      <c r="X22" s="4"/>
      <c r="Y22" s="4"/>
      <c r="Z22" s="4"/>
      <c r="AA22" s="4"/>
      <c r="AB22" s="4"/>
      <c r="AC22" s="4" t="s">
        <v>32</v>
      </c>
      <c r="AD22" s="4"/>
      <c r="AE22" s="4" t="s">
        <v>32</v>
      </c>
      <c r="AF22" s="4"/>
      <c r="AG22" s="4"/>
      <c r="AH22" s="4"/>
      <c r="AI22" s="4"/>
      <c r="AJ22" s="4"/>
      <c r="AK22" s="3"/>
      <c r="AM22" s="5"/>
      <c r="AO22" s="5"/>
      <c r="AR22" s="5"/>
      <c r="AS22" s="5"/>
      <c r="AT22" s="5"/>
      <c r="AU22" s="5"/>
      <c r="AV22" s="5"/>
      <c r="AW22" s="5"/>
      <c r="AX22" s="5"/>
      <c r="AY22" s="5"/>
      <c r="AZ22" s="5"/>
      <c r="BD22" s="5"/>
      <c r="BE22" s="5"/>
      <c r="BJ22" s="5"/>
    </row>
    <row r="23" spans="1:62" ht="61.5" customHeight="1" x14ac:dyDescent="0.25">
      <c r="A23" s="3" t="s">
        <v>3583</v>
      </c>
      <c r="B23" s="3" t="s">
        <v>3582</v>
      </c>
      <c r="C23" s="2" t="s">
        <v>3584</v>
      </c>
      <c r="D23" s="2" t="s">
        <v>3585</v>
      </c>
      <c r="E23" s="2" t="s">
        <v>3586</v>
      </c>
      <c r="F23" s="2" t="s">
        <v>3587</v>
      </c>
      <c r="G23" s="3" t="s">
        <v>14</v>
      </c>
      <c r="H23" s="3" t="s">
        <v>106</v>
      </c>
      <c r="I23" s="2" t="s">
        <v>218</v>
      </c>
      <c r="J23" s="2" t="s">
        <v>80</v>
      </c>
      <c r="K23" s="2" t="s">
        <v>208</v>
      </c>
      <c r="L23" s="2" t="s">
        <v>1131</v>
      </c>
      <c r="M23" s="6" t="s">
        <v>6843</v>
      </c>
      <c r="N23" s="3"/>
      <c r="O23" s="4"/>
      <c r="P23" s="4"/>
      <c r="Q23" s="4"/>
      <c r="R23" s="3" t="s">
        <v>32</v>
      </c>
      <c r="S23" s="3"/>
      <c r="T23" s="4" t="str">
        <f t="shared" si="0"/>
        <v>Yes</v>
      </c>
      <c r="U23" s="4"/>
      <c r="V23" s="4"/>
      <c r="W23" s="4"/>
      <c r="X23" s="4"/>
      <c r="Y23" s="4"/>
      <c r="Z23" s="4"/>
      <c r="AA23" s="4"/>
      <c r="AB23" s="4"/>
      <c r="AC23" s="4" t="s">
        <v>32</v>
      </c>
      <c r="AD23" s="4"/>
      <c r="AE23" s="4" t="s">
        <v>32</v>
      </c>
      <c r="AF23" s="4"/>
      <c r="AG23" s="4"/>
      <c r="AH23" s="4"/>
      <c r="AI23" s="4"/>
      <c r="AJ23" s="4"/>
      <c r="AK23" s="3"/>
      <c r="AM23" s="5"/>
      <c r="AO23" s="5"/>
      <c r="AR23" s="5"/>
      <c r="AS23" s="5"/>
      <c r="AT23" s="5"/>
      <c r="AU23" s="5"/>
      <c r="AV23" s="5"/>
      <c r="AW23" s="5"/>
      <c r="AX23" s="5"/>
      <c r="AY23" s="5"/>
      <c r="AZ23" s="5"/>
      <c r="BD23" s="5"/>
      <c r="BE23" s="5"/>
      <c r="BJ23" s="5"/>
    </row>
    <row r="24" spans="1:62" ht="61.5" customHeight="1" x14ac:dyDescent="0.25">
      <c r="A24" s="3" t="s">
        <v>2873</v>
      </c>
      <c r="B24" s="3" t="s">
        <v>2872</v>
      </c>
      <c r="C24" s="2" t="s">
        <v>2874</v>
      </c>
      <c r="D24" s="2" t="s">
        <v>2875</v>
      </c>
      <c r="E24" s="2" t="s">
        <v>2876</v>
      </c>
      <c r="F24" s="2" t="s">
        <v>2877</v>
      </c>
      <c r="G24" s="3" t="s">
        <v>14</v>
      </c>
      <c r="H24" s="3" t="s">
        <v>106</v>
      </c>
      <c r="I24" s="2" t="s">
        <v>711</v>
      </c>
      <c r="J24" s="2" t="s">
        <v>549</v>
      </c>
      <c r="K24" s="2" t="s">
        <v>208</v>
      </c>
      <c r="L24" s="2" t="s">
        <v>513</v>
      </c>
      <c r="M24" s="3" t="s">
        <v>2871</v>
      </c>
      <c r="N24" s="3"/>
      <c r="O24" s="4"/>
      <c r="P24" s="4"/>
      <c r="Q24" s="4"/>
      <c r="R24" s="3"/>
      <c r="S24" s="3"/>
      <c r="T24" s="4" t="str">
        <f t="shared" si="0"/>
        <v/>
      </c>
      <c r="U24" s="4"/>
      <c r="V24" s="4"/>
      <c r="W24" s="4"/>
      <c r="X24" s="4"/>
      <c r="Y24" s="4"/>
      <c r="Z24" s="4"/>
      <c r="AA24" s="4"/>
      <c r="AB24" s="4"/>
      <c r="AC24" s="4" t="s">
        <v>32</v>
      </c>
      <c r="AD24" s="4"/>
      <c r="AE24" s="4" t="s">
        <v>32</v>
      </c>
      <c r="AF24" s="4"/>
      <c r="AG24" s="4"/>
      <c r="AH24" s="4"/>
      <c r="AI24" s="4"/>
      <c r="AJ24" s="4"/>
      <c r="AK24" s="3"/>
      <c r="AM24" s="5"/>
      <c r="AO24" s="5"/>
      <c r="AR24" s="5"/>
      <c r="AS24" s="5"/>
      <c r="AT24" s="5"/>
      <c r="AU24" s="5"/>
      <c r="AV24" s="5"/>
      <c r="AW24" s="5"/>
      <c r="AX24" s="5"/>
      <c r="AY24" s="5"/>
      <c r="AZ24" s="5"/>
      <c r="BD24" s="5"/>
      <c r="BE24" s="5"/>
      <c r="BJ24" s="5"/>
    </row>
    <row r="25" spans="1:62" ht="61.5" customHeight="1" x14ac:dyDescent="0.25">
      <c r="A25" s="3" t="s">
        <v>3424</v>
      </c>
      <c r="B25" s="3" t="s">
        <v>3423</v>
      </c>
      <c r="C25" s="2" t="s">
        <v>3425</v>
      </c>
      <c r="D25" s="2" t="s">
        <v>3426</v>
      </c>
      <c r="E25" s="2" t="s">
        <v>3427</v>
      </c>
      <c r="F25" s="2" t="s">
        <v>3428</v>
      </c>
      <c r="G25" s="3" t="s">
        <v>14</v>
      </c>
      <c r="H25" s="3" t="s">
        <v>106</v>
      </c>
      <c r="I25" s="2" t="s">
        <v>218</v>
      </c>
      <c r="J25" s="2" t="s">
        <v>549</v>
      </c>
      <c r="K25" s="2" t="s">
        <v>856</v>
      </c>
      <c r="L25" s="2" t="s">
        <v>98</v>
      </c>
      <c r="M25" s="3" t="s">
        <v>3422</v>
      </c>
      <c r="N25" s="3"/>
      <c r="O25" s="4"/>
      <c r="P25" s="4"/>
      <c r="Q25" s="4"/>
      <c r="R25" s="3" t="s">
        <v>32</v>
      </c>
      <c r="S25" s="3"/>
      <c r="T25" s="4" t="str">
        <f t="shared" si="0"/>
        <v>Yes</v>
      </c>
      <c r="U25" s="4"/>
      <c r="V25" s="4"/>
      <c r="W25" s="4"/>
      <c r="X25" s="4"/>
      <c r="Y25" s="4"/>
      <c r="Z25" s="4"/>
      <c r="AA25" s="4"/>
      <c r="AB25" s="4"/>
      <c r="AC25" s="4" t="s">
        <v>32</v>
      </c>
      <c r="AD25" s="4"/>
      <c r="AE25" s="4" t="s">
        <v>32</v>
      </c>
      <c r="AF25" s="4"/>
      <c r="AG25" s="4"/>
      <c r="AH25" s="4"/>
      <c r="AI25" s="4"/>
      <c r="AJ25" s="4"/>
      <c r="AK25" s="3"/>
      <c r="AM25" s="5"/>
      <c r="AO25" s="5"/>
      <c r="AR25" s="5"/>
      <c r="AS25" s="5"/>
      <c r="AT25" s="5"/>
      <c r="AU25" s="5"/>
      <c r="AV25" s="5"/>
      <c r="AW25" s="5"/>
      <c r="AX25" s="5"/>
      <c r="AY25" s="5"/>
      <c r="AZ25" s="5"/>
      <c r="BD25" s="5"/>
      <c r="BE25" s="5"/>
      <c r="BJ25" s="5"/>
    </row>
    <row r="26" spans="1:62" ht="61.5" customHeight="1" x14ac:dyDescent="0.25">
      <c r="A26" s="3" t="s">
        <v>3430</v>
      </c>
      <c r="B26" s="3" t="s">
        <v>3429</v>
      </c>
      <c r="C26" s="2" t="s">
        <v>3431</v>
      </c>
      <c r="D26" s="2" t="s">
        <v>3432</v>
      </c>
      <c r="E26" s="2" t="s">
        <v>3433</v>
      </c>
      <c r="F26" s="2" t="s">
        <v>3434</v>
      </c>
      <c r="G26" s="3" t="s">
        <v>14</v>
      </c>
      <c r="H26" s="3" t="s">
        <v>13</v>
      </c>
      <c r="I26" s="2" t="s">
        <v>218</v>
      </c>
      <c r="J26" s="2" t="s">
        <v>1427</v>
      </c>
      <c r="K26" s="2" t="s">
        <v>1182</v>
      </c>
      <c r="L26" s="2" t="s">
        <v>891</v>
      </c>
      <c r="M26" s="3" t="s">
        <v>3422</v>
      </c>
      <c r="N26" s="3"/>
      <c r="O26" s="4"/>
      <c r="P26" s="4"/>
      <c r="Q26" s="4"/>
      <c r="R26" s="3"/>
      <c r="S26" s="3"/>
      <c r="T26" s="4" t="str">
        <f t="shared" si="0"/>
        <v/>
      </c>
      <c r="U26" s="4"/>
      <c r="V26" s="4"/>
      <c r="W26" s="4"/>
      <c r="X26" s="4"/>
      <c r="Y26" s="4"/>
      <c r="Z26" s="4"/>
      <c r="AA26" s="4"/>
      <c r="AB26" s="4"/>
      <c r="AC26" s="4" t="s">
        <v>32</v>
      </c>
      <c r="AD26" s="4"/>
      <c r="AE26" s="4" t="s">
        <v>32</v>
      </c>
      <c r="AF26" s="4"/>
      <c r="AG26" s="4"/>
      <c r="AH26" s="4"/>
      <c r="AI26" s="4"/>
      <c r="AJ26" s="4"/>
      <c r="AK26" s="3"/>
      <c r="AM26" s="5"/>
      <c r="AO26" s="5"/>
      <c r="AR26" s="5"/>
      <c r="AS26" s="5"/>
      <c r="AT26" s="5"/>
      <c r="AU26" s="5"/>
      <c r="AV26" s="5"/>
      <c r="AW26" s="5"/>
      <c r="AX26" s="5"/>
      <c r="AY26" s="5"/>
      <c r="AZ26" s="5"/>
      <c r="BD26" s="5"/>
      <c r="BE26" s="5"/>
      <c r="BJ26" s="5"/>
    </row>
    <row r="27" spans="1:62" ht="61.5" customHeight="1" x14ac:dyDescent="0.25">
      <c r="A27" s="3" t="s">
        <v>2747</v>
      </c>
      <c r="B27" s="3" t="s">
        <v>2746</v>
      </c>
      <c r="C27" s="2" t="s">
        <v>2748</v>
      </c>
      <c r="D27" s="2" t="s">
        <v>2749</v>
      </c>
      <c r="E27" s="2" t="s">
        <v>2750</v>
      </c>
      <c r="F27" s="2" t="s">
        <v>2751</v>
      </c>
      <c r="G27" s="3" t="s">
        <v>14</v>
      </c>
      <c r="H27" s="3" t="s">
        <v>13</v>
      </c>
      <c r="I27" s="2" t="s">
        <v>711</v>
      </c>
      <c r="J27" s="2" t="s">
        <v>263</v>
      </c>
      <c r="K27" s="2" t="s">
        <v>217</v>
      </c>
      <c r="L27" s="2" t="s">
        <v>891</v>
      </c>
      <c r="M27" s="3"/>
      <c r="N27" s="3"/>
      <c r="O27" s="4"/>
      <c r="P27" s="4"/>
      <c r="Q27" s="4"/>
      <c r="R27" s="3"/>
      <c r="S27" s="3"/>
      <c r="T27" s="4" t="str">
        <f t="shared" si="0"/>
        <v/>
      </c>
      <c r="U27" s="4"/>
      <c r="V27" s="4"/>
      <c r="W27" s="4"/>
      <c r="X27" s="4"/>
      <c r="Y27" s="4"/>
      <c r="Z27" s="4"/>
      <c r="AA27" s="4"/>
      <c r="AB27" s="4"/>
      <c r="AC27" s="4" t="s">
        <v>32</v>
      </c>
      <c r="AD27" s="4"/>
      <c r="AE27" s="4" t="s">
        <v>32</v>
      </c>
      <c r="AF27" s="4"/>
      <c r="AG27" s="4"/>
      <c r="AH27" s="4"/>
      <c r="AI27" s="4"/>
      <c r="AJ27" s="4"/>
      <c r="AK27" s="3"/>
      <c r="AM27" s="5"/>
      <c r="AO27" s="5"/>
      <c r="AR27" s="5"/>
      <c r="AS27" s="5"/>
      <c r="AT27" s="5"/>
      <c r="AU27" s="5"/>
      <c r="AV27" s="5"/>
      <c r="AW27" s="5"/>
      <c r="AX27" s="5"/>
      <c r="AY27" s="5"/>
      <c r="AZ27" s="5"/>
      <c r="BD27" s="5"/>
      <c r="BE27" s="5"/>
      <c r="BJ27" s="5"/>
    </row>
    <row r="28" spans="1:62" ht="61.5" customHeight="1" x14ac:dyDescent="0.25">
      <c r="A28" s="3" t="s">
        <v>2753</v>
      </c>
      <c r="B28" s="3" t="s">
        <v>2752</v>
      </c>
      <c r="C28" s="2" t="s">
        <v>2754</v>
      </c>
      <c r="D28" s="2" t="s">
        <v>2755</v>
      </c>
      <c r="E28" s="2" t="s">
        <v>2756</v>
      </c>
      <c r="F28" s="2" t="s">
        <v>2751</v>
      </c>
      <c r="G28" s="3" t="s">
        <v>14</v>
      </c>
      <c r="H28" s="3" t="s">
        <v>13</v>
      </c>
      <c r="I28" s="2" t="s">
        <v>711</v>
      </c>
      <c r="J28" s="2" t="s">
        <v>263</v>
      </c>
      <c r="K28" s="2" t="s">
        <v>450</v>
      </c>
      <c r="L28" s="2" t="s">
        <v>891</v>
      </c>
      <c r="M28" s="3"/>
      <c r="N28" s="3"/>
      <c r="O28" s="4"/>
      <c r="P28" s="4"/>
      <c r="Q28" s="4"/>
      <c r="R28" s="3"/>
      <c r="S28" s="3"/>
      <c r="T28" s="4" t="str">
        <f t="shared" si="0"/>
        <v/>
      </c>
      <c r="U28" s="4"/>
      <c r="V28" s="4"/>
      <c r="W28" s="4"/>
      <c r="X28" s="4"/>
      <c r="Y28" s="4"/>
      <c r="Z28" s="4"/>
      <c r="AA28" s="4"/>
      <c r="AB28" s="4"/>
      <c r="AC28" s="4"/>
      <c r="AD28" s="4"/>
      <c r="AE28" s="4" t="s">
        <v>32</v>
      </c>
      <c r="AF28" s="4"/>
      <c r="AG28" s="4"/>
      <c r="AH28" s="4"/>
      <c r="AI28" s="4"/>
      <c r="AJ28" s="4"/>
      <c r="AK28" s="3"/>
      <c r="AM28" s="5"/>
      <c r="AO28" s="5"/>
      <c r="AR28" s="5"/>
      <c r="AS28" s="5"/>
      <c r="AT28" s="5"/>
      <c r="AU28" s="5"/>
      <c r="AV28" s="5"/>
      <c r="AW28" s="5"/>
      <c r="AX28" s="5"/>
      <c r="AY28" s="5"/>
      <c r="AZ28" s="5"/>
      <c r="BD28" s="5"/>
      <c r="BE28" s="5"/>
      <c r="BJ28" s="5"/>
    </row>
    <row r="29" spans="1:62" ht="61.5" customHeight="1" x14ac:dyDescent="0.25">
      <c r="A29" s="3" t="s">
        <v>3465</v>
      </c>
      <c r="B29" s="3" t="s">
        <v>3464</v>
      </c>
      <c r="C29" s="2" t="s">
        <v>3466</v>
      </c>
      <c r="D29" s="2" t="s">
        <v>3467</v>
      </c>
      <c r="E29" s="2" t="s">
        <v>3468</v>
      </c>
      <c r="F29" s="2" t="s">
        <v>3469</v>
      </c>
      <c r="G29" s="3" t="s">
        <v>14</v>
      </c>
      <c r="H29" s="3" t="s">
        <v>106</v>
      </c>
      <c r="I29" s="2" t="s">
        <v>218</v>
      </c>
      <c r="J29" s="2" t="s">
        <v>1090</v>
      </c>
      <c r="K29" s="2" t="s">
        <v>3470</v>
      </c>
      <c r="L29" s="2" t="s">
        <v>28</v>
      </c>
      <c r="M29" s="3"/>
      <c r="N29" s="3"/>
      <c r="O29" s="4"/>
      <c r="P29" s="4"/>
      <c r="Q29" s="4"/>
      <c r="R29" s="3" t="s">
        <v>32</v>
      </c>
      <c r="S29" s="3"/>
      <c r="T29" s="4" t="str">
        <f t="shared" si="0"/>
        <v>Yes</v>
      </c>
      <c r="U29" s="4"/>
      <c r="V29" s="4"/>
      <c r="W29" s="4"/>
      <c r="X29" s="4"/>
      <c r="Y29" s="4"/>
      <c r="Z29" s="4"/>
      <c r="AA29" s="4"/>
      <c r="AB29" s="4"/>
      <c r="AC29" s="4" t="s">
        <v>32</v>
      </c>
      <c r="AD29" s="4"/>
      <c r="AE29" s="4" t="s">
        <v>32</v>
      </c>
      <c r="AF29" s="4" t="s">
        <v>32</v>
      </c>
      <c r="AG29" s="4"/>
      <c r="AH29" s="4"/>
      <c r="AI29" s="4"/>
      <c r="AJ29" s="4"/>
      <c r="AK29" s="3" t="s">
        <v>1314</v>
      </c>
      <c r="AM29" s="5"/>
      <c r="AO29" s="5"/>
      <c r="AR29" s="5"/>
      <c r="AS29" s="5"/>
      <c r="AT29" s="5"/>
      <c r="AU29" s="5"/>
      <c r="AV29" s="5"/>
      <c r="AW29" s="5"/>
      <c r="AX29" s="5"/>
      <c r="AY29" s="5"/>
      <c r="AZ29" s="5"/>
      <c r="BD29" s="5"/>
      <c r="BE29" s="5"/>
      <c r="BJ29" s="5"/>
    </row>
    <row r="30" spans="1:62" ht="61.5" customHeight="1" x14ac:dyDescent="0.25">
      <c r="A30" s="3" t="s">
        <v>3479</v>
      </c>
      <c r="B30" s="3" t="s">
        <v>3478</v>
      </c>
      <c r="C30" s="2" t="s">
        <v>3480</v>
      </c>
      <c r="D30" s="2" t="s">
        <v>3481</v>
      </c>
      <c r="E30" s="2" t="s">
        <v>3482</v>
      </c>
      <c r="F30" s="2" t="s">
        <v>3483</v>
      </c>
      <c r="G30" s="3" t="s">
        <v>14</v>
      </c>
      <c r="H30" s="3" t="s">
        <v>106</v>
      </c>
      <c r="I30" s="2" t="s">
        <v>218</v>
      </c>
      <c r="J30" s="2" t="s">
        <v>1484</v>
      </c>
      <c r="K30" s="2" t="s">
        <v>3484</v>
      </c>
      <c r="L30" s="2" t="s">
        <v>1505</v>
      </c>
      <c r="M30" s="3"/>
      <c r="N30" s="3"/>
      <c r="O30" s="4"/>
      <c r="P30" s="4"/>
      <c r="Q30" s="4"/>
      <c r="R30" s="3"/>
      <c r="S30" s="3"/>
      <c r="T30" s="4" t="str">
        <f t="shared" si="0"/>
        <v/>
      </c>
      <c r="U30" s="4"/>
      <c r="V30" s="4"/>
      <c r="W30" s="4"/>
      <c r="X30" s="4"/>
      <c r="Y30" s="4"/>
      <c r="Z30" s="4"/>
      <c r="AA30" s="4"/>
      <c r="AB30" s="4"/>
      <c r="AC30" s="4" t="s">
        <v>32</v>
      </c>
      <c r="AD30" s="4"/>
      <c r="AE30" s="4" t="s">
        <v>32</v>
      </c>
      <c r="AF30" s="4"/>
      <c r="AG30" s="4"/>
      <c r="AH30" s="4"/>
      <c r="AI30" s="4"/>
      <c r="AJ30" s="4"/>
      <c r="AK30" s="3"/>
      <c r="AM30" s="5"/>
      <c r="AO30" s="5"/>
      <c r="AR30" s="5"/>
      <c r="AS30" s="5"/>
      <c r="AT30" s="5"/>
      <c r="AU30" s="5"/>
      <c r="AV30" s="5"/>
      <c r="AW30" s="5"/>
      <c r="AX30" s="5"/>
      <c r="AY30" s="5"/>
      <c r="AZ30" s="5"/>
      <c r="BD30" s="5"/>
      <c r="BE30" s="5"/>
      <c r="BJ30" s="5"/>
    </row>
    <row r="31" spans="1:62" ht="61.5" customHeight="1" x14ac:dyDescent="0.25">
      <c r="A31" s="3" t="s">
        <v>3486</v>
      </c>
      <c r="B31" s="3" t="s">
        <v>3485</v>
      </c>
      <c r="C31" s="2" t="s">
        <v>3487</v>
      </c>
      <c r="D31" s="2" t="s">
        <v>3488</v>
      </c>
      <c r="E31" s="2" t="s">
        <v>1087</v>
      </c>
      <c r="F31" s="2" t="s">
        <v>3489</v>
      </c>
      <c r="G31" s="3" t="s">
        <v>14</v>
      </c>
      <c r="H31" s="3" t="s">
        <v>106</v>
      </c>
      <c r="I31" s="2" t="s">
        <v>218</v>
      </c>
      <c r="J31" s="2" t="s">
        <v>1090</v>
      </c>
      <c r="K31" s="2" t="s">
        <v>1091</v>
      </c>
      <c r="L31" s="2" t="s">
        <v>3490</v>
      </c>
      <c r="M31" s="3" t="s">
        <v>2120</v>
      </c>
      <c r="N31" s="3"/>
      <c r="O31" s="4"/>
      <c r="P31" s="4"/>
      <c r="Q31" s="4"/>
      <c r="R31" s="3" t="s">
        <v>32</v>
      </c>
      <c r="S31" s="3"/>
      <c r="T31" s="4" t="str">
        <f t="shared" si="0"/>
        <v>Yes</v>
      </c>
      <c r="U31" s="4"/>
      <c r="V31" s="4"/>
      <c r="W31" s="4"/>
      <c r="X31" s="4"/>
      <c r="Y31" s="4"/>
      <c r="Z31" s="4"/>
      <c r="AA31" s="4"/>
      <c r="AB31" s="4"/>
      <c r="AC31" s="4" t="s">
        <v>32</v>
      </c>
      <c r="AD31" s="4"/>
      <c r="AE31" s="4" t="s">
        <v>32</v>
      </c>
      <c r="AF31" s="4" t="s">
        <v>32</v>
      </c>
      <c r="AG31" s="4" t="s">
        <v>32</v>
      </c>
      <c r="AH31" s="4"/>
      <c r="AI31" s="4"/>
      <c r="AJ31" s="4"/>
      <c r="AK31" s="3" t="s">
        <v>1314</v>
      </c>
      <c r="AM31" s="5"/>
      <c r="AO31" s="5"/>
      <c r="AR31" s="5"/>
      <c r="AS31" s="5"/>
      <c r="AT31" s="5"/>
      <c r="AU31" s="5"/>
      <c r="AV31" s="5"/>
      <c r="AW31" s="5"/>
      <c r="AX31" s="5"/>
      <c r="AY31" s="5"/>
      <c r="AZ31" s="5"/>
      <c r="BD31" s="5"/>
      <c r="BE31" s="5"/>
      <c r="BJ31" s="5"/>
    </row>
    <row r="32" spans="1:62" ht="61.5" customHeight="1" x14ac:dyDescent="0.25">
      <c r="A32" s="3" t="s">
        <v>3492</v>
      </c>
      <c r="B32" s="3" t="s">
        <v>3491</v>
      </c>
      <c r="C32" s="2" t="s">
        <v>3493</v>
      </c>
      <c r="D32" s="2" t="s">
        <v>3494</v>
      </c>
      <c r="E32" s="2" t="s">
        <v>3495</v>
      </c>
      <c r="F32" s="2" t="s">
        <v>3496</v>
      </c>
      <c r="G32" s="3" t="s">
        <v>14</v>
      </c>
      <c r="H32" s="3" t="s">
        <v>106</v>
      </c>
      <c r="I32" s="2" t="s">
        <v>218</v>
      </c>
      <c r="J32" s="2" t="s">
        <v>80</v>
      </c>
      <c r="K32" s="2" t="s">
        <v>208</v>
      </c>
      <c r="L32" s="2" t="s">
        <v>2374</v>
      </c>
      <c r="M32" s="3" t="s">
        <v>2120</v>
      </c>
      <c r="N32" s="3"/>
      <c r="O32" s="4"/>
      <c r="P32" s="4"/>
      <c r="Q32" s="4"/>
      <c r="R32" s="3" t="s">
        <v>32</v>
      </c>
      <c r="S32" s="3" t="s">
        <v>6775</v>
      </c>
      <c r="T32" s="4" t="str">
        <f t="shared" si="0"/>
        <v>Yes</v>
      </c>
      <c r="U32" s="4"/>
      <c r="V32" s="4"/>
      <c r="W32" s="4"/>
      <c r="X32" s="4"/>
      <c r="Y32" s="4"/>
      <c r="Z32" s="4"/>
      <c r="AA32" s="4"/>
      <c r="AB32" s="4"/>
      <c r="AC32" s="4" t="s">
        <v>32</v>
      </c>
      <c r="AD32" s="4"/>
      <c r="AE32" s="4" t="s">
        <v>32</v>
      </c>
      <c r="AF32" s="4" t="s">
        <v>32</v>
      </c>
      <c r="AG32" s="4"/>
      <c r="AH32" s="4"/>
      <c r="AI32" s="4"/>
      <c r="AJ32" s="4"/>
      <c r="AK32" s="3" t="s">
        <v>1314</v>
      </c>
      <c r="AM32" s="5"/>
      <c r="AO32" s="5"/>
      <c r="AR32" s="5"/>
      <c r="AS32" s="5"/>
      <c r="AT32" s="5"/>
      <c r="AU32" s="5"/>
      <c r="AV32" s="5"/>
      <c r="AW32" s="5"/>
      <c r="AX32" s="5"/>
      <c r="AY32" s="5"/>
      <c r="AZ32" s="5"/>
      <c r="BD32" s="5"/>
      <c r="BE32" s="5"/>
      <c r="BJ32" s="5"/>
    </row>
    <row r="33" spans="1:62" ht="61.5" customHeight="1" x14ac:dyDescent="0.25">
      <c r="A33" s="3" t="s">
        <v>3436</v>
      </c>
      <c r="B33" s="3" t="s">
        <v>3435</v>
      </c>
      <c r="C33" s="2" t="s">
        <v>3437</v>
      </c>
      <c r="D33" s="2" t="s">
        <v>3438</v>
      </c>
      <c r="E33" s="2" t="s">
        <v>1087</v>
      </c>
      <c r="F33" s="2" t="s">
        <v>1088</v>
      </c>
      <c r="G33" s="3" t="s">
        <v>14</v>
      </c>
      <c r="H33" s="3" t="s">
        <v>106</v>
      </c>
      <c r="I33" s="2" t="s">
        <v>218</v>
      </c>
      <c r="J33" s="2" t="s">
        <v>1484</v>
      </c>
      <c r="K33" s="2" t="s">
        <v>208</v>
      </c>
      <c r="L33" s="2" t="s">
        <v>576</v>
      </c>
      <c r="M33" s="6" t="s">
        <v>2120</v>
      </c>
      <c r="N33" s="3"/>
      <c r="O33" s="4"/>
      <c r="P33" s="4"/>
      <c r="Q33" s="4"/>
      <c r="R33" s="3" t="s">
        <v>32</v>
      </c>
      <c r="S33" s="3" t="s">
        <v>6775</v>
      </c>
      <c r="T33" s="4" t="str">
        <f t="shared" si="0"/>
        <v>Yes</v>
      </c>
      <c r="U33" s="4"/>
      <c r="V33" s="4"/>
      <c r="W33" s="4"/>
      <c r="X33" s="4"/>
      <c r="Y33" s="4"/>
      <c r="Z33" s="4"/>
      <c r="AA33" s="4"/>
      <c r="AB33" s="4"/>
      <c r="AC33" s="4"/>
      <c r="AD33" s="4"/>
      <c r="AE33" s="4"/>
      <c r="AF33" s="4"/>
      <c r="AG33" s="4"/>
      <c r="AH33" s="4"/>
      <c r="AI33" s="4" t="s">
        <v>32</v>
      </c>
      <c r="AJ33" s="4"/>
      <c r="AK33" s="3"/>
      <c r="AM33" s="5"/>
      <c r="AO33" s="5"/>
      <c r="AR33" s="5"/>
      <c r="AS33" s="5"/>
      <c r="AT33" s="5"/>
      <c r="AU33" s="5"/>
      <c r="AV33" s="5"/>
      <c r="AW33" s="5"/>
      <c r="AX33" s="5"/>
      <c r="AY33" s="5"/>
      <c r="AZ33" s="5"/>
      <c r="BD33" s="5"/>
      <c r="BE33" s="5"/>
      <c r="BJ33" s="5"/>
    </row>
    <row r="34" spans="1:62" ht="61.5" customHeight="1" x14ac:dyDescent="0.25">
      <c r="A34" s="3" t="s">
        <v>3398</v>
      </c>
      <c r="B34" s="3" t="s">
        <v>3397</v>
      </c>
      <c r="C34" s="2" t="s">
        <v>3399</v>
      </c>
      <c r="D34" s="2" t="s">
        <v>3400</v>
      </c>
      <c r="E34" s="2" t="s">
        <v>3401</v>
      </c>
      <c r="F34" s="2" t="s">
        <v>148</v>
      </c>
      <c r="G34" s="3" t="s">
        <v>14</v>
      </c>
      <c r="H34" s="3" t="s">
        <v>106</v>
      </c>
      <c r="I34" s="2" t="s">
        <v>218</v>
      </c>
      <c r="J34" s="2" t="s">
        <v>1090</v>
      </c>
      <c r="K34" s="2" t="s">
        <v>856</v>
      </c>
      <c r="L34" s="2" t="s">
        <v>1505</v>
      </c>
      <c r="M34" s="3"/>
      <c r="N34" s="3"/>
      <c r="O34" s="4"/>
      <c r="P34" s="4"/>
      <c r="Q34" s="4"/>
      <c r="R34" s="3" t="s">
        <v>32</v>
      </c>
      <c r="S34" s="3"/>
      <c r="T34" s="4" t="str">
        <f t="shared" si="0"/>
        <v>Yes</v>
      </c>
      <c r="U34" s="4"/>
      <c r="V34" s="4"/>
      <c r="W34" s="4"/>
      <c r="X34" s="4"/>
      <c r="Y34" s="4"/>
      <c r="Z34" s="4"/>
      <c r="AA34" s="4"/>
      <c r="AB34" s="4"/>
      <c r="AC34" s="4" t="s">
        <v>32</v>
      </c>
      <c r="AD34" s="4"/>
      <c r="AE34" s="4" t="s">
        <v>32</v>
      </c>
      <c r="AF34" s="4"/>
      <c r="AG34" s="4"/>
      <c r="AH34" s="4"/>
      <c r="AI34" s="4"/>
      <c r="AJ34" s="4"/>
      <c r="AK34" s="3"/>
      <c r="AM34" s="5"/>
      <c r="AO34" s="5"/>
      <c r="AR34" s="5"/>
      <c r="AS34" s="5"/>
      <c r="AT34" s="5"/>
      <c r="AU34" s="5"/>
      <c r="AV34" s="5"/>
      <c r="AW34" s="5"/>
      <c r="AX34" s="5"/>
      <c r="AY34" s="5"/>
      <c r="AZ34" s="5"/>
      <c r="BD34" s="5"/>
      <c r="BE34" s="5"/>
      <c r="BJ34" s="5"/>
    </row>
    <row r="35" spans="1:62" ht="61.5" customHeight="1" x14ac:dyDescent="0.25">
      <c r="A35" s="3" t="s">
        <v>3498</v>
      </c>
      <c r="B35" s="3" t="s">
        <v>3497</v>
      </c>
      <c r="C35" s="2" t="s">
        <v>3499</v>
      </c>
      <c r="D35" s="2" t="s">
        <v>3500</v>
      </c>
      <c r="E35" s="2" t="s">
        <v>1087</v>
      </c>
      <c r="F35" s="2" t="s">
        <v>1088</v>
      </c>
      <c r="G35" s="3" t="s">
        <v>107</v>
      </c>
      <c r="H35" s="3" t="s">
        <v>106</v>
      </c>
      <c r="I35" s="2" t="s">
        <v>218</v>
      </c>
      <c r="J35" s="2" t="s">
        <v>1484</v>
      </c>
      <c r="K35" s="2" t="s">
        <v>208</v>
      </c>
      <c r="L35" s="2" t="s">
        <v>3501</v>
      </c>
      <c r="M35" s="3" t="s">
        <v>2120</v>
      </c>
      <c r="N35" s="3"/>
      <c r="O35" s="4"/>
      <c r="P35" s="4"/>
      <c r="Q35" s="4"/>
      <c r="R35" s="3" t="s">
        <v>32</v>
      </c>
      <c r="S35" s="3" t="s">
        <v>6774</v>
      </c>
      <c r="T35" s="4" t="str">
        <f t="shared" si="0"/>
        <v>Yes</v>
      </c>
      <c r="U35" s="4"/>
      <c r="V35" s="4"/>
      <c r="W35" s="4"/>
      <c r="X35" s="4"/>
      <c r="Y35" s="4"/>
      <c r="Z35" s="4"/>
      <c r="AA35" s="4"/>
      <c r="AB35" s="4"/>
      <c r="AC35" s="4" t="s">
        <v>32</v>
      </c>
      <c r="AD35" s="4" t="s">
        <v>32</v>
      </c>
      <c r="AE35" s="4" t="s">
        <v>32</v>
      </c>
      <c r="AF35" s="4" t="s">
        <v>32</v>
      </c>
      <c r="AG35" s="4" t="s">
        <v>32</v>
      </c>
      <c r="AH35" s="4"/>
      <c r="AI35" s="4"/>
      <c r="AJ35" s="4"/>
      <c r="AK35" s="3"/>
      <c r="AM35" s="5"/>
      <c r="AO35" s="5"/>
      <c r="AR35" s="5"/>
      <c r="AS35" s="5"/>
      <c r="AT35" s="5"/>
      <c r="AU35" s="5"/>
      <c r="AV35" s="5"/>
      <c r="AW35" s="5"/>
      <c r="AX35" s="5"/>
      <c r="AY35" s="5"/>
      <c r="AZ35" s="5"/>
      <c r="BD35" s="5"/>
      <c r="BE35" s="5"/>
      <c r="BJ35" s="5"/>
    </row>
    <row r="36" spans="1:62" ht="61.5" customHeight="1" x14ac:dyDescent="0.25">
      <c r="A36" s="3" t="s">
        <v>3440</v>
      </c>
      <c r="B36" s="3" t="s">
        <v>3439</v>
      </c>
      <c r="C36" s="2" t="s">
        <v>3441</v>
      </c>
      <c r="D36" s="2" t="s">
        <v>3442</v>
      </c>
      <c r="E36" s="2" t="s">
        <v>3443</v>
      </c>
      <c r="F36" s="2" t="s">
        <v>3444</v>
      </c>
      <c r="G36" s="3" t="s">
        <v>14</v>
      </c>
      <c r="H36" s="3" t="s">
        <v>106</v>
      </c>
      <c r="I36" s="2" t="s">
        <v>218</v>
      </c>
      <c r="J36" s="2" t="s">
        <v>80</v>
      </c>
      <c r="K36" s="2" t="s">
        <v>914</v>
      </c>
      <c r="L36" s="2" t="s">
        <v>28</v>
      </c>
      <c r="M36" s="3" t="s">
        <v>2120</v>
      </c>
      <c r="N36" s="3"/>
      <c r="O36" s="4"/>
      <c r="P36" s="4"/>
      <c r="Q36" s="4"/>
      <c r="R36" s="3"/>
      <c r="S36" s="3"/>
      <c r="T36" s="4" t="str">
        <f t="shared" si="0"/>
        <v/>
      </c>
      <c r="U36" s="4"/>
      <c r="V36" s="4"/>
      <c r="W36" s="4"/>
      <c r="X36" s="4"/>
      <c r="Y36" s="4"/>
      <c r="Z36" s="4"/>
      <c r="AA36" s="4"/>
      <c r="AB36" s="4"/>
      <c r="AC36" s="4" t="s">
        <v>32</v>
      </c>
      <c r="AD36" s="4"/>
      <c r="AE36" s="4" t="s">
        <v>32</v>
      </c>
      <c r="AF36" s="4" t="s">
        <v>32</v>
      </c>
      <c r="AG36" s="4"/>
      <c r="AH36" s="4"/>
      <c r="AI36" s="4"/>
      <c r="AJ36" s="4" t="s">
        <v>32</v>
      </c>
      <c r="AK36" s="3"/>
      <c r="AM36" s="5"/>
      <c r="AO36" s="5"/>
      <c r="AR36" s="5"/>
      <c r="AS36" s="5"/>
      <c r="AT36" s="5"/>
      <c r="AU36" s="5"/>
      <c r="AV36" s="5"/>
      <c r="AW36" s="5"/>
      <c r="AX36" s="5"/>
      <c r="AY36" s="5"/>
      <c r="AZ36" s="5"/>
      <c r="BD36" s="5"/>
      <c r="BE36" s="5"/>
      <c r="BJ36" s="5"/>
    </row>
    <row r="37" spans="1:62" ht="61.5" customHeight="1" x14ac:dyDescent="0.25">
      <c r="A37" s="3" t="s">
        <v>3503</v>
      </c>
      <c r="B37" s="3" t="s">
        <v>3502</v>
      </c>
      <c r="C37" s="2" t="s">
        <v>3504</v>
      </c>
      <c r="D37" s="2" t="s">
        <v>3505</v>
      </c>
      <c r="E37" s="2" t="s">
        <v>1087</v>
      </c>
      <c r="F37" s="2" t="s">
        <v>1088</v>
      </c>
      <c r="G37" s="3" t="s">
        <v>14</v>
      </c>
      <c r="H37" s="3" t="s">
        <v>106</v>
      </c>
      <c r="I37" s="2" t="s">
        <v>218</v>
      </c>
      <c r="J37" s="2" t="s">
        <v>3506</v>
      </c>
      <c r="K37" s="2" t="s">
        <v>1091</v>
      </c>
      <c r="L37" s="2" t="s">
        <v>1089</v>
      </c>
      <c r="M37" s="6" t="s">
        <v>2120</v>
      </c>
      <c r="N37" s="3"/>
      <c r="O37" s="4"/>
      <c r="P37" s="4"/>
      <c r="Q37" s="4"/>
      <c r="R37" s="3" t="s">
        <v>32</v>
      </c>
      <c r="S37" s="3" t="s">
        <v>6775</v>
      </c>
      <c r="T37" s="4" t="str">
        <f t="shared" si="0"/>
        <v>Yes</v>
      </c>
      <c r="U37" s="4"/>
      <c r="V37" s="4"/>
      <c r="W37" s="4"/>
      <c r="X37" s="4"/>
      <c r="Y37" s="4"/>
      <c r="Z37" s="4"/>
      <c r="AA37" s="4"/>
      <c r="AB37" s="4"/>
      <c r="AC37" s="4"/>
      <c r="AD37" s="4"/>
      <c r="AE37" s="4"/>
      <c r="AF37" s="4"/>
      <c r="AG37" s="4"/>
      <c r="AH37" s="4"/>
      <c r="AI37" s="4"/>
      <c r="AJ37" s="4"/>
      <c r="AK37" s="3"/>
      <c r="AM37" s="5"/>
      <c r="AO37" s="5"/>
      <c r="AR37" s="5"/>
      <c r="AS37" s="5"/>
      <c r="AT37" s="5"/>
      <c r="AU37" s="5"/>
      <c r="AV37" s="5"/>
      <c r="AW37" s="5"/>
      <c r="AX37" s="5"/>
      <c r="AY37" s="5"/>
      <c r="AZ37" s="5"/>
      <c r="BD37" s="5"/>
      <c r="BE37" s="5"/>
      <c r="BJ37" s="5"/>
    </row>
    <row r="38" spans="1:62" ht="61.5" customHeight="1" x14ac:dyDescent="0.25">
      <c r="A38" s="3" t="s">
        <v>3508</v>
      </c>
      <c r="B38" s="3" t="s">
        <v>3507</v>
      </c>
      <c r="C38" s="2" t="s">
        <v>3509</v>
      </c>
      <c r="D38" s="2" t="s">
        <v>3510</v>
      </c>
      <c r="E38" s="2" t="s">
        <v>1087</v>
      </c>
      <c r="F38" s="2" t="s">
        <v>1088</v>
      </c>
      <c r="G38" s="3" t="s">
        <v>14</v>
      </c>
      <c r="H38" s="3" t="s">
        <v>106</v>
      </c>
      <c r="I38" s="2" t="s">
        <v>218</v>
      </c>
      <c r="J38" s="2" t="s">
        <v>1090</v>
      </c>
      <c r="K38" s="2" t="s">
        <v>1091</v>
      </c>
      <c r="L38" s="2" t="s">
        <v>1089</v>
      </c>
      <c r="M38" s="3" t="s">
        <v>2120</v>
      </c>
      <c r="N38" s="3"/>
      <c r="O38" s="4"/>
      <c r="P38" s="4"/>
      <c r="Q38" s="4"/>
      <c r="R38" s="3" t="s">
        <v>32</v>
      </c>
      <c r="S38" s="3" t="s">
        <v>6775</v>
      </c>
      <c r="T38" s="4" t="str">
        <f t="shared" si="0"/>
        <v>Yes</v>
      </c>
      <c r="U38" s="4"/>
      <c r="V38" s="4"/>
      <c r="W38" s="4"/>
      <c r="X38" s="4"/>
      <c r="Y38" s="4"/>
      <c r="Z38" s="4"/>
      <c r="AA38" s="4"/>
      <c r="AB38" s="4"/>
      <c r="AC38" s="4" t="s">
        <v>32</v>
      </c>
      <c r="AD38" s="4"/>
      <c r="AE38" s="4" t="s">
        <v>32</v>
      </c>
      <c r="AF38" s="4" t="s">
        <v>32</v>
      </c>
      <c r="AG38" s="4"/>
      <c r="AH38" s="4"/>
      <c r="AI38" s="4"/>
      <c r="AJ38" s="4"/>
      <c r="AK38" s="3"/>
      <c r="AM38" s="5"/>
      <c r="AO38" s="5"/>
      <c r="AR38" s="5"/>
      <c r="AS38" s="5"/>
      <c r="AT38" s="5"/>
      <c r="AU38" s="5"/>
      <c r="AV38" s="5"/>
      <c r="AW38" s="5"/>
      <c r="AX38" s="5"/>
      <c r="AY38" s="5"/>
      <c r="AZ38" s="5"/>
      <c r="BD38" s="5"/>
      <c r="BE38" s="5"/>
      <c r="BJ38" s="5"/>
    </row>
    <row r="39" spans="1:62" ht="61.5" customHeight="1" x14ac:dyDescent="0.25">
      <c r="A39" s="3" t="s">
        <v>1084</v>
      </c>
      <c r="B39" s="3" t="s">
        <v>1083</v>
      </c>
      <c r="C39" s="2" t="s">
        <v>1085</v>
      </c>
      <c r="D39" s="2" t="s">
        <v>1086</v>
      </c>
      <c r="E39" s="2" t="s">
        <v>1087</v>
      </c>
      <c r="F39" s="2" t="s">
        <v>1088</v>
      </c>
      <c r="G39" s="3" t="s">
        <v>14</v>
      </c>
      <c r="H39" s="3" t="s">
        <v>13</v>
      </c>
      <c r="I39" s="2" t="s">
        <v>218</v>
      </c>
      <c r="J39" s="2" t="s">
        <v>1090</v>
      </c>
      <c r="K39" s="2" t="s">
        <v>1091</v>
      </c>
      <c r="L39" s="2" t="s">
        <v>1089</v>
      </c>
      <c r="M39" s="6" t="s">
        <v>2120</v>
      </c>
      <c r="N39" s="3"/>
      <c r="O39" s="4"/>
      <c r="P39" s="4"/>
      <c r="Q39" s="4"/>
      <c r="R39" s="3" t="s">
        <v>32</v>
      </c>
      <c r="S39" s="3" t="s">
        <v>6775</v>
      </c>
      <c r="T39" s="4" t="str">
        <f t="shared" si="0"/>
        <v>Yes</v>
      </c>
      <c r="U39" s="4"/>
      <c r="V39" s="4"/>
      <c r="W39" s="4"/>
      <c r="X39" s="4"/>
      <c r="Y39" s="4"/>
      <c r="Z39" s="4"/>
      <c r="AA39" s="4"/>
      <c r="AB39" s="4"/>
      <c r="AC39" s="4"/>
      <c r="AD39" s="4"/>
      <c r="AE39" s="4"/>
      <c r="AF39" s="4"/>
      <c r="AG39" s="4"/>
      <c r="AH39" s="4"/>
      <c r="AI39" s="4" t="s">
        <v>32</v>
      </c>
      <c r="AJ39" s="4"/>
      <c r="AK39" s="3"/>
      <c r="AM39" s="5"/>
      <c r="AO39" s="5"/>
      <c r="AR39" s="5"/>
      <c r="AS39" s="5"/>
      <c r="AT39" s="5"/>
      <c r="AU39" s="5"/>
      <c r="AV39" s="5"/>
      <c r="AW39" s="5"/>
      <c r="AX39" s="5"/>
      <c r="AY39" s="5"/>
      <c r="AZ39" s="5"/>
      <c r="BD39" s="5"/>
      <c r="BE39" s="5"/>
      <c r="BJ39" s="5"/>
    </row>
    <row r="40" spans="1:62" ht="61.5" customHeight="1" x14ac:dyDescent="0.25">
      <c r="A40" s="3" t="s">
        <v>3512</v>
      </c>
      <c r="B40" s="3" t="s">
        <v>3511</v>
      </c>
      <c r="C40" s="2" t="s">
        <v>3513</v>
      </c>
      <c r="D40" s="2" t="s">
        <v>3514</v>
      </c>
      <c r="E40" s="2" t="s">
        <v>1087</v>
      </c>
      <c r="F40" s="2" t="s">
        <v>1088</v>
      </c>
      <c r="G40" s="3" t="s">
        <v>107</v>
      </c>
      <c r="H40" s="3" t="s">
        <v>13</v>
      </c>
      <c r="I40" s="2" t="s">
        <v>218</v>
      </c>
      <c r="J40" s="2" t="s">
        <v>1090</v>
      </c>
      <c r="K40" s="2" t="s">
        <v>1091</v>
      </c>
      <c r="L40" s="2" t="s">
        <v>2374</v>
      </c>
      <c r="M40" s="3" t="s">
        <v>2120</v>
      </c>
      <c r="N40" s="3"/>
      <c r="O40" s="4"/>
      <c r="P40" s="4"/>
      <c r="Q40" s="4"/>
      <c r="R40" s="3" t="s">
        <v>32</v>
      </c>
      <c r="S40" s="3"/>
      <c r="T40" s="4" t="str">
        <f t="shared" si="0"/>
        <v>Yes</v>
      </c>
      <c r="U40" s="4"/>
      <c r="V40" s="4"/>
      <c r="W40" s="4"/>
      <c r="X40" s="4"/>
      <c r="Y40" s="4"/>
      <c r="Z40" s="4"/>
      <c r="AA40" s="4"/>
      <c r="AB40" s="4"/>
      <c r="AC40" s="4" t="s">
        <v>32</v>
      </c>
      <c r="AD40" s="4" t="s">
        <v>32</v>
      </c>
      <c r="AE40" s="4" t="s">
        <v>32</v>
      </c>
      <c r="AF40" s="4" t="s">
        <v>32</v>
      </c>
      <c r="AG40" s="4"/>
      <c r="AH40" s="4"/>
      <c r="AI40" s="4"/>
      <c r="AJ40" s="4"/>
      <c r="AK40" s="3"/>
      <c r="AM40" s="5"/>
      <c r="AO40" s="5"/>
      <c r="AR40" s="5"/>
      <c r="AS40" s="5"/>
      <c r="AT40" s="5"/>
      <c r="AU40" s="5"/>
      <c r="AV40" s="5"/>
      <c r="AW40" s="5"/>
      <c r="AX40" s="5"/>
      <c r="AY40" s="5"/>
      <c r="AZ40" s="5"/>
      <c r="BD40" s="5"/>
      <c r="BE40" s="5"/>
      <c r="BJ40" s="5"/>
    </row>
    <row r="41" spans="1:62" ht="61.5" customHeight="1" x14ac:dyDescent="0.25">
      <c r="A41" s="3" t="s">
        <v>4151</v>
      </c>
      <c r="B41" s="3" t="s">
        <v>4150</v>
      </c>
      <c r="C41" s="2" t="s">
        <v>4152</v>
      </c>
      <c r="D41" s="2" t="s">
        <v>4153</v>
      </c>
      <c r="E41" s="2" t="s">
        <v>4154</v>
      </c>
      <c r="F41" s="2" t="s">
        <v>4155</v>
      </c>
      <c r="G41" s="3" t="s">
        <v>14</v>
      </c>
      <c r="H41" s="3" t="s">
        <v>106</v>
      </c>
      <c r="I41" s="2" t="s">
        <v>200</v>
      </c>
      <c r="J41" s="2" t="s">
        <v>792</v>
      </c>
      <c r="K41" s="2" t="s">
        <v>4157</v>
      </c>
      <c r="L41" s="2" t="s">
        <v>4156</v>
      </c>
      <c r="M41" s="3"/>
      <c r="N41" s="3"/>
      <c r="O41" s="4"/>
      <c r="P41" s="4"/>
      <c r="Q41" s="4"/>
      <c r="R41" s="3" t="s">
        <v>32</v>
      </c>
      <c r="S41" s="3"/>
      <c r="T41" s="4" t="str">
        <f t="shared" si="0"/>
        <v>Yes</v>
      </c>
      <c r="U41" s="4"/>
      <c r="V41" s="4"/>
      <c r="W41" s="4"/>
      <c r="X41" s="4"/>
      <c r="Y41" s="4"/>
      <c r="Z41" s="4"/>
      <c r="AA41" s="4"/>
      <c r="AB41" s="4"/>
      <c r="AC41" s="4" t="s">
        <v>32</v>
      </c>
      <c r="AD41" s="4" t="s">
        <v>32</v>
      </c>
      <c r="AE41" s="4" t="s">
        <v>32</v>
      </c>
      <c r="AF41" s="4"/>
      <c r="AG41" s="4" t="s">
        <v>32</v>
      </c>
      <c r="AH41" s="4"/>
      <c r="AI41" s="4"/>
      <c r="AJ41" s="4"/>
      <c r="AK41" s="3"/>
      <c r="AM41" s="5"/>
      <c r="AO41" s="5"/>
      <c r="AR41" s="5"/>
      <c r="AS41" s="5"/>
      <c r="AT41" s="5"/>
      <c r="AU41" s="5"/>
      <c r="AV41" s="5"/>
      <c r="AW41" s="5"/>
      <c r="AX41" s="5"/>
      <c r="AY41" s="5"/>
      <c r="AZ41" s="5"/>
      <c r="BD41" s="5"/>
      <c r="BE41" s="5"/>
      <c r="BJ41" s="5"/>
    </row>
    <row r="42" spans="1:62" ht="61.5" customHeight="1" x14ac:dyDescent="0.25">
      <c r="A42" s="3" t="s">
        <v>4159</v>
      </c>
      <c r="B42" s="3" t="s">
        <v>4158</v>
      </c>
      <c r="C42" s="2" t="s">
        <v>4160</v>
      </c>
      <c r="D42" s="2" t="s">
        <v>4161</v>
      </c>
      <c r="E42" s="2" t="s">
        <v>4147</v>
      </c>
      <c r="F42" s="2" t="s">
        <v>4162</v>
      </c>
      <c r="G42" s="3" t="s">
        <v>14</v>
      </c>
      <c r="H42" s="3" t="s">
        <v>106</v>
      </c>
      <c r="I42" s="2" t="s">
        <v>2829</v>
      </c>
      <c r="J42" s="2" t="s">
        <v>792</v>
      </c>
      <c r="K42" s="2" t="s">
        <v>4157</v>
      </c>
      <c r="L42" s="2" t="s">
        <v>4156</v>
      </c>
      <c r="M42" s="3"/>
      <c r="N42" s="3"/>
      <c r="O42" s="4"/>
      <c r="P42" s="4"/>
      <c r="Q42" s="4"/>
      <c r="R42" s="3" t="s">
        <v>32</v>
      </c>
      <c r="S42" s="3"/>
      <c r="T42" s="4" t="str">
        <f t="shared" si="0"/>
        <v>Yes</v>
      </c>
      <c r="U42" s="4"/>
      <c r="V42" s="4"/>
      <c r="W42" s="4"/>
      <c r="X42" s="4"/>
      <c r="Y42" s="4"/>
      <c r="Z42" s="4"/>
      <c r="AA42" s="4"/>
      <c r="AB42" s="4"/>
      <c r="AC42" s="4" t="s">
        <v>32</v>
      </c>
      <c r="AD42" s="4"/>
      <c r="AE42" s="4" t="s">
        <v>32</v>
      </c>
      <c r="AF42" s="4"/>
      <c r="AG42" s="4"/>
      <c r="AH42" s="4"/>
      <c r="AI42" s="4"/>
      <c r="AJ42" s="4"/>
      <c r="AK42" s="3" t="s">
        <v>1314</v>
      </c>
      <c r="AM42" s="5"/>
      <c r="AO42" s="5"/>
      <c r="AR42" s="5"/>
      <c r="AS42" s="5"/>
      <c r="AT42" s="5"/>
      <c r="AU42" s="5"/>
      <c r="AV42" s="5"/>
      <c r="AW42" s="5"/>
      <c r="AX42" s="5"/>
      <c r="AY42" s="5"/>
      <c r="AZ42" s="5"/>
      <c r="BD42" s="5"/>
      <c r="BE42" s="5"/>
      <c r="BJ42" s="5"/>
    </row>
    <row r="43" spans="1:62" ht="61.5" customHeight="1" x14ac:dyDescent="0.25">
      <c r="A43" s="3" t="s">
        <v>4218</v>
      </c>
      <c r="B43" s="3" t="s">
        <v>4217</v>
      </c>
      <c r="C43" s="2" t="s">
        <v>4219</v>
      </c>
      <c r="D43" s="2" t="s">
        <v>4220</v>
      </c>
      <c r="E43" s="2" t="s">
        <v>4221</v>
      </c>
      <c r="F43" s="2" t="s">
        <v>149</v>
      </c>
      <c r="G43" s="3" t="s">
        <v>14</v>
      </c>
      <c r="H43" s="3" t="s">
        <v>106</v>
      </c>
      <c r="I43" s="2" t="s">
        <v>218</v>
      </c>
      <c r="J43" s="2" t="s">
        <v>80</v>
      </c>
      <c r="K43" s="2" t="s">
        <v>1091</v>
      </c>
      <c r="L43" s="2" t="s">
        <v>1376</v>
      </c>
      <c r="M43" s="3"/>
      <c r="N43" s="3"/>
      <c r="O43" s="4"/>
      <c r="P43" s="4"/>
      <c r="Q43" s="4"/>
      <c r="R43" s="3" t="s">
        <v>32</v>
      </c>
      <c r="S43" s="3" t="s">
        <v>6775</v>
      </c>
      <c r="T43" s="4" t="str">
        <f t="shared" si="0"/>
        <v>Yes</v>
      </c>
      <c r="U43" s="4"/>
      <c r="V43" s="4"/>
      <c r="W43" s="4"/>
      <c r="X43" s="4"/>
      <c r="Y43" s="4"/>
      <c r="Z43" s="4"/>
      <c r="AA43" s="4"/>
      <c r="AB43" s="4"/>
      <c r="AC43" s="4" t="s">
        <v>32</v>
      </c>
      <c r="AD43" s="4" t="s">
        <v>32</v>
      </c>
      <c r="AE43" s="4" t="s">
        <v>32</v>
      </c>
      <c r="AF43" s="4" t="s">
        <v>32</v>
      </c>
      <c r="AG43" s="4" t="s">
        <v>32</v>
      </c>
      <c r="AH43" s="4"/>
      <c r="AI43" s="4"/>
      <c r="AJ43" s="4"/>
      <c r="AK43" s="3"/>
      <c r="AM43" s="5"/>
      <c r="AO43" s="5"/>
      <c r="AR43" s="5"/>
      <c r="AS43" s="5"/>
      <c r="AT43" s="5"/>
      <c r="AU43" s="5"/>
      <c r="AV43" s="5"/>
      <c r="AW43" s="5"/>
      <c r="AX43" s="5"/>
      <c r="AY43" s="5"/>
      <c r="AZ43" s="5"/>
      <c r="BD43" s="5"/>
      <c r="BE43" s="5"/>
      <c r="BJ43" s="5"/>
    </row>
    <row r="44" spans="1:62" ht="61.5" customHeight="1" x14ac:dyDescent="0.25">
      <c r="A44" s="3" t="s">
        <v>3403</v>
      </c>
      <c r="B44" s="3" t="s">
        <v>3402</v>
      </c>
      <c r="C44" s="2" t="s">
        <v>3404</v>
      </c>
      <c r="D44" s="2" t="s">
        <v>3405</v>
      </c>
      <c r="E44" s="2" t="s">
        <v>3406</v>
      </c>
      <c r="F44" s="2" t="s">
        <v>148</v>
      </c>
      <c r="G44" s="3" t="s">
        <v>14</v>
      </c>
      <c r="H44" s="3" t="s">
        <v>106</v>
      </c>
      <c r="I44" s="2" t="s">
        <v>218</v>
      </c>
      <c r="J44" s="2" t="s">
        <v>1090</v>
      </c>
      <c r="K44" s="2" t="s">
        <v>856</v>
      </c>
      <c r="L44" s="2" t="s">
        <v>1505</v>
      </c>
      <c r="M44" s="3" t="s">
        <v>6898</v>
      </c>
      <c r="N44" s="3"/>
      <c r="O44" s="4"/>
      <c r="P44" s="4"/>
      <c r="Q44" s="4"/>
      <c r="R44" s="3" t="s">
        <v>32</v>
      </c>
      <c r="S44" s="3"/>
      <c r="T44" s="4" t="str">
        <f t="shared" si="0"/>
        <v>Yes</v>
      </c>
      <c r="U44" s="4"/>
      <c r="V44" s="4"/>
      <c r="W44" s="4"/>
      <c r="X44" s="4"/>
      <c r="Y44" s="4"/>
      <c r="Z44" s="4"/>
      <c r="AA44" s="4"/>
      <c r="AB44" s="4"/>
      <c r="AC44" s="4" t="s">
        <v>32</v>
      </c>
      <c r="AD44" s="4"/>
      <c r="AE44" s="4" t="s">
        <v>32</v>
      </c>
      <c r="AF44" s="4" t="s">
        <v>32</v>
      </c>
      <c r="AG44" s="4"/>
      <c r="AH44" s="4"/>
      <c r="AI44" s="4"/>
      <c r="AJ44" s="4"/>
      <c r="AK44" s="3"/>
      <c r="AM44" s="5"/>
      <c r="AO44" s="5"/>
      <c r="AR44" s="5"/>
      <c r="AS44" s="5"/>
      <c r="AT44" s="5"/>
      <c r="AU44" s="5"/>
      <c r="AV44" s="5"/>
      <c r="AW44" s="5"/>
      <c r="AX44" s="5"/>
      <c r="AY44" s="5"/>
      <c r="AZ44" s="5"/>
      <c r="BD44" s="5"/>
      <c r="BE44" s="5"/>
      <c r="BJ44" s="5"/>
    </row>
    <row r="45" spans="1:62" ht="61.5" customHeight="1" x14ac:dyDescent="0.25">
      <c r="A45" s="3" t="s">
        <v>4164</v>
      </c>
      <c r="B45" s="3" t="s">
        <v>4163</v>
      </c>
      <c r="C45" s="2" t="s">
        <v>4165</v>
      </c>
      <c r="D45" s="2" t="s">
        <v>4166</v>
      </c>
      <c r="E45" s="2" t="s">
        <v>4167</v>
      </c>
      <c r="F45" s="2" t="s">
        <v>4168</v>
      </c>
      <c r="G45" s="3" t="s">
        <v>14</v>
      </c>
      <c r="H45" s="3" t="s">
        <v>106</v>
      </c>
      <c r="I45" s="2" t="s">
        <v>4169</v>
      </c>
      <c r="J45" s="2"/>
      <c r="K45" s="2"/>
      <c r="L45" s="2"/>
      <c r="M45" s="3"/>
      <c r="N45" s="3"/>
      <c r="O45" s="4"/>
      <c r="P45" s="4"/>
      <c r="Q45" s="4"/>
      <c r="R45" s="3" t="s">
        <v>32</v>
      </c>
      <c r="S45" s="3"/>
      <c r="T45" s="4" t="str">
        <f t="shared" si="0"/>
        <v>Yes</v>
      </c>
      <c r="U45" s="4"/>
      <c r="V45" s="4"/>
      <c r="W45" s="4"/>
      <c r="X45" s="4"/>
      <c r="Y45" s="4"/>
      <c r="Z45" s="4"/>
      <c r="AA45" s="4"/>
      <c r="AB45" s="4"/>
      <c r="AC45" s="4" t="s">
        <v>32</v>
      </c>
      <c r="AD45" s="4"/>
      <c r="AE45" s="4" t="s">
        <v>32</v>
      </c>
      <c r="AF45" s="4" t="s">
        <v>32</v>
      </c>
      <c r="AG45" s="4"/>
      <c r="AH45" s="4"/>
      <c r="AI45" s="4"/>
      <c r="AJ45" s="4"/>
      <c r="AK45" s="3" t="s">
        <v>1314</v>
      </c>
      <c r="AM45" s="5"/>
      <c r="AO45" s="5"/>
      <c r="AR45" s="5"/>
      <c r="AS45" s="5"/>
      <c r="AT45" s="5"/>
      <c r="AU45" s="5"/>
      <c r="AV45" s="5"/>
      <c r="AW45" s="5"/>
      <c r="AX45" s="5"/>
      <c r="AY45" s="5"/>
      <c r="AZ45" s="5"/>
      <c r="BD45" s="5"/>
      <c r="BE45" s="5"/>
      <c r="BJ45" s="5"/>
    </row>
    <row r="46" spans="1:62" ht="61.5" customHeight="1" x14ac:dyDescent="0.25">
      <c r="A46" s="3" t="s">
        <v>4235</v>
      </c>
      <c r="B46" s="3" t="s">
        <v>4234</v>
      </c>
      <c r="C46" s="2" t="s">
        <v>4236</v>
      </c>
      <c r="D46" s="2" t="s">
        <v>4237</v>
      </c>
      <c r="E46" s="2" t="s">
        <v>4238</v>
      </c>
      <c r="F46" s="2" t="s">
        <v>149</v>
      </c>
      <c r="G46" s="3" t="s">
        <v>107</v>
      </c>
      <c r="H46" s="3" t="s">
        <v>106</v>
      </c>
      <c r="I46" s="2" t="s">
        <v>218</v>
      </c>
      <c r="J46" s="2" t="s">
        <v>80</v>
      </c>
      <c r="K46" s="2" t="s">
        <v>208</v>
      </c>
      <c r="L46" s="2" t="s">
        <v>1376</v>
      </c>
      <c r="M46" s="6" t="s">
        <v>6841</v>
      </c>
      <c r="N46" s="3"/>
      <c r="O46" s="4"/>
      <c r="P46" s="4"/>
      <c r="Q46" s="4"/>
      <c r="R46" s="3" t="s">
        <v>32</v>
      </c>
      <c r="S46" s="3" t="s">
        <v>6775</v>
      </c>
      <c r="T46" s="4" t="str">
        <f t="shared" si="0"/>
        <v>Yes</v>
      </c>
      <c r="U46" s="4"/>
      <c r="V46" s="4"/>
      <c r="W46" s="4"/>
      <c r="X46" s="4"/>
      <c r="Y46" s="4"/>
      <c r="Z46" s="4"/>
      <c r="AA46" s="4"/>
      <c r="AB46" s="4"/>
      <c r="AC46" s="4"/>
      <c r="AD46" s="4"/>
      <c r="AE46" s="4"/>
      <c r="AF46" s="4"/>
      <c r="AG46" s="4"/>
      <c r="AH46" s="4"/>
      <c r="AI46" s="4"/>
      <c r="AJ46" s="4"/>
      <c r="AK46" s="3"/>
      <c r="AM46" s="5"/>
      <c r="AO46" s="5"/>
      <c r="AR46" s="5"/>
      <c r="AS46" s="5"/>
      <c r="AT46" s="5"/>
      <c r="AU46" s="5"/>
      <c r="AV46" s="5"/>
      <c r="AW46" s="5"/>
      <c r="AX46" s="5"/>
      <c r="AY46" s="5"/>
      <c r="AZ46" s="5"/>
      <c r="BD46" s="5"/>
      <c r="BE46" s="5"/>
      <c r="BJ46" s="5"/>
    </row>
    <row r="47" spans="1:62" ht="61.5" customHeight="1" x14ac:dyDescent="0.25">
      <c r="A47" s="3" t="s">
        <v>4171</v>
      </c>
      <c r="B47" s="3" t="s">
        <v>4170</v>
      </c>
      <c r="C47" s="2" t="s">
        <v>4172</v>
      </c>
      <c r="D47" s="2" t="s">
        <v>4173</v>
      </c>
      <c r="E47" s="2" t="s">
        <v>4147</v>
      </c>
      <c r="F47" s="2" t="s">
        <v>4174</v>
      </c>
      <c r="G47" s="3" t="s">
        <v>14</v>
      </c>
      <c r="H47" s="3" t="s">
        <v>106</v>
      </c>
      <c r="I47" s="2" t="s">
        <v>200</v>
      </c>
      <c r="J47" s="2" t="s">
        <v>792</v>
      </c>
      <c r="K47" s="2" t="s">
        <v>4157</v>
      </c>
      <c r="L47" s="2" t="s">
        <v>4156</v>
      </c>
      <c r="M47" s="3"/>
      <c r="N47" s="3"/>
      <c r="O47" s="4"/>
      <c r="P47" s="4"/>
      <c r="Q47" s="4"/>
      <c r="R47" s="3" t="s">
        <v>32</v>
      </c>
      <c r="S47" s="3"/>
      <c r="T47" s="4" t="str">
        <f t="shared" si="0"/>
        <v>Yes</v>
      </c>
      <c r="U47" s="4"/>
      <c r="V47" s="4"/>
      <c r="W47" s="4"/>
      <c r="X47" s="4"/>
      <c r="Y47" s="4"/>
      <c r="Z47" s="4"/>
      <c r="AA47" s="4"/>
      <c r="AB47" s="4"/>
      <c r="AC47" s="4"/>
      <c r="AD47" s="4" t="s">
        <v>32</v>
      </c>
      <c r="AE47" s="4" t="s">
        <v>32</v>
      </c>
      <c r="AF47" s="4"/>
      <c r="AG47" s="4"/>
      <c r="AH47" s="4"/>
      <c r="AI47" s="4"/>
      <c r="AJ47" s="4"/>
      <c r="AK47" s="3"/>
      <c r="AM47" s="5"/>
      <c r="AO47" s="5"/>
      <c r="AR47" s="5"/>
      <c r="AS47" s="5"/>
      <c r="AT47" s="5"/>
      <c r="AU47" s="5"/>
      <c r="AV47" s="5"/>
      <c r="AW47" s="5"/>
      <c r="AX47" s="5"/>
      <c r="AY47" s="5"/>
      <c r="AZ47" s="5"/>
      <c r="BD47" s="5"/>
      <c r="BE47" s="5"/>
      <c r="BJ47" s="5"/>
    </row>
    <row r="48" spans="1:62" ht="61.5" customHeight="1" x14ac:dyDescent="0.25">
      <c r="A48" s="3" t="s">
        <v>4240</v>
      </c>
      <c r="B48" s="3" t="s">
        <v>4239</v>
      </c>
      <c r="C48" s="2" t="s">
        <v>4241</v>
      </c>
      <c r="D48" s="2" t="s">
        <v>4242</v>
      </c>
      <c r="E48" s="2" t="s">
        <v>4243</v>
      </c>
      <c r="F48" s="2" t="s">
        <v>149</v>
      </c>
      <c r="G48" s="3" t="s">
        <v>107</v>
      </c>
      <c r="H48" s="3" t="s">
        <v>13</v>
      </c>
      <c r="I48" s="2" t="s">
        <v>218</v>
      </c>
      <c r="J48" s="2" t="s">
        <v>80</v>
      </c>
      <c r="K48" s="2" t="s">
        <v>914</v>
      </c>
      <c r="L48" s="2" t="s">
        <v>4244</v>
      </c>
      <c r="M48" s="3"/>
      <c r="N48" s="3"/>
      <c r="O48" s="4"/>
      <c r="P48" s="4"/>
      <c r="Q48" s="4"/>
      <c r="R48" s="3" t="s">
        <v>32</v>
      </c>
      <c r="S48" s="3" t="s">
        <v>6775</v>
      </c>
      <c r="T48" s="4" t="str">
        <f t="shared" si="0"/>
        <v>Yes</v>
      </c>
      <c r="U48" s="4"/>
      <c r="V48" s="4"/>
      <c r="W48" s="4"/>
      <c r="X48" s="4"/>
      <c r="Y48" s="4"/>
      <c r="Z48" s="4"/>
      <c r="AA48" s="4"/>
      <c r="AB48" s="4"/>
      <c r="AC48" s="4" t="s">
        <v>32</v>
      </c>
      <c r="AD48" s="4" t="s">
        <v>32</v>
      </c>
      <c r="AE48" s="4" t="s">
        <v>32</v>
      </c>
      <c r="AF48" s="4" t="s">
        <v>32</v>
      </c>
      <c r="AG48" s="4"/>
      <c r="AH48" s="4"/>
      <c r="AI48" s="4"/>
      <c r="AJ48" s="4"/>
      <c r="AK48" s="3"/>
      <c r="AM48" s="5"/>
      <c r="AO48" s="5"/>
      <c r="AR48" s="5"/>
      <c r="AS48" s="5"/>
      <c r="AT48" s="5"/>
      <c r="AU48" s="5"/>
      <c r="AV48" s="5"/>
      <c r="AW48" s="5"/>
      <c r="AX48" s="5"/>
      <c r="AY48" s="5"/>
      <c r="AZ48" s="5"/>
      <c r="BD48" s="5"/>
      <c r="BE48" s="5"/>
      <c r="BJ48" s="5"/>
    </row>
    <row r="49" spans="1:62" ht="61.5" customHeight="1" x14ac:dyDescent="0.25">
      <c r="A49" s="3" t="s">
        <v>4005</v>
      </c>
      <c r="B49" s="3" t="s">
        <v>4004</v>
      </c>
      <c r="C49" s="2" t="s">
        <v>4007</v>
      </c>
      <c r="D49" s="2" t="s">
        <v>4008</v>
      </c>
      <c r="E49" s="2" t="s">
        <v>4009</v>
      </c>
      <c r="F49" s="2" t="s">
        <v>4010</v>
      </c>
      <c r="G49" s="3" t="s">
        <v>4006</v>
      </c>
      <c r="H49" s="3" t="s">
        <v>106</v>
      </c>
      <c r="I49" s="2" t="s">
        <v>2291</v>
      </c>
      <c r="J49" s="2" t="s">
        <v>4011</v>
      </c>
      <c r="K49" s="2" t="s">
        <v>208</v>
      </c>
      <c r="L49" s="2" t="s">
        <v>950</v>
      </c>
      <c r="M49" s="3"/>
      <c r="N49" s="3"/>
      <c r="O49" s="4"/>
      <c r="P49" s="4"/>
      <c r="Q49" s="4"/>
      <c r="R49" s="3"/>
      <c r="S49" s="3"/>
      <c r="T49" s="4" t="str">
        <f t="shared" si="0"/>
        <v/>
      </c>
      <c r="U49" s="4"/>
      <c r="V49" s="4"/>
      <c r="W49" s="4"/>
      <c r="X49" s="4"/>
      <c r="Y49" s="4"/>
      <c r="Z49" s="4"/>
      <c r="AA49" s="4"/>
      <c r="AB49" s="4"/>
      <c r="AC49" s="4" t="s">
        <v>32</v>
      </c>
      <c r="AD49" s="4"/>
      <c r="AE49" s="4" t="s">
        <v>32</v>
      </c>
      <c r="AF49" s="4"/>
      <c r="AG49" s="4"/>
      <c r="AH49" s="4"/>
      <c r="AI49" s="4"/>
      <c r="AJ49" s="4"/>
      <c r="AK49" s="3" t="s">
        <v>1508</v>
      </c>
      <c r="AM49" s="5"/>
      <c r="AO49" s="5"/>
      <c r="AR49" s="5"/>
      <c r="AS49" s="5"/>
      <c r="AT49" s="5"/>
      <c r="AU49" s="5"/>
      <c r="AV49" s="5"/>
      <c r="AW49" s="5"/>
      <c r="AX49" s="5"/>
      <c r="AY49" s="5"/>
      <c r="AZ49" s="5"/>
      <c r="BD49" s="5"/>
      <c r="BE49" s="5"/>
      <c r="BJ49" s="5"/>
    </row>
    <row r="50" spans="1:62" ht="61.5" customHeight="1" x14ac:dyDescent="0.25">
      <c r="A50" s="3" t="s">
        <v>4183</v>
      </c>
      <c r="B50" s="3" t="s">
        <v>4182</v>
      </c>
      <c r="C50" s="2" t="s">
        <v>4184</v>
      </c>
      <c r="D50" s="2" t="s">
        <v>4185</v>
      </c>
      <c r="E50" s="2" t="s">
        <v>4186</v>
      </c>
      <c r="F50" s="2" t="s">
        <v>149</v>
      </c>
      <c r="G50" s="3" t="s">
        <v>14</v>
      </c>
      <c r="H50" s="3" t="s">
        <v>106</v>
      </c>
      <c r="I50" s="2" t="s">
        <v>200</v>
      </c>
      <c r="J50" s="2" t="s">
        <v>792</v>
      </c>
      <c r="K50" s="2" t="s">
        <v>4157</v>
      </c>
      <c r="L50" s="2" t="s">
        <v>4187</v>
      </c>
      <c r="M50" s="3" t="s">
        <v>6850</v>
      </c>
      <c r="N50" s="3"/>
      <c r="O50" s="4"/>
      <c r="P50" s="4"/>
      <c r="Q50" s="4"/>
      <c r="R50" s="3" t="s">
        <v>32</v>
      </c>
      <c r="S50" s="3"/>
      <c r="T50" s="4" t="str">
        <f t="shared" si="0"/>
        <v>Yes</v>
      </c>
      <c r="U50" s="4"/>
      <c r="V50" s="4"/>
      <c r="W50" s="4"/>
      <c r="X50" s="4"/>
      <c r="Y50" s="4"/>
      <c r="Z50" s="4"/>
      <c r="AA50" s="4"/>
      <c r="AB50" s="4"/>
      <c r="AC50" s="4"/>
      <c r="AD50" s="4"/>
      <c r="AE50" s="4" t="s">
        <v>32</v>
      </c>
      <c r="AF50" s="4"/>
      <c r="AG50" s="4"/>
      <c r="AH50" s="4"/>
      <c r="AI50" s="4"/>
      <c r="AJ50" s="4"/>
      <c r="AK50" s="3"/>
      <c r="AM50" s="5"/>
      <c r="AO50" s="5"/>
      <c r="AR50" s="5"/>
      <c r="AS50" s="5"/>
      <c r="AT50" s="5"/>
      <c r="AU50" s="5"/>
      <c r="AV50" s="5"/>
      <c r="AW50" s="5"/>
      <c r="AX50" s="5"/>
      <c r="AY50" s="5"/>
      <c r="AZ50" s="5"/>
      <c r="BD50" s="5"/>
      <c r="BE50" s="5"/>
      <c r="BJ50" s="5"/>
    </row>
    <row r="51" spans="1:62" ht="61.5" customHeight="1" x14ac:dyDescent="0.25">
      <c r="A51" s="3" t="s">
        <v>4189</v>
      </c>
      <c r="B51" s="3" t="s">
        <v>4188</v>
      </c>
      <c r="C51" s="2" t="s">
        <v>4190</v>
      </c>
      <c r="D51" s="2" t="s">
        <v>4191</v>
      </c>
      <c r="E51" s="2" t="s">
        <v>4192</v>
      </c>
      <c r="F51" s="2" t="s">
        <v>4193</v>
      </c>
      <c r="G51" s="3" t="s">
        <v>14</v>
      </c>
      <c r="H51" s="3" t="s">
        <v>106</v>
      </c>
      <c r="I51" s="2" t="s">
        <v>200</v>
      </c>
      <c r="J51" s="2"/>
      <c r="K51" s="2"/>
      <c r="L51" s="2"/>
      <c r="M51" s="6" t="s">
        <v>6850</v>
      </c>
      <c r="N51" s="3"/>
      <c r="O51" s="4"/>
      <c r="P51" s="4"/>
      <c r="Q51" s="4"/>
      <c r="R51" s="3" t="s">
        <v>32</v>
      </c>
      <c r="S51" s="3"/>
      <c r="T51" s="4" t="str">
        <f t="shared" si="0"/>
        <v>Yes</v>
      </c>
      <c r="U51" s="4"/>
      <c r="V51" s="4"/>
      <c r="W51" s="4"/>
      <c r="X51" s="4"/>
      <c r="Y51" s="4"/>
      <c r="Z51" s="4"/>
      <c r="AA51" s="4"/>
      <c r="AB51" s="4"/>
      <c r="AC51" s="4" t="s">
        <v>32</v>
      </c>
      <c r="AD51" s="4"/>
      <c r="AE51" s="4" t="s">
        <v>32</v>
      </c>
      <c r="AF51" s="4" t="s">
        <v>32</v>
      </c>
      <c r="AG51" s="4"/>
      <c r="AH51" s="4"/>
      <c r="AI51" s="4"/>
      <c r="AJ51" s="4"/>
      <c r="AK51" s="3"/>
      <c r="AM51" s="5"/>
      <c r="AO51" s="5"/>
      <c r="AR51" s="5"/>
      <c r="AS51" s="5"/>
      <c r="AT51" s="5"/>
      <c r="AU51" s="5"/>
      <c r="AV51" s="5"/>
      <c r="AW51" s="5"/>
      <c r="AX51" s="5"/>
      <c r="AY51" s="5"/>
      <c r="AZ51" s="5"/>
      <c r="BD51" s="5"/>
      <c r="BE51" s="5"/>
      <c r="BJ51" s="5"/>
    </row>
    <row r="52" spans="1:62" ht="61.5" customHeight="1" x14ac:dyDescent="0.25">
      <c r="A52" s="3" t="s">
        <v>4195</v>
      </c>
      <c r="B52" s="3" t="s">
        <v>4194</v>
      </c>
      <c r="C52" s="2" t="s">
        <v>4196</v>
      </c>
      <c r="D52" s="2" t="s">
        <v>4197</v>
      </c>
      <c r="E52" s="2" t="s">
        <v>4192</v>
      </c>
      <c r="F52" s="2" t="s">
        <v>4198</v>
      </c>
      <c r="G52" s="3" t="s">
        <v>14</v>
      </c>
      <c r="H52" s="3" t="s">
        <v>106</v>
      </c>
      <c r="I52" s="2" t="s">
        <v>200</v>
      </c>
      <c r="J52" s="2"/>
      <c r="K52" s="2"/>
      <c r="L52" s="2"/>
      <c r="M52" s="6" t="s">
        <v>6850</v>
      </c>
      <c r="N52" s="3"/>
      <c r="O52" s="4"/>
      <c r="P52" s="4"/>
      <c r="Q52" s="4"/>
      <c r="R52" s="3" t="s">
        <v>32</v>
      </c>
      <c r="S52" s="3"/>
      <c r="T52" s="4" t="str">
        <f t="shared" si="0"/>
        <v>Yes</v>
      </c>
      <c r="U52" s="4"/>
      <c r="V52" s="4"/>
      <c r="W52" s="4"/>
      <c r="X52" s="4"/>
      <c r="Y52" s="4"/>
      <c r="Z52" s="4"/>
      <c r="AA52" s="4"/>
      <c r="AB52" s="4"/>
      <c r="AC52" s="4" t="s">
        <v>32</v>
      </c>
      <c r="AD52" s="4" t="s">
        <v>32</v>
      </c>
      <c r="AE52" s="4" t="s">
        <v>32</v>
      </c>
      <c r="AF52" s="4" t="s">
        <v>32</v>
      </c>
      <c r="AG52" s="4" t="s">
        <v>32</v>
      </c>
      <c r="AH52" s="4"/>
      <c r="AI52" s="4"/>
      <c r="AJ52" s="4"/>
      <c r="AK52" s="3"/>
      <c r="AM52" s="5"/>
      <c r="AO52" s="5"/>
      <c r="AR52" s="5"/>
      <c r="AS52" s="5"/>
      <c r="AT52" s="5"/>
      <c r="AU52" s="5"/>
      <c r="AV52" s="5"/>
      <c r="AW52" s="5"/>
      <c r="AX52" s="5"/>
      <c r="AY52" s="5"/>
      <c r="AZ52" s="5"/>
      <c r="BD52" s="5"/>
      <c r="BE52" s="5"/>
      <c r="BJ52" s="5"/>
    </row>
    <row r="53" spans="1:62" ht="61.5" customHeight="1" x14ac:dyDescent="0.25">
      <c r="A53" s="3" t="s">
        <v>2668</v>
      </c>
      <c r="B53" s="3" t="s">
        <v>2667</v>
      </c>
      <c r="C53" s="2" t="s">
        <v>2669</v>
      </c>
      <c r="D53" s="2" t="s">
        <v>2670</v>
      </c>
      <c r="E53" s="2" t="s">
        <v>2671</v>
      </c>
      <c r="F53" s="2" t="s">
        <v>2672</v>
      </c>
      <c r="G53" s="3" t="s">
        <v>14</v>
      </c>
      <c r="H53" s="3" t="s">
        <v>106</v>
      </c>
      <c r="I53" s="2" t="s">
        <v>711</v>
      </c>
      <c r="J53" s="2" t="s">
        <v>80</v>
      </c>
      <c r="K53" s="2" t="s">
        <v>2673</v>
      </c>
      <c r="L53" s="2" t="s">
        <v>855</v>
      </c>
      <c r="M53" s="3"/>
      <c r="N53" s="3"/>
      <c r="O53" s="4"/>
      <c r="P53" s="4"/>
      <c r="Q53" s="4"/>
      <c r="R53" s="3"/>
      <c r="S53" s="3"/>
      <c r="T53" s="4" t="str">
        <f t="shared" si="0"/>
        <v/>
      </c>
      <c r="U53" s="4"/>
      <c r="V53" s="4"/>
      <c r="W53" s="4"/>
      <c r="X53" s="4"/>
      <c r="Y53" s="4"/>
      <c r="Z53" s="4"/>
      <c r="AA53" s="4"/>
      <c r="AB53" s="4"/>
      <c r="AC53" s="4" t="s">
        <v>32</v>
      </c>
      <c r="AD53" s="4"/>
      <c r="AE53" s="4" t="s">
        <v>32</v>
      </c>
      <c r="AF53" s="4" t="s">
        <v>32</v>
      </c>
      <c r="AG53" s="4"/>
      <c r="AH53" s="4"/>
      <c r="AI53" s="4"/>
      <c r="AJ53" s="4"/>
      <c r="AK53" s="3"/>
      <c r="AM53" s="5"/>
      <c r="AO53" s="5"/>
      <c r="AR53" s="5"/>
      <c r="AS53" s="5"/>
      <c r="AT53" s="5"/>
      <c r="AU53" s="5"/>
      <c r="AV53" s="5"/>
      <c r="AW53" s="5"/>
      <c r="AX53" s="5"/>
      <c r="AY53" s="5"/>
      <c r="AZ53" s="5"/>
      <c r="BD53" s="5"/>
      <c r="BE53" s="5"/>
      <c r="BJ53" s="5"/>
    </row>
    <row r="54" spans="1:62" ht="61.5" customHeight="1" x14ac:dyDescent="0.25">
      <c r="A54" s="3" t="s">
        <v>2675</v>
      </c>
      <c r="B54" s="3" t="s">
        <v>2674</v>
      </c>
      <c r="C54" s="2" t="s">
        <v>2676</v>
      </c>
      <c r="D54" s="2" t="s">
        <v>2677</v>
      </c>
      <c r="E54" s="2" t="s">
        <v>805</v>
      </c>
      <c r="F54" s="2" t="s">
        <v>2678</v>
      </c>
      <c r="G54" s="3" t="s">
        <v>14</v>
      </c>
      <c r="H54" s="3" t="s">
        <v>106</v>
      </c>
      <c r="I54" s="2" t="s">
        <v>711</v>
      </c>
      <c r="J54" s="2" t="s">
        <v>80</v>
      </c>
      <c r="K54" s="2" t="s">
        <v>2673</v>
      </c>
      <c r="L54" s="2" t="s">
        <v>855</v>
      </c>
      <c r="M54" s="3"/>
      <c r="N54" s="3"/>
      <c r="O54" s="4"/>
      <c r="P54" s="4"/>
      <c r="Q54" s="4"/>
      <c r="R54" s="3"/>
      <c r="S54" s="3"/>
      <c r="T54" s="4" t="str">
        <f t="shared" si="0"/>
        <v/>
      </c>
      <c r="U54" s="4"/>
      <c r="V54" s="4"/>
      <c r="W54" s="4"/>
      <c r="X54" s="4"/>
      <c r="Y54" s="4"/>
      <c r="Z54" s="4"/>
      <c r="AA54" s="4"/>
      <c r="AB54" s="4"/>
      <c r="AC54" s="4" t="s">
        <v>32</v>
      </c>
      <c r="AD54" s="4"/>
      <c r="AE54" s="4" t="s">
        <v>32</v>
      </c>
      <c r="AF54" s="4"/>
      <c r="AG54" s="4"/>
      <c r="AH54" s="4"/>
      <c r="AI54" s="4"/>
      <c r="AJ54" s="4"/>
      <c r="AK54" s="3"/>
      <c r="AM54" s="5"/>
      <c r="AO54" s="5"/>
      <c r="AR54" s="5"/>
      <c r="AS54" s="5"/>
      <c r="AT54" s="5"/>
      <c r="AU54" s="5"/>
      <c r="AV54" s="5"/>
      <c r="AW54" s="5"/>
      <c r="AX54" s="5"/>
      <c r="AY54" s="5"/>
      <c r="AZ54" s="5"/>
      <c r="BD54" s="5"/>
      <c r="BE54" s="5"/>
      <c r="BJ54" s="5"/>
    </row>
    <row r="55" spans="1:62" ht="61.5" customHeight="1" x14ac:dyDescent="0.25">
      <c r="A55" s="3" t="s">
        <v>2680</v>
      </c>
      <c r="B55" s="3" t="s">
        <v>2679</v>
      </c>
      <c r="C55" s="2" t="s">
        <v>2681</v>
      </c>
      <c r="D55" s="2" t="s">
        <v>2682</v>
      </c>
      <c r="E55" s="2" t="s">
        <v>2683</v>
      </c>
      <c r="F55" s="2" t="s">
        <v>2684</v>
      </c>
      <c r="G55" s="3" t="s">
        <v>14</v>
      </c>
      <c r="H55" s="3" t="s">
        <v>106</v>
      </c>
      <c r="I55" s="2" t="s">
        <v>711</v>
      </c>
      <c r="J55" s="2" t="s">
        <v>549</v>
      </c>
      <c r="K55" s="2" t="s">
        <v>2673</v>
      </c>
      <c r="L55" s="2" t="s">
        <v>855</v>
      </c>
      <c r="M55" s="3" t="s">
        <v>2120</v>
      </c>
      <c r="N55" s="3"/>
      <c r="O55" s="4"/>
      <c r="P55" s="4"/>
      <c r="Q55" s="4"/>
      <c r="R55" s="3"/>
      <c r="S55" s="3"/>
      <c r="T55" s="4" t="str">
        <f t="shared" si="0"/>
        <v/>
      </c>
      <c r="U55" s="4"/>
      <c r="V55" s="4"/>
      <c r="W55" s="4"/>
      <c r="X55" s="4"/>
      <c r="Y55" s="4"/>
      <c r="Z55" s="4"/>
      <c r="AA55" s="4"/>
      <c r="AB55" s="4"/>
      <c r="AC55" s="4" t="s">
        <v>32</v>
      </c>
      <c r="AD55" s="4"/>
      <c r="AE55" s="4" t="s">
        <v>32</v>
      </c>
      <c r="AF55" s="4" t="s">
        <v>32</v>
      </c>
      <c r="AG55" s="4"/>
      <c r="AH55" s="4"/>
      <c r="AI55" s="4"/>
      <c r="AJ55" s="4"/>
      <c r="AK55" s="3"/>
      <c r="AM55" s="5"/>
      <c r="AO55" s="5"/>
      <c r="AR55" s="5"/>
      <c r="AS55" s="5"/>
      <c r="AT55" s="5"/>
      <c r="AU55" s="5"/>
      <c r="AV55" s="5"/>
      <c r="AW55" s="5"/>
      <c r="AX55" s="5"/>
      <c r="AY55" s="5"/>
      <c r="AZ55" s="5"/>
      <c r="BD55" s="5"/>
      <c r="BE55" s="5"/>
      <c r="BJ55" s="5"/>
    </row>
    <row r="56" spans="1:62" ht="61.5" customHeight="1" x14ac:dyDescent="0.25">
      <c r="A56" s="3" t="s">
        <v>2686</v>
      </c>
      <c r="B56" s="3" t="s">
        <v>2685</v>
      </c>
      <c r="C56" s="2" t="s">
        <v>2687</v>
      </c>
      <c r="D56" s="2" t="s">
        <v>2688</v>
      </c>
      <c r="E56" s="2" t="s">
        <v>2689</v>
      </c>
      <c r="F56" s="2" t="s">
        <v>2690</v>
      </c>
      <c r="G56" s="3" t="s">
        <v>14</v>
      </c>
      <c r="H56" s="3" t="s">
        <v>106</v>
      </c>
      <c r="I56" s="2" t="s">
        <v>711</v>
      </c>
      <c r="J56" s="2" t="s">
        <v>198</v>
      </c>
      <c r="K56" s="2" t="s">
        <v>2673</v>
      </c>
      <c r="L56" s="2" t="s">
        <v>814</v>
      </c>
      <c r="M56" s="3" t="s">
        <v>2120</v>
      </c>
      <c r="N56" s="3"/>
      <c r="O56" s="4"/>
      <c r="P56" s="4"/>
      <c r="Q56" s="4"/>
      <c r="R56" s="3"/>
      <c r="S56" s="3"/>
      <c r="T56" s="4" t="str">
        <f t="shared" si="0"/>
        <v/>
      </c>
      <c r="U56" s="4"/>
      <c r="V56" s="4"/>
      <c r="W56" s="4"/>
      <c r="X56" s="4"/>
      <c r="Y56" s="4"/>
      <c r="Z56" s="4"/>
      <c r="AA56" s="4"/>
      <c r="AB56" s="4"/>
      <c r="AC56" s="4" t="s">
        <v>32</v>
      </c>
      <c r="AD56" s="4"/>
      <c r="AE56" s="4" t="s">
        <v>32</v>
      </c>
      <c r="AF56" s="4" t="s">
        <v>32</v>
      </c>
      <c r="AG56" s="4"/>
      <c r="AH56" s="4"/>
      <c r="AI56" s="4"/>
      <c r="AJ56" s="4"/>
      <c r="AK56" s="3"/>
      <c r="AM56" s="5"/>
      <c r="AO56" s="5"/>
      <c r="AR56" s="5"/>
      <c r="AS56" s="5"/>
      <c r="AT56" s="5"/>
      <c r="AU56" s="5"/>
      <c r="AV56" s="5"/>
      <c r="AW56" s="5"/>
      <c r="AX56" s="5"/>
      <c r="AY56" s="5"/>
      <c r="AZ56" s="5"/>
      <c r="BD56" s="5"/>
      <c r="BE56" s="5"/>
      <c r="BJ56" s="5"/>
    </row>
    <row r="57" spans="1:62" ht="61.5" customHeight="1" x14ac:dyDescent="0.25">
      <c r="A57" s="3" t="s">
        <v>2692</v>
      </c>
      <c r="B57" s="3" t="s">
        <v>2691</v>
      </c>
      <c r="C57" s="2" t="s">
        <v>2693</v>
      </c>
      <c r="D57" s="2" t="s">
        <v>2694</v>
      </c>
      <c r="E57" s="2" t="s">
        <v>2695</v>
      </c>
      <c r="F57" s="2" t="s">
        <v>2696</v>
      </c>
      <c r="G57" s="3" t="s">
        <v>14</v>
      </c>
      <c r="H57" s="3" t="s">
        <v>106</v>
      </c>
      <c r="I57" s="2" t="s">
        <v>711</v>
      </c>
      <c r="J57" s="2" t="s">
        <v>586</v>
      </c>
      <c r="K57" s="2" t="s">
        <v>30</v>
      </c>
      <c r="L57" s="2" t="s">
        <v>814</v>
      </c>
      <c r="M57" s="3"/>
      <c r="N57" s="3"/>
      <c r="O57" s="4"/>
      <c r="P57" s="4"/>
      <c r="Q57" s="4"/>
      <c r="R57" s="3"/>
      <c r="S57" s="3"/>
      <c r="T57" s="4" t="str">
        <f t="shared" si="0"/>
        <v/>
      </c>
      <c r="U57" s="4"/>
      <c r="V57" s="4"/>
      <c r="W57" s="4"/>
      <c r="X57" s="4"/>
      <c r="Y57" s="4"/>
      <c r="Z57" s="4"/>
      <c r="AA57" s="4"/>
      <c r="AB57" s="4"/>
      <c r="AC57" s="4" t="s">
        <v>32</v>
      </c>
      <c r="AD57" s="4"/>
      <c r="AE57" s="4" t="s">
        <v>32</v>
      </c>
      <c r="AF57" s="4"/>
      <c r="AG57" s="4"/>
      <c r="AH57" s="4"/>
      <c r="AI57" s="4"/>
      <c r="AJ57" s="4"/>
      <c r="AK57" s="3"/>
      <c r="AM57" s="5"/>
      <c r="AO57" s="5"/>
      <c r="AR57" s="5"/>
      <c r="AS57" s="5"/>
      <c r="AT57" s="5"/>
      <c r="AU57" s="5"/>
      <c r="AV57" s="5"/>
      <c r="AW57" s="5"/>
      <c r="AX57" s="5"/>
      <c r="AY57" s="5"/>
      <c r="AZ57" s="5"/>
      <c r="BD57" s="5"/>
      <c r="BE57" s="5"/>
      <c r="BJ57" s="5"/>
    </row>
    <row r="58" spans="1:62" ht="61.5" customHeight="1" x14ac:dyDescent="0.25">
      <c r="A58" s="3" t="s">
        <v>2885</v>
      </c>
      <c r="B58" s="3" t="s">
        <v>2884</v>
      </c>
      <c r="C58" s="2" t="s">
        <v>2886</v>
      </c>
      <c r="D58" s="2" t="s">
        <v>2887</v>
      </c>
      <c r="E58" s="2" t="s">
        <v>2888</v>
      </c>
      <c r="F58" s="2" t="s">
        <v>2889</v>
      </c>
      <c r="G58" s="3" t="s">
        <v>14</v>
      </c>
      <c r="H58" s="3" t="s">
        <v>106</v>
      </c>
      <c r="I58" s="2" t="s">
        <v>711</v>
      </c>
      <c r="J58" s="2" t="s">
        <v>549</v>
      </c>
      <c r="K58" s="2" t="s">
        <v>208</v>
      </c>
      <c r="L58" s="2" t="s">
        <v>855</v>
      </c>
      <c r="M58" s="3" t="s">
        <v>6899</v>
      </c>
      <c r="N58" s="3"/>
      <c r="O58" s="4"/>
      <c r="P58" s="4"/>
      <c r="Q58" s="4"/>
      <c r="R58" s="3" t="s">
        <v>32</v>
      </c>
      <c r="S58" s="3"/>
      <c r="T58" s="4" t="str">
        <f t="shared" si="0"/>
        <v>Yes</v>
      </c>
      <c r="U58" s="4"/>
      <c r="V58" s="4"/>
      <c r="W58" s="4"/>
      <c r="X58" s="4"/>
      <c r="Y58" s="4"/>
      <c r="Z58" s="4"/>
      <c r="AA58" s="4"/>
      <c r="AB58" s="4"/>
      <c r="AC58" s="4" t="s">
        <v>32</v>
      </c>
      <c r="AD58" s="4"/>
      <c r="AE58" s="4" t="s">
        <v>32</v>
      </c>
      <c r="AF58" s="4"/>
      <c r="AG58" s="4"/>
      <c r="AH58" s="4"/>
      <c r="AI58" s="4"/>
      <c r="AJ58" s="4"/>
      <c r="AK58" s="3"/>
      <c r="AM58" s="5"/>
      <c r="AO58" s="5"/>
      <c r="AR58" s="5"/>
      <c r="AS58" s="5"/>
      <c r="AT58" s="5"/>
      <c r="AU58" s="5"/>
      <c r="AV58" s="5"/>
      <c r="AW58" s="5"/>
      <c r="AX58" s="5"/>
      <c r="AY58" s="5"/>
      <c r="AZ58" s="5"/>
      <c r="BD58" s="5"/>
      <c r="BE58" s="5"/>
      <c r="BJ58" s="5"/>
    </row>
    <row r="59" spans="1:62" ht="61.5" customHeight="1" x14ac:dyDescent="0.25">
      <c r="A59" s="3" t="s">
        <v>2698</v>
      </c>
      <c r="B59" s="3" t="s">
        <v>2697</v>
      </c>
      <c r="C59" s="2" t="s">
        <v>2699</v>
      </c>
      <c r="D59" s="2" t="s">
        <v>2700</v>
      </c>
      <c r="E59" s="2" t="s">
        <v>2701</v>
      </c>
      <c r="F59" s="2" t="s">
        <v>2702</v>
      </c>
      <c r="G59" s="3" t="s">
        <v>14</v>
      </c>
      <c r="H59" s="3" t="s">
        <v>106</v>
      </c>
      <c r="I59" s="2" t="s">
        <v>711</v>
      </c>
      <c r="J59" s="2" t="s">
        <v>586</v>
      </c>
      <c r="K59" s="2" t="s">
        <v>30</v>
      </c>
      <c r="L59" s="2" t="s">
        <v>855</v>
      </c>
      <c r="M59" s="6" t="s">
        <v>6852</v>
      </c>
      <c r="N59" s="3"/>
      <c r="O59" s="4"/>
      <c r="P59" s="4"/>
      <c r="Q59" s="4"/>
      <c r="R59" s="3"/>
      <c r="S59" s="3"/>
      <c r="T59" s="4" t="str">
        <f t="shared" si="0"/>
        <v/>
      </c>
      <c r="U59" s="4"/>
      <c r="V59" s="4"/>
      <c r="W59" s="4"/>
      <c r="X59" s="4"/>
      <c r="Y59" s="4"/>
      <c r="Z59" s="4"/>
      <c r="AA59" s="4"/>
      <c r="AB59" s="4"/>
      <c r="AC59" s="4"/>
      <c r="AD59" s="4"/>
      <c r="AE59" s="4" t="s">
        <v>32</v>
      </c>
      <c r="AF59" s="4"/>
      <c r="AG59" s="4"/>
      <c r="AH59" s="4"/>
      <c r="AI59" s="4"/>
      <c r="AJ59" s="4"/>
      <c r="AK59" s="3"/>
      <c r="AM59" s="5"/>
      <c r="AO59" s="5"/>
      <c r="AR59" s="5"/>
      <c r="AS59" s="5"/>
      <c r="AT59" s="5"/>
      <c r="AU59" s="5"/>
      <c r="AV59" s="5"/>
      <c r="AW59" s="5"/>
      <c r="AX59" s="5"/>
      <c r="AY59" s="5"/>
      <c r="AZ59" s="5"/>
      <c r="BD59" s="5"/>
      <c r="BE59" s="5"/>
      <c r="BJ59" s="5"/>
    </row>
    <row r="60" spans="1:62" ht="61.5" customHeight="1" x14ac:dyDescent="0.25">
      <c r="A60" s="3" t="s">
        <v>2704</v>
      </c>
      <c r="B60" s="3" t="s">
        <v>2703</v>
      </c>
      <c r="C60" s="2" t="s">
        <v>2705</v>
      </c>
      <c r="D60" s="2" t="s">
        <v>2706</v>
      </c>
      <c r="E60" s="2" t="s">
        <v>2707</v>
      </c>
      <c r="F60" s="2" t="s">
        <v>2708</v>
      </c>
      <c r="G60" s="3" t="s">
        <v>14</v>
      </c>
      <c r="H60" s="3" t="s">
        <v>13</v>
      </c>
      <c r="I60" s="2" t="s">
        <v>711</v>
      </c>
      <c r="J60" s="2" t="s">
        <v>1817</v>
      </c>
      <c r="K60" s="2" t="s">
        <v>71</v>
      </c>
      <c r="L60" s="2" t="s">
        <v>2709</v>
      </c>
      <c r="M60" s="3"/>
      <c r="N60" s="3"/>
      <c r="O60" s="4"/>
      <c r="P60" s="4"/>
      <c r="Q60" s="4"/>
      <c r="R60" s="3"/>
      <c r="S60" s="3"/>
      <c r="T60" s="4" t="str">
        <f t="shared" si="0"/>
        <v/>
      </c>
      <c r="U60" s="4"/>
      <c r="V60" s="4"/>
      <c r="W60" s="4"/>
      <c r="X60" s="4"/>
      <c r="Y60" s="4"/>
      <c r="Z60" s="4"/>
      <c r="AA60" s="4"/>
      <c r="AB60" s="4"/>
      <c r="AC60" s="4"/>
      <c r="AD60" s="4"/>
      <c r="AE60" s="4" t="s">
        <v>32</v>
      </c>
      <c r="AF60" s="4"/>
      <c r="AG60" s="4"/>
      <c r="AH60" s="4"/>
      <c r="AI60" s="4"/>
      <c r="AJ60" s="4"/>
      <c r="AK60" s="3"/>
      <c r="AM60" s="5"/>
      <c r="AO60" s="5"/>
      <c r="AR60" s="5"/>
      <c r="AS60" s="5"/>
      <c r="AT60" s="5"/>
      <c r="AU60" s="5"/>
      <c r="AV60" s="5"/>
      <c r="AW60" s="5"/>
      <c r="AX60" s="5"/>
      <c r="AY60" s="5"/>
      <c r="AZ60" s="5"/>
      <c r="BD60" s="5"/>
      <c r="BE60" s="5"/>
      <c r="BJ60" s="5"/>
    </row>
    <row r="61" spans="1:62" ht="61.5" customHeight="1" x14ac:dyDescent="0.25">
      <c r="A61" s="3" t="s">
        <v>2891</v>
      </c>
      <c r="B61" s="3" t="s">
        <v>2890</v>
      </c>
      <c r="C61" s="2" t="s">
        <v>2892</v>
      </c>
      <c r="D61" s="2" t="s">
        <v>2893</v>
      </c>
      <c r="E61" s="2" t="s">
        <v>2894</v>
      </c>
      <c r="F61" s="2" t="s">
        <v>2895</v>
      </c>
      <c r="G61" s="3" t="s">
        <v>14</v>
      </c>
      <c r="H61" s="3" t="s">
        <v>106</v>
      </c>
      <c r="I61" s="2" t="s">
        <v>711</v>
      </c>
      <c r="J61" s="2" t="s">
        <v>198</v>
      </c>
      <c r="K61" s="2" t="s">
        <v>2897</v>
      </c>
      <c r="L61" s="2" t="s">
        <v>2896</v>
      </c>
      <c r="M61" s="3"/>
      <c r="N61" s="3"/>
      <c r="O61" s="4"/>
      <c r="P61" s="4"/>
      <c r="Q61" s="4"/>
      <c r="R61" s="3"/>
      <c r="S61" s="3"/>
      <c r="T61" s="4" t="str">
        <f t="shared" si="0"/>
        <v/>
      </c>
      <c r="U61" s="4"/>
      <c r="V61" s="4"/>
      <c r="W61" s="4"/>
      <c r="X61" s="4"/>
      <c r="Y61" s="4"/>
      <c r="Z61" s="4"/>
      <c r="AA61" s="4"/>
      <c r="AB61" s="4"/>
      <c r="AC61" s="4"/>
      <c r="AD61" s="4"/>
      <c r="AE61" s="4" t="s">
        <v>32</v>
      </c>
      <c r="AF61" s="4"/>
      <c r="AG61" s="4"/>
      <c r="AH61" s="4"/>
      <c r="AI61" s="4"/>
      <c r="AJ61" s="4"/>
      <c r="AK61" s="3"/>
      <c r="AM61" s="5"/>
      <c r="AO61" s="5"/>
      <c r="AR61" s="5"/>
      <c r="AS61" s="5"/>
      <c r="AT61" s="5"/>
      <c r="AU61" s="5"/>
      <c r="AV61" s="5"/>
      <c r="AW61" s="5"/>
      <c r="AX61" s="5"/>
      <c r="AY61" s="5"/>
      <c r="AZ61" s="5"/>
      <c r="BD61" s="5"/>
      <c r="BE61" s="5"/>
      <c r="BJ61" s="5"/>
    </row>
    <row r="62" spans="1:62" ht="61.5" customHeight="1" x14ac:dyDescent="0.25">
      <c r="A62" s="3" t="s">
        <v>3597</v>
      </c>
      <c r="B62" s="3" t="s">
        <v>3596</v>
      </c>
      <c r="C62" s="2" t="s">
        <v>3598</v>
      </c>
      <c r="D62" s="2" t="s">
        <v>3599</v>
      </c>
      <c r="E62" s="2" t="s">
        <v>3600</v>
      </c>
      <c r="F62" s="2" t="s">
        <v>148</v>
      </c>
      <c r="G62" s="3" t="s">
        <v>14</v>
      </c>
      <c r="H62" s="3" t="s">
        <v>106</v>
      </c>
      <c r="I62" s="2" t="s">
        <v>218</v>
      </c>
      <c r="J62" s="2" t="s">
        <v>80</v>
      </c>
      <c r="K62" s="2" t="s">
        <v>1852</v>
      </c>
      <c r="L62" s="2" t="s">
        <v>1131</v>
      </c>
      <c r="M62" s="3" t="s">
        <v>6962</v>
      </c>
      <c r="N62" s="3"/>
      <c r="O62" s="4"/>
      <c r="P62" s="4"/>
      <c r="Q62" s="4"/>
      <c r="R62" s="3"/>
      <c r="S62" s="3"/>
      <c r="T62" s="4" t="str">
        <f t="shared" si="0"/>
        <v/>
      </c>
      <c r="U62" s="4"/>
      <c r="V62" s="4"/>
      <c r="W62" s="4"/>
      <c r="X62" s="4"/>
      <c r="Y62" s="4"/>
      <c r="Z62" s="4"/>
      <c r="AA62" s="4"/>
      <c r="AB62" s="4"/>
      <c r="AC62" s="4" t="s">
        <v>32</v>
      </c>
      <c r="AD62" s="4" t="s">
        <v>32</v>
      </c>
      <c r="AE62" s="4" t="s">
        <v>32</v>
      </c>
      <c r="AF62" s="4"/>
      <c r="AG62" s="4"/>
      <c r="AH62" s="4"/>
      <c r="AI62" s="4"/>
      <c r="AJ62" s="4"/>
      <c r="AK62" s="3"/>
      <c r="AM62" s="5"/>
      <c r="AO62" s="5"/>
      <c r="AR62" s="5"/>
      <c r="AS62" s="5"/>
      <c r="AT62" s="5"/>
      <c r="AU62" s="5"/>
      <c r="AV62" s="5"/>
      <c r="AW62" s="5"/>
      <c r="AX62" s="5"/>
      <c r="AY62" s="5"/>
      <c r="AZ62" s="5"/>
      <c r="BD62" s="5"/>
      <c r="BE62" s="5"/>
      <c r="BJ62" s="5"/>
    </row>
    <row r="63" spans="1:62" ht="61.5" customHeight="1" x14ac:dyDescent="0.25">
      <c r="A63" s="3" t="s">
        <v>3645</v>
      </c>
      <c r="B63" s="3" t="s">
        <v>3644</v>
      </c>
      <c r="C63" s="2" t="s">
        <v>3646</v>
      </c>
      <c r="D63" s="2" t="s">
        <v>3647</v>
      </c>
      <c r="E63" s="2" t="s">
        <v>3648</v>
      </c>
      <c r="F63" s="2" t="s">
        <v>3649</v>
      </c>
      <c r="G63" s="3" t="s">
        <v>14</v>
      </c>
      <c r="H63" s="3" t="s">
        <v>13</v>
      </c>
      <c r="I63" s="2" t="s">
        <v>218</v>
      </c>
      <c r="J63" s="2" t="s">
        <v>1427</v>
      </c>
      <c r="K63" s="2" t="s">
        <v>1182</v>
      </c>
      <c r="L63" s="2" t="s">
        <v>891</v>
      </c>
      <c r="M63" s="6" t="s">
        <v>6843</v>
      </c>
      <c r="N63" s="3"/>
      <c r="O63" s="4"/>
      <c r="P63" s="4"/>
      <c r="Q63" s="4"/>
      <c r="R63" s="3"/>
      <c r="S63" s="3"/>
      <c r="T63" s="4" t="str">
        <f t="shared" si="0"/>
        <v/>
      </c>
      <c r="U63" s="4"/>
      <c r="V63" s="4"/>
      <c r="W63" s="4"/>
      <c r="X63" s="4"/>
      <c r="Y63" s="4"/>
      <c r="Z63" s="4"/>
      <c r="AA63" s="4"/>
      <c r="AB63" s="4"/>
      <c r="AC63" s="4" t="s">
        <v>32</v>
      </c>
      <c r="AD63" s="4"/>
      <c r="AE63" s="4" t="s">
        <v>32</v>
      </c>
      <c r="AF63" s="4"/>
      <c r="AG63" s="4"/>
      <c r="AH63" s="4"/>
      <c r="AI63" s="4"/>
      <c r="AJ63" s="4"/>
      <c r="AK63" s="3"/>
      <c r="AM63" s="5"/>
      <c r="AO63" s="5"/>
      <c r="AR63" s="5"/>
      <c r="AS63" s="5"/>
      <c r="AT63" s="5"/>
      <c r="AU63" s="5"/>
      <c r="AV63" s="5"/>
      <c r="AW63" s="5"/>
      <c r="AX63" s="5"/>
      <c r="AY63" s="5"/>
      <c r="AZ63" s="5"/>
      <c r="BD63" s="5"/>
      <c r="BE63" s="5"/>
      <c r="BJ63" s="5"/>
    </row>
    <row r="64" spans="1:62" ht="61.5" customHeight="1" x14ac:dyDescent="0.25">
      <c r="A64" s="3" t="s">
        <v>3408</v>
      </c>
      <c r="B64" s="3" t="s">
        <v>3407</v>
      </c>
      <c r="C64" s="2" t="s">
        <v>3409</v>
      </c>
      <c r="D64" s="2" t="s">
        <v>3410</v>
      </c>
      <c r="E64" s="2" t="s">
        <v>3411</v>
      </c>
      <c r="F64" s="2" t="s">
        <v>149</v>
      </c>
      <c r="G64" s="3" t="s">
        <v>14</v>
      </c>
      <c r="H64" s="3" t="s">
        <v>13</v>
      </c>
      <c r="I64" s="2" t="s">
        <v>218</v>
      </c>
      <c r="J64" s="2" t="s">
        <v>1427</v>
      </c>
      <c r="K64" s="2" t="s">
        <v>1182</v>
      </c>
      <c r="L64" s="2" t="s">
        <v>891</v>
      </c>
      <c r="M64" s="3"/>
      <c r="N64" s="3"/>
      <c r="O64" s="4"/>
      <c r="P64" s="4"/>
      <c r="Q64" s="4"/>
      <c r="R64" s="3"/>
      <c r="S64" s="3"/>
      <c r="T64" s="4" t="str">
        <f t="shared" si="0"/>
        <v/>
      </c>
      <c r="U64" s="4"/>
      <c r="V64" s="4"/>
      <c r="W64" s="4"/>
      <c r="X64" s="4"/>
      <c r="Y64" s="4"/>
      <c r="Z64" s="4"/>
      <c r="AA64" s="4"/>
      <c r="AB64" s="4"/>
      <c r="AC64" s="4"/>
      <c r="AD64" s="4"/>
      <c r="AE64" s="4" t="s">
        <v>32</v>
      </c>
      <c r="AF64" s="4"/>
      <c r="AG64" s="4"/>
      <c r="AH64" s="4"/>
      <c r="AI64" s="4"/>
      <c r="AJ64" s="4"/>
      <c r="AK64" s="3"/>
      <c r="AM64" s="5"/>
      <c r="AO64" s="5"/>
      <c r="AR64" s="5"/>
      <c r="AS64" s="5"/>
      <c r="AT64" s="5"/>
      <c r="AU64" s="5"/>
      <c r="AV64" s="5"/>
      <c r="AW64" s="5"/>
      <c r="AX64" s="5"/>
      <c r="AY64" s="5"/>
      <c r="AZ64" s="5"/>
      <c r="BD64" s="5"/>
      <c r="BE64" s="5"/>
      <c r="BJ64" s="5"/>
    </row>
    <row r="65" spans="1:62" ht="61.5" customHeight="1" x14ac:dyDescent="0.25">
      <c r="A65" s="3" t="s">
        <v>3413</v>
      </c>
      <c r="B65" s="3" t="s">
        <v>3412</v>
      </c>
      <c r="C65" s="2" t="s">
        <v>3414</v>
      </c>
      <c r="D65" s="2" t="s">
        <v>3415</v>
      </c>
      <c r="E65" s="2" t="s">
        <v>3411</v>
      </c>
      <c r="F65" s="2" t="s">
        <v>149</v>
      </c>
      <c r="G65" s="3" t="s">
        <v>14</v>
      </c>
      <c r="H65" s="3" t="s">
        <v>13</v>
      </c>
      <c r="I65" s="2" t="s">
        <v>218</v>
      </c>
      <c r="J65" s="2" t="s">
        <v>1427</v>
      </c>
      <c r="K65" s="2" t="s">
        <v>1182</v>
      </c>
      <c r="L65" s="2" t="s">
        <v>891</v>
      </c>
      <c r="M65" s="3"/>
      <c r="N65" s="3"/>
      <c r="O65" s="4"/>
      <c r="P65" s="4"/>
      <c r="Q65" s="4"/>
      <c r="R65" s="3"/>
      <c r="S65" s="3"/>
      <c r="T65" s="4" t="str">
        <f t="shared" si="0"/>
        <v/>
      </c>
      <c r="U65" s="4"/>
      <c r="V65" s="4"/>
      <c r="W65" s="4"/>
      <c r="X65" s="4"/>
      <c r="Y65" s="4"/>
      <c r="Z65" s="4"/>
      <c r="AA65" s="4"/>
      <c r="AB65" s="4"/>
      <c r="AC65" s="4" t="s">
        <v>32</v>
      </c>
      <c r="AD65" s="4"/>
      <c r="AE65" s="4" t="s">
        <v>32</v>
      </c>
      <c r="AF65" s="4"/>
      <c r="AG65" s="4"/>
      <c r="AH65" s="4"/>
      <c r="AI65" s="4"/>
      <c r="AJ65" s="4"/>
      <c r="AK65" s="3"/>
      <c r="AM65" s="5"/>
      <c r="AO65" s="5"/>
      <c r="AR65" s="5"/>
      <c r="AS65" s="5"/>
      <c r="AT65" s="5"/>
      <c r="AU65" s="5"/>
      <c r="AV65" s="5"/>
      <c r="AW65" s="5"/>
      <c r="AX65" s="5"/>
      <c r="AY65" s="5"/>
      <c r="AZ65" s="5"/>
      <c r="BD65" s="5"/>
      <c r="BE65" s="5"/>
      <c r="BJ65" s="5"/>
    </row>
    <row r="66" spans="1:62" ht="61.5" customHeight="1" x14ac:dyDescent="0.25">
      <c r="A66" s="3" t="s">
        <v>3621</v>
      </c>
      <c r="B66" s="3" t="s">
        <v>3620</v>
      </c>
      <c r="C66" s="2" t="s">
        <v>3622</v>
      </c>
      <c r="D66" s="2" t="s">
        <v>3623</v>
      </c>
      <c r="E66" s="2" t="s">
        <v>3624</v>
      </c>
      <c r="F66" s="2" t="s">
        <v>3625</v>
      </c>
      <c r="G66" s="3" t="s">
        <v>14</v>
      </c>
      <c r="H66" s="3" t="s">
        <v>106</v>
      </c>
      <c r="I66" s="2" t="s">
        <v>218</v>
      </c>
      <c r="J66" s="2" t="s">
        <v>80</v>
      </c>
      <c r="K66" s="2" t="s">
        <v>3626</v>
      </c>
      <c r="L66" s="2" t="s">
        <v>1131</v>
      </c>
      <c r="M66" s="3" t="s">
        <v>6843</v>
      </c>
      <c r="N66" s="3"/>
      <c r="O66" s="4"/>
      <c r="P66" s="4"/>
      <c r="Q66" s="4"/>
      <c r="R66" s="3" t="s">
        <v>32</v>
      </c>
      <c r="S66" s="3"/>
      <c r="T66" s="4" t="str">
        <f t="shared" ref="T66:T129" si="1">IF(OR(N66&lt;&gt;"",O66&lt;&gt;"",P66&lt;&gt;"",Q66&lt;&gt;"",R66&lt;&gt;""),"Yes","")</f>
        <v>Yes</v>
      </c>
      <c r="U66" s="4"/>
      <c r="V66" s="4"/>
      <c r="W66" s="4"/>
      <c r="X66" s="4"/>
      <c r="Y66" s="4"/>
      <c r="Z66" s="4"/>
      <c r="AA66" s="4"/>
      <c r="AB66" s="4"/>
      <c r="AC66" s="4" t="s">
        <v>32</v>
      </c>
      <c r="AD66" s="4" t="s">
        <v>32</v>
      </c>
      <c r="AE66" s="4" t="s">
        <v>32</v>
      </c>
      <c r="AF66" s="4" t="s">
        <v>32</v>
      </c>
      <c r="AG66" s="4" t="s">
        <v>32</v>
      </c>
      <c r="AH66" s="4"/>
      <c r="AI66" s="4"/>
      <c r="AJ66" s="4"/>
      <c r="AK66" s="3"/>
      <c r="AM66" s="5"/>
      <c r="AO66" s="5"/>
      <c r="AR66" s="5"/>
      <c r="AS66" s="5"/>
      <c r="AT66" s="5"/>
      <c r="AU66" s="5"/>
      <c r="AV66" s="5"/>
      <c r="AW66" s="5"/>
      <c r="AX66" s="5"/>
      <c r="AY66" s="5"/>
      <c r="AZ66" s="5"/>
      <c r="BD66" s="5"/>
      <c r="BE66" s="5"/>
      <c r="BJ66" s="5"/>
    </row>
    <row r="67" spans="1:62" ht="61.5" customHeight="1" x14ac:dyDescent="0.25">
      <c r="A67" s="3" t="s">
        <v>2899</v>
      </c>
      <c r="B67" s="3" t="s">
        <v>2898</v>
      </c>
      <c r="C67" s="2" t="s">
        <v>2900</v>
      </c>
      <c r="D67" s="2" t="s">
        <v>2901</v>
      </c>
      <c r="E67" s="2" t="s">
        <v>2902</v>
      </c>
      <c r="F67" s="2" t="s">
        <v>2903</v>
      </c>
      <c r="G67" s="3" t="s">
        <v>14</v>
      </c>
      <c r="H67" s="3" t="s">
        <v>106</v>
      </c>
      <c r="I67" s="2" t="s">
        <v>711</v>
      </c>
      <c r="J67" s="2" t="s">
        <v>549</v>
      </c>
      <c r="K67" s="2" t="s">
        <v>208</v>
      </c>
      <c r="L67" s="2" t="s">
        <v>855</v>
      </c>
      <c r="M67" s="3" t="s">
        <v>6899</v>
      </c>
      <c r="N67" s="3"/>
      <c r="O67" s="4"/>
      <c r="P67" s="4"/>
      <c r="Q67" s="4"/>
      <c r="R67" s="3" t="s">
        <v>32</v>
      </c>
      <c r="S67" s="3"/>
      <c r="T67" s="4" t="str">
        <f t="shared" si="1"/>
        <v>Yes</v>
      </c>
      <c r="U67" s="4"/>
      <c r="V67" s="4"/>
      <c r="W67" s="4"/>
      <c r="X67" s="4"/>
      <c r="Y67" s="4"/>
      <c r="Z67" s="4"/>
      <c r="AA67" s="4"/>
      <c r="AB67" s="4"/>
      <c r="AC67" s="4" t="s">
        <v>32</v>
      </c>
      <c r="AD67" s="4"/>
      <c r="AE67" s="4" t="s">
        <v>32</v>
      </c>
      <c r="AF67" s="4"/>
      <c r="AG67" s="4"/>
      <c r="AH67" s="4"/>
      <c r="AI67" s="4"/>
      <c r="AJ67" s="4"/>
      <c r="AK67" s="3"/>
      <c r="AM67" s="5"/>
      <c r="AO67" s="5"/>
      <c r="AR67" s="5"/>
      <c r="AS67" s="5"/>
      <c r="AT67" s="5"/>
      <c r="AU67" s="5"/>
      <c r="AV67" s="5"/>
      <c r="AW67" s="5"/>
      <c r="AX67" s="5"/>
      <c r="AY67" s="5"/>
      <c r="AZ67" s="5"/>
      <c r="BD67" s="5"/>
      <c r="BE67" s="5"/>
      <c r="BJ67" s="5"/>
    </row>
    <row r="68" spans="1:62" ht="61.5" customHeight="1" x14ac:dyDescent="0.25">
      <c r="A68" s="3" t="s">
        <v>2758</v>
      </c>
      <c r="B68" s="3" t="s">
        <v>2757</v>
      </c>
      <c r="C68" s="2" t="s">
        <v>2759</v>
      </c>
      <c r="D68" s="2" t="s">
        <v>2760</v>
      </c>
      <c r="E68" s="2" t="s">
        <v>2761</v>
      </c>
      <c r="F68" s="2" t="s">
        <v>2751</v>
      </c>
      <c r="G68" s="3" t="s">
        <v>14</v>
      </c>
      <c r="H68" s="3" t="s">
        <v>13</v>
      </c>
      <c r="I68" s="2" t="s">
        <v>711</v>
      </c>
      <c r="J68" s="2" t="s">
        <v>892</v>
      </c>
      <c r="K68" s="2" t="s">
        <v>2762</v>
      </c>
      <c r="L68" s="2" t="s">
        <v>891</v>
      </c>
      <c r="M68" s="3" t="s">
        <v>6840</v>
      </c>
      <c r="N68" s="3"/>
      <c r="O68" s="4"/>
      <c r="P68" s="4"/>
      <c r="Q68" s="4"/>
      <c r="R68" s="3"/>
      <c r="S68" s="3"/>
      <c r="T68" s="4" t="str">
        <f t="shared" si="1"/>
        <v/>
      </c>
      <c r="U68" s="4"/>
      <c r="V68" s="4"/>
      <c r="W68" s="4"/>
      <c r="X68" s="4"/>
      <c r="Y68" s="4"/>
      <c r="Z68" s="4"/>
      <c r="AA68" s="4"/>
      <c r="AB68" s="4"/>
      <c r="AC68" s="4"/>
      <c r="AD68" s="4"/>
      <c r="AE68" s="4" t="s">
        <v>32</v>
      </c>
      <c r="AF68" s="4"/>
      <c r="AG68" s="4"/>
      <c r="AH68" s="4"/>
      <c r="AI68" s="4"/>
      <c r="AJ68" s="4"/>
      <c r="AK68" s="3"/>
      <c r="AM68" s="5"/>
      <c r="AO68" s="5"/>
      <c r="AR68" s="5"/>
      <c r="AS68" s="5"/>
      <c r="AT68" s="5"/>
      <c r="AU68" s="5"/>
      <c r="AV68" s="5"/>
      <c r="AW68" s="5"/>
      <c r="AX68" s="5"/>
      <c r="AY68" s="5"/>
      <c r="AZ68" s="5"/>
      <c r="BD68" s="5"/>
      <c r="BE68" s="5"/>
      <c r="BJ68" s="5"/>
    </row>
    <row r="69" spans="1:62" ht="61.5" customHeight="1" x14ac:dyDescent="0.25">
      <c r="A69" s="3" t="s">
        <v>2764</v>
      </c>
      <c r="B69" s="3" t="s">
        <v>2763</v>
      </c>
      <c r="C69" s="2" t="s">
        <v>2765</v>
      </c>
      <c r="D69" s="2" t="s">
        <v>2766</v>
      </c>
      <c r="E69" s="2" t="s">
        <v>2767</v>
      </c>
      <c r="F69" s="2" t="s">
        <v>149</v>
      </c>
      <c r="G69" s="3" t="s">
        <v>14</v>
      </c>
      <c r="H69" s="3" t="s">
        <v>106</v>
      </c>
      <c r="I69" s="2" t="s">
        <v>711</v>
      </c>
      <c r="J69" s="2" t="s">
        <v>549</v>
      </c>
      <c r="K69" s="2" t="s">
        <v>2769</v>
      </c>
      <c r="L69" s="2" t="s">
        <v>2768</v>
      </c>
      <c r="M69" s="3" t="s">
        <v>6840</v>
      </c>
      <c r="N69" s="3"/>
      <c r="O69" s="4"/>
      <c r="P69" s="4"/>
      <c r="Q69" s="4"/>
      <c r="R69" s="3"/>
      <c r="S69" s="3"/>
      <c r="T69" s="4" t="str">
        <f t="shared" si="1"/>
        <v/>
      </c>
      <c r="U69" s="4"/>
      <c r="V69" s="4"/>
      <c r="W69" s="4"/>
      <c r="X69" s="4"/>
      <c r="Y69" s="4"/>
      <c r="Z69" s="4"/>
      <c r="AA69" s="4"/>
      <c r="AB69" s="4"/>
      <c r="AC69" s="4" t="s">
        <v>32</v>
      </c>
      <c r="AD69" s="4"/>
      <c r="AE69" s="4" t="s">
        <v>32</v>
      </c>
      <c r="AF69" s="4" t="s">
        <v>32</v>
      </c>
      <c r="AG69" s="4"/>
      <c r="AH69" s="4"/>
      <c r="AI69" s="4"/>
      <c r="AJ69" s="4"/>
      <c r="AK69" s="3"/>
      <c r="AM69" s="5"/>
      <c r="AO69" s="5"/>
      <c r="AR69" s="5"/>
      <c r="AS69" s="5"/>
      <c r="AT69" s="5"/>
      <c r="AU69" s="5"/>
      <c r="AV69" s="5"/>
      <c r="AW69" s="5"/>
      <c r="AX69" s="5"/>
      <c r="AY69" s="5"/>
      <c r="AZ69" s="5"/>
      <c r="BD69" s="5"/>
      <c r="BE69" s="5"/>
      <c r="BJ69" s="5"/>
    </row>
    <row r="70" spans="1:62" ht="61.5" customHeight="1" x14ac:dyDescent="0.25">
      <c r="A70" s="3" t="s">
        <v>3446</v>
      </c>
      <c r="B70" s="3" t="s">
        <v>3445</v>
      </c>
      <c r="C70" s="2" t="s">
        <v>3447</v>
      </c>
      <c r="D70" s="2" t="s">
        <v>3448</v>
      </c>
      <c r="E70" s="2" t="s">
        <v>3449</v>
      </c>
      <c r="F70" s="2" t="s">
        <v>3450</v>
      </c>
      <c r="G70" s="3" t="s">
        <v>14</v>
      </c>
      <c r="H70" s="3" t="s">
        <v>106</v>
      </c>
      <c r="I70" s="2" t="s">
        <v>218</v>
      </c>
      <c r="J70" s="2" t="s">
        <v>1090</v>
      </c>
      <c r="K70" s="2" t="s">
        <v>208</v>
      </c>
      <c r="L70" s="2" t="s">
        <v>1505</v>
      </c>
      <c r="M70" s="3"/>
      <c r="N70" s="3"/>
      <c r="O70" s="4"/>
      <c r="P70" s="4"/>
      <c r="Q70" s="4"/>
      <c r="R70" s="3" t="s">
        <v>32</v>
      </c>
      <c r="S70" s="3"/>
      <c r="T70" s="4" t="str">
        <f t="shared" si="1"/>
        <v>Yes</v>
      </c>
      <c r="U70" s="4"/>
      <c r="V70" s="4"/>
      <c r="W70" s="4"/>
      <c r="X70" s="4"/>
      <c r="Y70" s="4"/>
      <c r="Z70" s="4"/>
      <c r="AA70" s="4"/>
      <c r="AB70" s="4"/>
      <c r="AC70" s="4" t="s">
        <v>32</v>
      </c>
      <c r="AD70" s="4"/>
      <c r="AE70" s="4" t="s">
        <v>32</v>
      </c>
      <c r="AF70" s="4" t="s">
        <v>32</v>
      </c>
      <c r="AG70" s="4"/>
      <c r="AH70" s="4"/>
      <c r="AI70" s="4" t="s">
        <v>32</v>
      </c>
      <c r="AJ70" s="4"/>
      <c r="AK70" s="3"/>
      <c r="AM70" s="5"/>
      <c r="AO70" s="5"/>
      <c r="AR70" s="5"/>
      <c r="AS70" s="5"/>
      <c r="AT70" s="5"/>
      <c r="AU70" s="5"/>
      <c r="AV70" s="5"/>
      <c r="AW70" s="5"/>
      <c r="AX70" s="5"/>
      <c r="AY70" s="5"/>
      <c r="AZ70" s="5"/>
      <c r="BD70" s="5"/>
      <c r="BE70" s="5"/>
      <c r="BJ70" s="5"/>
    </row>
    <row r="71" spans="1:62" ht="61.5" customHeight="1" x14ac:dyDescent="0.25">
      <c r="A71" s="3" t="s">
        <v>3452</v>
      </c>
      <c r="B71" s="3" t="s">
        <v>3451</v>
      </c>
      <c r="C71" s="2" t="s">
        <v>3453</v>
      </c>
      <c r="D71" s="2" t="s">
        <v>3454</v>
      </c>
      <c r="E71" s="2" t="s">
        <v>3455</v>
      </c>
      <c r="F71" s="2" t="s">
        <v>3456</v>
      </c>
      <c r="G71" s="3" t="s">
        <v>14</v>
      </c>
      <c r="H71" s="3" t="s">
        <v>106</v>
      </c>
      <c r="I71" s="2" t="s">
        <v>218</v>
      </c>
      <c r="J71" s="2" t="s">
        <v>1484</v>
      </c>
      <c r="K71" s="2" t="s">
        <v>1091</v>
      </c>
      <c r="L71" s="2" t="s">
        <v>98</v>
      </c>
      <c r="M71" s="3" t="s">
        <v>6962</v>
      </c>
      <c r="N71" s="3"/>
      <c r="O71" s="4"/>
      <c r="P71" s="4"/>
      <c r="Q71" s="4"/>
      <c r="R71" s="3"/>
      <c r="S71" s="3"/>
      <c r="T71" s="4" t="str">
        <f t="shared" si="1"/>
        <v/>
      </c>
      <c r="U71" s="4"/>
      <c r="V71" s="4"/>
      <c r="W71" s="4"/>
      <c r="X71" s="4"/>
      <c r="Y71" s="4"/>
      <c r="Z71" s="4"/>
      <c r="AA71" s="4"/>
      <c r="AB71" s="4"/>
      <c r="AC71" s="4" t="s">
        <v>32</v>
      </c>
      <c r="AD71" s="4"/>
      <c r="AE71" s="4" t="s">
        <v>32</v>
      </c>
      <c r="AF71" s="4" t="s">
        <v>32</v>
      </c>
      <c r="AG71" s="4"/>
      <c r="AH71" s="4"/>
      <c r="AI71" s="4"/>
      <c r="AJ71" s="4" t="s">
        <v>32</v>
      </c>
      <c r="AK71" s="3"/>
      <c r="AM71" s="5"/>
      <c r="AO71" s="5"/>
      <c r="AR71" s="5"/>
      <c r="AS71" s="5"/>
      <c r="AT71" s="5"/>
      <c r="AU71" s="5"/>
      <c r="AV71" s="5"/>
      <c r="AW71" s="5"/>
      <c r="AX71" s="5"/>
      <c r="AY71" s="5"/>
      <c r="AZ71" s="5"/>
      <c r="BD71" s="5"/>
      <c r="BE71" s="5"/>
      <c r="BJ71" s="5"/>
    </row>
    <row r="72" spans="1:62" ht="61.5" customHeight="1" x14ac:dyDescent="0.25">
      <c r="A72" s="3" t="s">
        <v>89</v>
      </c>
      <c r="B72" s="3" t="s">
        <v>88</v>
      </c>
      <c r="C72" s="2" t="s">
        <v>90</v>
      </c>
      <c r="D72" s="2" t="s">
        <v>91</v>
      </c>
      <c r="E72" s="2" t="s">
        <v>92</v>
      </c>
      <c r="F72" s="2"/>
      <c r="G72" s="3" t="s">
        <v>14</v>
      </c>
      <c r="H72" s="3" t="s">
        <v>13</v>
      </c>
      <c r="I72" s="2" t="s">
        <v>82</v>
      </c>
      <c r="J72" s="2" t="s">
        <v>80</v>
      </c>
      <c r="K72" s="2" t="s">
        <v>81</v>
      </c>
      <c r="L72" s="2" t="s">
        <v>28</v>
      </c>
      <c r="M72" s="3" t="s">
        <v>6840</v>
      </c>
      <c r="N72" s="3"/>
      <c r="O72" s="4"/>
      <c r="P72" s="4"/>
      <c r="Q72" s="4"/>
      <c r="R72" s="3"/>
      <c r="S72" s="3"/>
      <c r="T72" s="4" t="str">
        <f t="shared" si="1"/>
        <v/>
      </c>
      <c r="U72" s="4"/>
      <c r="V72" s="4"/>
      <c r="W72" s="4"/>
      <c r="X72" s="4"/>
      <c r="Y72" s="4"/>
      <c r="Z72" s="4"/>
      <c r="AA72" s="4"/>
      <c r="AB72" s="4"/>
      <c r="AC72" s="4" t="s">
        <v>32</v>
      </c>
      <c r="AD72" s="4"/>
      <c r="AE72" s="4" t="s">
        <v>32</v>
      </c>
      <c r="AF72" s="4" t="s">
        <v>32</v>
      </c>
      <c r="AG72" s="4"/>
      <c r="AH72" s="4"/>
      <c r="AI72" s="4"/>
      <c r="AJ72" s="4"/>
      <c r="AK72" s="3"/>
      <c r="AM72" s="5"/>
      <c r="AO72" s="5"/>
      <c r="AR72" s="5"/>
      <c r="AS72" s="5"/>
      <c r="AT72" s="5"/>
      <c r="AU72" s="5"/>
      <c r="AV72" s="5"/>
      <c r="AW72" s="5"/>
      <c r="AX72" s="5"/>
      <c r="AY72" s="5"/>
      <c r="AZ72" s="5"/>
      <c r="BD72" s="5"/>
      <c r="BE72" s="5"/>
      <c r="BJ72" s="5"/>
    </row>
    <row r="73" spans="1:62" ht="61.5" customHeight="1" x14ac:dyDescent="0.25">
      <c r="A73" s="3" t="s">
        <v>4359</v>
      </c>
      <c r="B73" s="3" t="s">
        <v>4358</v>
      </c>
      <c r="C73" s="2" t="s">
        <v>4360</v>
      </c>
      <c r="D73" s="2" t="s">
        <v>4361</v>
      </c>
      <c r="E73" s="2" t="s">
        <v>4362</v>
      </c>
      <c r="F73" s="2" t="s">
        <v>4363</v>
      </c>
      <c r="G73" s="3" t="s">
        <v>107</v>
      </c>
      <c r="H73" s="3" t="s">
        <v>106</v>
      </c>
      <c r="I73" s="2" t="s">
        <v>1571</v>
      </c>
      <c r="J73" s="2" t="s">
        <v>4357</v>
      </c>
      <c r="K73" s="2" t="s">
        <v>30</v>
      </c>
      <c r="L73" s="2" t="s">
        <v>2045</v>
      </c>
      <c r="M73" s="3"/>
      <c r="N73" s="3"/>
      <c r="O73" s="4"/>
      <c r="P73" s="4"/>
      <c r="Q73" s="4"/>
      <c r="R73" s="3"/>
      <c r="S73" s="3"/>
      <c r="T73" s="4" t="str">
        <f t="shared" si="1"/>
        <v/>
      </c>
      <c r="U73" s="4"/>
      <c r="V73" s="4"/>
      <c r="W73" s="4"/>
      <c r="X73" s="4"/>
      <c r="Y73" s="4"/>
      <c r="Z73" s="4"/>
      <c r="AA73" s="4"/>
      <c r="AB73" s="4"/>
      <c r="AC73" s="4" t="s">
        <v>32</v>
      </c>
      <c r="AD73" s="4"/>
      <c r="AE73" s="4" t="s">
        <v>32</v>
      </c>
      <c r="AF73" s="4"/>
      <c r="AG73" s="4"/>
      <c r="AH73" s="4"/>
      <c r="AI73" s="4"/>
      <c r="AJ73" s="4"/>
      <c r="AK73" s="3"/>
      <c r="AM73" s="5"/>
      <c r="AO73" s="5"/>
      <c r="AR73" s="5"/>
      <c r="AS73" s="5"/>
      <c r="AT73" s="5"/>
      <c r="AU73" s="5"/>
      <c r="AV73" s="5"/>
      <c r="AW73" s="5"/>
      <c r="AX73" s="5"/>
      <c r="AY73" s="5"/>
      <c r="AZ73" s="5"/>
      <c r="BD73" s="5"/>
      <c r="BE73" s="5"/>
      <c r="BJ73" s="5"/>
    </row>
    <row r="74" spans="1:62" ht="61.5" customHeight="1" x14ac:dyDescent="0.25">
      <c r="A74" s="3" t="s">
        <v>4365</v>
      </c>
      <c r="B74" s="3" t="s">
        <v>4364</v>
      </c>
      <c r="C74" s="2" t="s">
        <v>4366</v>
      </c>
      <c r="D74" s="2" t="s">
        <v>4367</v>
      </c>
      <c r="E74" s="2" t="s">
        <v>4362</v>
      </c>
      <c r="F74" s="2" t="s">
        <v>148</v>
      </c>
      <c r="G74" s="3" t="s">
        <v>107</v>
      </c>
      <c r="H74" s="3" t="s">
        <v>106</v>
      </c>
      <c r="I74" s="2" t="s">
        <v>1571</v>
      </c>
      <c r="J74" s="2" t="s">
        <v>4357</v>
      </c>
      <c r="K74" s="2" t="s">
        <v>30</v>
      </c>
      <c r="L74" s="2" t="s">
        <v>2045</v>
      </c>
      <c r="M74" s="3"/>
      <c r="N74" s="3"/>
      <c r="O74" s="4"/>
      <c r="P74" s="4"/>
      <c r="Q74" s="4"/>
      <c r="R74" s="3"/>
      <c r="S74" s="3"/>
      <c r="T74" s="4" t="str">
        <f t="shared" si="1"/>
        <v/>
      </c>
      <c r="U74" s="4"/>
      <c r="V74" s="4"/>
      <c r="W74" s="4"/>
      <c r="X74" s="4"/>
      <c r="Y74" s="4"/>
      <c r="Z74" s="4"/>
      <c r="AA74" s="4"/>
      <c r="AB74" s="4"/>
      <c r="AC74" s="4" t="s">
        <v>32</v>
      </c>
      <c r="AD74" s="4"/>
      <c r="AE74" s="4" t="s">
        <v>32</v>
      </c>
      <c r="AF74" s="4"/>
      <c r="AG74" s="4"/>
      <c r="AH74" s="4"/>
      <c r="AI74" s="4"/>
      <c r="AJ74" s="4"/>
      <c r="AK74" s="3"/>
      <c r="AM74" s="5"/>
      <c r="AO74" s="5"/>
      <c r="AR74" s="5"/>
      <c r="AS74" s="5"/>
      <c r="AT74" s="5"/>
      <c r="AU74" s="5"/>
      <c r="AV74" s="5"/>
      <c r="AW74" s="5"/>
      <c r="AX74" s="5"/>
      <c r="AY74" s="5"/>
      <c r="AZ74" s="5"/>
      <c r="BD74" s="5"/>
      <c r="BE74" s="5"/>
      <c r="BJ74" s="5"/>
    </row>
    <row r="75" spans="1:62" ht="61.5" customHeight="1" x14ac:dyDescent="0.25">
      <c r="A75" s="3" t="s">
        <v>4369</v>
      </c>
      <c r="B75" s="3" t="s">
        <v>4368</v>
      </c>
      <c r="C75" s="2" t="s">
        <v>4370</v>
      </c>
      <c r="D75" s="2" t="s">
        <v>4371</v>
      </c>
      <c r="E75" s="2" t="s">
        <v>4362</v>
      </c>
      <c r="F75" s="2" t="s">
        <v>4372</v>
      </c>
      <c r="G75" s="3" t="s">
        <v>14</v>
      </c>
      <c r="H75" s="3" t="s">
        <v>106</v>
      </c>
      <c r="I75" s="2" t="s">
        <v>1571</v>
      </c>
      <c r="J75" s="2" t="s">
        <v>4357</v>
      </c>
      <c r="K75" s="2" t="s">
        <v>30</v>
      </c>
      <c r="L75" s="2" t="s">
        <v>2045</v>
      </c>
      <c r="M75" s="3"/>
      <c r="N75" s="3"/>
      <c r="O75" s="4"/>
      <c r="P75" s="4"/>
      <c r="Q75" s="4"/>
      <c r="R75" s="3"/>
      <c r="S75" s="3"/>
      <c r="T75" s="4" t="str">
        <f t="shared" si="1"/>
        <v/>
      </c>
      <c r="U75" s="4"/>
      <c r="V75" s="4"/>
      <c r="W75" s="4"/>
      <c r="X75" s="4"/>
      <c r="Y75" s="4"/>
      <c r="Z75" s="4"/>
      <c r="AA75" s="4"/>
      <c r="AB75" s="4"/>
      <c r="AC75" s="4"/>
      <c r="AD75" s="4"/>
      <c r="AE75" s="4" t="s">
        <v>32</v>
      </c>
      <c r="AF75" s="4"/>
      <c r="AG75" s="4"/>
      <c r="AH75" s="4"/>
      <c r="AI75" s="4"/>
      <c r="AJ75" s="4"/>
      <c r="AK75" s="3"/>
      <c r="AM75" s="5"/>
      <c r="AO75" s="5"/>
      <c r="AR75" s="5"/>
      <c r="AS75" s="5"/>
      <c r="AT75" s="5"/>
      <c r="AU75" s="5"/>
      <c r="AV75" s="5"/>
      <c r="AW75" s="5"/>
      <c r="AX75" s="5"/>
      <c r="AY75" s="5"/>
      <c r="AZ75" s="5"/>
      <c r="BD75" s="5"/>
      <c r="BE75" s="5"/>
      <c r="BJ75" s="5"/>
    </row>
    <row r="76" spans="1:62" ht="61.5" customHeight="1" x14ac:dyDescent="0.25">
      <c r="A76" s="3" t="s">
        <v>4374</v>
      </c>
      <c r="B76" s="3" t="s">
        <v>4373</v>
      </c>
      <c r="C76" s="2" t="s">
        <v>4375</v>
      </c>
      <c r="D76" s="2" t="s">
        <v>4376</v>
      </c>
      <c r="E76" s="2" t="s">
        <v>4362</v>
      </c>
      <c r="F76" s="2" t="s">
        <v>4377</v>
      </c>
      <c r="G76" s="3" t="s">
        <v>14</v>
      </c>
      <c r="H76" s="3" t="s">
        <v>106</v>
      </c>
      <c r="I76" s="2" t="s">
        <v>1571</v>
      </c>
      <c r="J76" s="2" t="s">
        <v>4378</v>
      </c>
      <c r="K76" s="2" t="s">
        <v>30</v>
      </c>
      <c r="L76" s="2" t="s">
        <v>2045</v>
      </c>
      <c r="M76" s="3"/>
      <c r="N76" s="3"/>
      <c r="O76" s="4"/>
      <c r="P76" s="4"/>
      <c r="Q76" s="4"/>
      <c r="R76" s="3"/>
      <c r="S76" s="3"/>
      <c r="T76" s="4" t="str">
        <f t="shared" si="1"/>
        <v/>
      </c>
      <c r="U76" s="4"/>
      <c r="V76" s="4"/>
      <c r="W76" s="4"/>
      <c r="X76" s="4"/>
      <c r="Y76" s="4"/>
      <c r="Z76" s="4"/>
      <c r="AA76" s="4"/>
      <c r="AB76" s="4"/>
      <c r="AC76" s="4"/>
      <c r="AD76" s="4"/>
      <c r="AE76" s="4" t="s">
        <v>32</v>
      </c>
      <c r="AF76" s="4"/>
      <c r="AG76" s="4"/>
      <c r="AH76" s="4"/>
      <c r="AI76" s="4"/>
      <c r="AJ76" s="4"/>
      <c r="AK76" s="3"/>
      <c r="AM76" s="5"/>
      <c r="AO76" s="5"/>
      <c r="AR76" s="5"/>
      <c r="AS76" s="5"/>
      <c r="AT76" s="5"/>
      <c r="AU76" s="5"/>
      <c r="AV76" s="5"/>
      <c r="AW76" s="5"/>
      <c r="AX76" s="5"/>
      <c r="AY76" s="5"/>
      <c r="AZ76" s="5"/>
      <c r="BD76" s="5"/>
      <c r="BE76" s="5"/>
      <c r="BJ76" s="5"/>
    </row>
    <row r="77" spans="1:62" ht="61.5" customHeight="1" x14ac:dyDescent="0.25">
      <c r="A77" s="3" t="s">
        <v>4380</v>
      </c>
      <c r="B77" s="3" t="s">
        <v>4379</v>
      </c>
      <c r="C77" s="2" t="s">
        <v>4381</v>
      </c>
      <c r="D77" s="2" t="s">
        <v>4382</v>
      </c>
      <c r="E77" s="2" t="s">
        <v>4362</v>
      </c>
      <c r="F77" s="2" t="s">
        <v>4383</v>
      </c>
      <c r="G77" s="3" t="s">
        <v>14</v>
      </c>
      <c r="H77" s="3" t="s">
        <v>106</v>
      </c>
      <c r="I77" s="2" t="s">
        <v>1571</v>
      </c>
      <c r="J77" s="2" t="s">
        <v>314</v>
      </c>
      <c r="K77" s="2" t="s">
        <v>30</v>
      </c>
      <c r="L77" s="2" t="s">
        <v>2045</v>
      </c>
      <c r="M77" s="3"/>
      <c r="N77" s="3"/>
      <c r="O77" s="4"/>
      <c r="P77" s="4"/>
      <c r="Q77" s="4"/>
      <c r="R77" s="3"/>
      <c r="S77" s="3"/>
      <c r="T77" s="4" t="str">
        <f t="shared" si="1"/>
        <v/>
      </c>
      <c r="U77" s="4"/>
      <c r="V77" s="4"/>
      <c r="W77" s="4"/>
      <c r="X77" s="4"/>
      <c r="Y77" s="4"/>
      <c r="Z77" s="4"/>
      <c r="AA77" s="4"/>
      <c r="AB77" s="4"/>
      <c r="AC77" s="4"/>
      <c r="AD77" s="4"/>
      <c r="AE77" s="4" t="s">
        <v>32</v>
      </c>
      <c r="AF77" s="4"/>
      <c r="AG77" s="4"/>
      <c r="AH77" s="4"/>
      <c r="AI77" s="4"/>
      <c r="AJ77" s="4"/>
      <c r="AK77" s="3"/>
      <c r="AM77" s="5"/>
      <c r="AO77" s="5"/>
      <c r="AR77" s="5"/>
      <c r="AS77" s="5"/>
      <c r="AT77" s="5"/>
      <c r="AU77" s="5"/>
      <c r="AV77" s="5"/>
      <c r="AW77" s="5"/>
      <c r="AX77" s="5"/>
      <c r="AY77" s="5"/>
      <c r="AZ77" s="5"/>
      <c r="BD77" s="5"/>
      <c r="BE77" s="5"/>
      <c r="BJ77" s="5"/>
    </row>
    <row r="78" spans="1:62" ht="61.5" customHeight="1" x14ac:dyDescent="0.25">
      <c r="A78" s="3" t="s">
        <v>4433</v>
      </c>
      <c r="B78" s="3" t="s">
        <v>4432</v>
      </c>
      <c r="C78" s="2" t="s">
        <v>4434</v>
      </c>
      <c r="D78" s="2" t="s">
        <v>4435</v>
      </c>
      <c r="E78" s="2" t="s">
        <v>4362</v>
      </c>
      <c r="F78" s="2" t="s">
        <v>629</v>
      </c>
      <c r="G78" s="3" t="s">
        <v>107</v>
      </c>
      <c r="H78" s="3" t="s">
        <v>106</v>
      </c>
      <c r="I78" s="2" t="s">
        <v>1571</v>
      </c>
      <c r="J78" s="2" t="s">
        <v>4357</v>
      </c>
      <c r="K78" s="2" t="s">
        <v>30</v>
      </c>
      <c r="L78" s="2" t="s">
        <v>2045</v>
      </c>
      <c r="M78" s="3"/>
      <c r="N78" s="3"/>
      <c r="O78" s="4"/>
      <c r="P78" s="4"/>
      <c r="Q78" s="4"/>
      <c r="R78" s="3"/>
      <c r="S78" s="3"/>
      <c r="T78" s="4" t="str">
        <f t="shared" si="1"/>
        <v/>
      </c>
      <c r="U78" s="4"/>
      <c r="V78" s="4"/>
      <c r="W78" s="4"/>
      <c r="X78" s="4"/>
      <c r="Y78" s="4"/>
      <c r="Z78" s="4"/>
      <c r="AA78" s="4"/>
      <c r="AB78" s="4"/>
      <c r="AC78" s="4" t="s">
        <v>32</v>
      </c>
      <c r="AD78" s="4"/>
      <c r="AE78" s="4" t="s">
        <v>32</v>
      </c>
      <c r="AF78" s="4"/>
      <c r="AG78" s="4"/>
      <c r="AH78" s="4"/>
      <c r="AI78" s="4"/>
      <c r="AJ78" s="4"/>
      <c r="AK78" s="3"/>
      <c r="AM78" s="5"/>
      <c r="AO78" s="5"/>
      <c r="AR78" s="5"/>
      <c r="AS78" s="5"/>
      <c r="AT78" s="5"/>
      <c r="AU78" s="5"/>
      <c r="AV78" s="5"/>
      <c r="AW78" s="5"/>
      <c r="AX78" s="5"/>
      <c r="AY78" s="5"/>
      <c r="AZ78" s="5"/>
      <c r="BD78" s="5"/>
      <c r="BE78" s="5"/>
      <c r="BJ78" s="5"/>
    </row>
    <row r="79" spans="1:62" ht="61.5" customHeight="1" x14ac:dyDescent="0.25">
      <c r="A79" s="3" t="s">
        <v>4437</v>
      </c>
      <c r="B79" s="3" t="s">
        <v>4436</v>
      </c>
      <c r="C79" s="2" t="s">
        <v>4438</v>
      </c>
      <c r="D79" s="2" t="s">
        <v>4439</v>
      </c>
      <c r="E79" s="2" t="s">
        <v>4362</v>
      </c>
      <c r="F79" s="2"/>
      <c r="G79" s="3" t="s">
        <v>107</v>
      </c>
      <c r="H79" s="3" t="s">
        <v>106</v>
      </c>
      <c r="I79" s="2" t="s">
        <v>1571</v>
      </c>
      <c r="J79" s="2" t="s">
        <v>4357</v>
      </c>
      <c r="K79" s="2" t="s">
        <v>30</v>
      </c>
      <c r="L79" s="2" t="s">
        <v>2045</v>
      </c>
      <c r="M79" s="3"/>
      <c r="N79" s="3"/>
      <c r="O79" s="4"/>
      <c r="P79" s="4"/>
      <c r="Q79" s="4"/>
      <c r="R79" s="3"/>
      <c r="S79" s="3"/>
      <c r="T79" s="4" t="str">
        <f t="shared" si="1"/>
        <v/>
      </c>
      <c r="U79" s="4"/>
      <c r="V79" s="4"/>
      <c r="W79" s="4"/>
      <c r="X79" s="4"/>
      <c r="Y79" s="4"/>
      <c r="Z79" s="4"/>
      <c r="AA79" s="4"/>
      <c r="AB79" s="4"/>
      <c r="AC79" s="4" t="s">
        <v>32</v>
      </c>
      <c r="AD79" s="4"/>
      <c r="AE79" s="4" t="s">
        <v>32</v>
      </c>
      <c r="AF79" s="4"/>
      <c r="AG79" s="4"/>
      <c r="AH79" s="4"/>
      <c r="AI79" s="4"/>
      <c r="AJ79" s="4"/>
      <c r="AK79" s="3"/>
      <c r="AM79" s="5"/>
      <c r="AO79" s="5"/>
      <c r="AR79" s="5"/>
      <c r="AS79" s="5"/>
      <c r="AT79" s="5"/>
      <c r="AU79" s="5"/>
      <c r="AV79" s="5"/>
      <c r="AW79" s="5"/>
      <c r="AX79" s="5"/>
      <c r="AY79" s="5"/>
      <c r="AZ79" s="5"/>
      <c r="BD79" s="5"/>
      <c r="BE79" s="5"/>
      <c r="BJ79" s="5"/>
    </row>
    <row r="80" spans="1:62" ht="61.5" customHeight="1" x14ac:dyDescent="0.25">
      <c r="A80" s="3" t="s">
        <v>4441</v>
      </c>
      <c r="B80" s="3" t="s">
        <v>4440</v>
      </c>
      <c r="C80" s="2" t="s">
        <v>4442</v>
      </c>
      <c r="D80" s="2" t="s">
        <v>4443</v>
      </c>
      <c r="E80" s="2" t="s">
        <v>4362</v>
      </c>
      <c r="F80" s="2"/>
      <c r="G80" s="3" t="s">
        <v>107</v>
      </c>
      <c r="H80" s="3" t="s">
        <v>106</v>
      </c>
      <c r="I80" s="2" t="s">
        <v>1571</v>
      </c>
      <c r="J80" s="2" t="s">
        <v>4357</v>
      </c>
      <c r="K80" s="2" t="s">
        <v>30</v>
      </c>
      <c r="L80" s="2" t="s">
        <v>2045</v>
      </c>
      <c r="M80" s="3"/>
      <c r="N80" s="3"/>
      <c r="O80" s="4"/>
      <c r="P80" s="4"/>
      <c r="Q80" s="4"/>
      <c r="R80" s="3"/>
      <c r="S80" s="3"/>
      <c r="T80" s="4" t="str">
        <f t="shared" si="1"/>
        <v/>
      </c>
      <c r="U80" s="4"/>
      <c r="V80" s="4"/>
      <c r="W80" s="4"/>
      <c r="X80" s="4"/>
      <c r="Y80" s="4"/>
      <c r="Z80" s="4"/>
      <c r="AA80" s="4"/>
      <c r="AB80" s="4"/>
      <c r="AC80" s="4" t="s">
        <v>32</v>
      </c>
      <c r="AD80" s="4"/>
      <c r="AE80" s="4" t="s">
        <v>32</v>
      </c>
      <c r="AF80" s="4"/>
      <c r="AG80" s="4"/>
      <c r="AH80" s="4"/>
      <c r="AI80" s="4"/>
      <c r="AJ80" s="4"/>
      <c r="AK80" s="3"/>
      <c r="AM80" s="5"/>
      <c r="AO80" s="5"/>
      <c r="AR80" s="5"/>
      <c r="AS80" s="5"/>
      <c r="AT80" s="5"/>
      <c r="AU80" s="5"/>
      <c r="AV80" s="5"/>
      <c r="AW80" s="5"/>
      <c r="AX80" s="5"/>
      <c r="AY80" s="5"/>
      <c r="AZ80" s="5"/>
      <c r="BD80" s="5"/>
      <c r="BE80" s="5"/>
      <c r="BJ80" s="5"/>
    </row>
    <row r="81" spans="1:62" ht="61.5" customHeight="1" x14ac:dyDescent="0.25">
      <c r="A81" s="3" t="s">
        <v>4049</v>
      </c>
      <c r="B81" s="3" t="s">
        <v>4048</v>
      </c>
      <c r="C81" s="2" t="s">
        <v>4050</v>
      </c>
      <c r="D81" s="2" t="s">
        <v>4051</v>
      </c>
      <c r="E81" s="2" t="s">
        <v>4052</v>
      </c>
      <c r="F81" s="2" t="s">
        <v>4053</v>
      </c>
      <c r="G81" s="3" t="s">
        <v>14</v>
      </c>
      <c r="H81" s="3" t="s">
        <v>13</v>
      </c>
      <c r="I81" s="2" t="s">
        <v>21</v>
      </c>
      <c r="J81" s="2" t="s">
        <v>4054</v>
      </c>
      <c r="K81" s="2" t="s">
        <v>20</v>
      </c>
      <c r="L81" s="2" t="s">
        <v>1040</v>
      </c>
      <c r="M81" s="3" t="s">
        <v>6852</v>
      </c>
      <c r="N81" s="3" t="s">
        <v>32</v>
      </c>
      <c r="O81" s="4" t="s">
        <v>32</v>
      </c>
      <c r="P81" s="4"/>
      <c r="Q81" s="4"/>
      <c r="R81" s="3"/>
      <c r="S81" s="3"/>
      <c r="T81" s="4" t="str">
        <f t="shared" si="1"/>
        <v>Yes</v>
      </c>
      <c r="U81" s="4"/>
      <c r="V81" s="4" t="s">
        <v>32</v>
      </c>
      <c r="W81" s="4"/>
      <c r="X81" s="4"/>
      <c r="Y81" s="4"/>
      <c r="Z81" s="4"/>
      <c r="AA81" s="4"/>
      <c r="AB81" s="4"/>
      <c r="AC81" s="4"/>
      <c r="AD81" s="4"/>
      <c r="AE81" s="4"/>
      <c r="AF81" s="4"/>
      <c r="AG81" s="4"/>
      <c r="AH81" s="4" t="s">
        <v>32</v>
      </c>
      <c r="AI81" s="4"/>
      <c r="AJ81" s="4"/>
      <c r="AK81" s="3"/>
      <c r="AM81" s="5"/>
      <c r="AO81" s="5"/>
      <c r="AR81" s="5"/>
      <c r="AS81" s="5"/>
      <c r="AT81" s="5"/>
      <c r="AU81" s="5"/>
      <c r="AV81" s="5"/>
      <c r="AW81" s="5"/>
      <c r="AX81" s="5"/>
      <c r="AY81" s="5"/>
      <c r="AZ81" s="5"/>
      <c r="BD81" s="5"/>
      <c r="BE81" s="5"/>
      <c r="BJ81" s="5"/>
    </row>
    <row r="82" spans="1:62" ht="61.5" customHeight="1" x14ac:dyDescent="0.25">
      <c r="A82" s="3" t="s">
        <v>4445</v>
      </c>
      <c r="B82" s="3" t="s">
        <v>4444</v>
      </c>
      <c r="C82" s="2" t="s">
        <v>4446</v>
      </c>
      <c r="D82" s="2" t="s">
        <v>4447</v>
      </c>
      <c r="E82" s="2" t="s">
        <v>4362</v>
      </c>
      <c r="F82" s="2" t="s">
        <v>4448</v>
      </c>
      <c r="G82" s="3" t="s">
        <v>14</v>
      </c>
      <c r="H82" s="3" t="s">
        <v>106</v>
      </c>
      <c r="I82" s="2" t="s">
        <v>1571</v>
      </c>
      <c r="J82" s="2" t="s">
        <v>314</v>
      </c>
      <c r="K82" s="2" t="s">
        <v>30</v>
      </c>
      <c r="L82" s="2" t="s">
        <v>2045</v>
      </c>
      <c r="M82" s="3"/>
      <c r="N82" s="3"/>
      <c r="O82" s="4"/>
      <c r="P82" s="4"/>
      <c r="Q82" s="4"/>
      <c r="R82" s="3"/>
      <c r="S82" s="3"/>
      <c r="T82" s="4" t="str">
        <f t="shared" si="1"/>
        <v/>
      </c>
      <c r="U82" s="4"/>
      <c r="V82" s="4"/>
      <c r="W82" s="4"/>
      <c r="X82" s="4"/>
      <c r="Y82" s="4"/>
      <c r="Z82" s="4"/>
      <c r="AA82" s="4"/>
      <c r="AB82" s="4"/>
      <c r="AC82" s="4" t="s">
        <v>32</v>
      </c>
      <c r="AD82" s="4"/>
      <c r="AE82" s="4" t="s">
        <v>32</v>
      </c>
      <c r="AF82" s="4"/>
      <c r="AG82" s="4"/>
      <c r="AH82" s="4"/>
      <c r="AI82" s="4"/>
      <c r="AJ82" s="4"/>
      <c r="AK82" s="3"/>
      <c r="AM82" s="5"/>
      <c r="AO82" s="5"/>
      <c r="AR82" s="5"/>
      <c r="AS82" s="5"/>
      <c r="AT82" s="5"/>
      <c r="AU82" s="5"/>
      <c r="AV82" s="5"/>
      <c r="AW82" s="5"/>
      <c r="AX82" s="5"/>
      <c r="AY82" s="5"/>
      <c r="AZ82" s="5"/>
      <c r="BD82" s="5"/>
      <c r="BE82" s="5"/>
      <c r="BJ82" s="5"/>
    </row>
    <row r="83" spans="1:62" ht="61.5" customHeight="1" x14ac:dyDescent="0.25">
      <c r="A83" s="3" t="s">
        <v>4056</v>
      </c>
      <c r="B83" s="3" t="s">
        <v>4055</v>
      </c>
      <c r="C83" s="2" t="s">
        <v>4057</v>
      </c>
      <c r="D83" s="2" t="s">
        <v>4058</v>
      </c>
      <c r="E83" s="2" t="s">
        <v>4059</v>
      </c>
      <c r="F83" s="2" t="s">
        <v>4060</v>
      </c>
      <c r="G83" s="3" t="s">
        <v>14</v>
      </c>
      <c r="H83" s="3" t="s">
        <v>106</v>
      </c>
      <c r="I83" s="2" t="s">
        <v>31</v>
      </c>
      <c r="J83" s="2" t="s">
        <v>2336</v>
      </c>
      <c r="K83" s="2" t="s">
        <v>30</v>
      </c>
      <c r="L83" s="2" t="s">
        <v>28</v>
      </c>
      <c r="M83" s="3"/>
      <c r="N83" s="3"/>
      <c r="O83" s="4" t="s">
        <v>32</v>
      </c>
      <c r="P83" s="4"/>
      <c r="Q83" s="4"/>
      <c r="R83" s="3"/>
      <c r="S83" s="3"/>
      <c r="T83" s="4" t="str">
        <f t="shared" si="1"/>
        <v>Yes</v>
      </c>
      <c r="U83" s="4" t="s">
        <v>32</v>
      </c>
      <c r="V83" s="4" t="s">
        <v>32</v>
      </c>
      <c r="W83" s="4"/>
      <c r="X83" s="4"/>
      <c r="Y83" s="4"/>
      <c r="Z83" s="4"/>
      <c r="AA83" s="4"/>
      <c r="AB83" s="4"/>
      <c r="AC83" s="4"/>
      <c r="AD83" s="4"/>
      <c r="AE83" s="4"/>
      <c r="AF83" s="4"/>
      <c r="AG83" s="4"/>
      <c r="AH83" s="4" t="s">
        <v>32</v>
      </c>
      <c r="AI83" s="4"/>
      <c r="AJ83" s="4"/>
      <c r="AK83" s="3"/>
      <c r="AM83" s="5"/>
      <c r="AO83" s="5"/>
      <c r="AR83" s="5"/>
      <c r="AS83" s="5"/>
      <c r="AT83" s="5"/>
      <c r="AU83" s="5"/>
      <c r="AV83" s="5"/>
      <c r="AW83" s="5"/>
      <c r="AX83" s="5"/>
      <c r="AY83" s="5"/>
      <c r="AZ83" s="5"/>
      <c r="BD83" s="5"/>
      <c r="BE83" s="5"/>
      <c r="BJ83" s="5"/>
    </row>
    <row r="84" spans="1:62" ht="61.5" customHeight="1" x14ac:dyDescent="0.25">
      <c r="A84" s="3" t="s">
        <v>3791</v>
      </c>
      <c r="B84" s="3" t="s">
        <v>3790</v>
      </c>
      <c r="C84" s="2" t="s">
        <v>3792</v>
      </c>
      <c r="D84" s="2" t="s">
        <v>3793</v>
      </c>
      <c r="E84" s="2" t="s">
        <v>3794</v>
      </c>
      <c r="F84" s="7" t="s">
        <v>6838</v>
      </c>
      <c r="G84" s="3" t="s">
        <v>14</v>
      </c>
      <c r="H84" s="3" t="s">
        <v>13</v>
      </c>
      <c r="I84" s="2" t="s">
        <v>21</v>
      </c>
      <c r="J84" s="7" t="s">
        <v>6839</v>
      </c>
      <c r="K84" s="2" t="s">
        <v>30</v>
      </c>
      <c r="L84" s="2" t="s">
        <v>3795</v>
      </c>
      <c r="M84" s="3" t="s">
        <v>6850</v>
      </c>
      <c r="N84" s="3" t="s">
        <v>32</v>
      </c>
      <c r="O84" s="4"/>
      <c r="P84" s="4"/>
      <c r="Q84" s="4"/>
      <c r="R84" s="3"/>
      <c r="S84" s="3"/>
      <c r="T84" s="4" t="str">
        <f t="shared" si="1"/>
        <v>Yes</v>
      </c>
      <c r="U84" s="4" t="s">
        <v>32</v>
      </c>
      <c r="V84" s="4" t="s">
        <v>32</v>
      </c>
      <c r="W84" s="4" t="s">
        <v>32</v>
      </c>
      <c r="X84" s="4"/>
      <c r="Y84" s="4"/>
      <c r="Z84" s="4"/>
      <c r="AA84" s="4"/>
      <c r="AB84" s="4"/>
      <c r="AC84" s="4"/>
      <c r="AD84" s="4"/>
      <c r="AE84" s="4"/>
      <c r="AF84" s="4"/>
      <c r="AG84" s="4"/>
      <c r="AH84" s="4" t="s">
        <v>32</v>
      </c>
      <c r="AI84" s="4"/>
      <c r="AJ84" s="4"/>
      <c r="AK84" s="3"/>
      <c r="AM84" s="5"/>
      <c r="AO84" s="5"/>
      <c r="AR84" s="5"/>
      <c r="AS84" s="5"/>
      <c r="AT84" s="5"/>
      <c r="AU84" s="5"/>
      <c r="AV84" s="5"/>
      <c r="AW84" s="5"/>
      <c r="AX84" s="5"/>
      <c r="AY84" s="5"/>
      <c r="AZ84" s="5"/>
      <c r="BD84" s="5"/>
      <c r="BE84" s="5"/>
      <c r="BJ84" s="5"/>
    </row>
    <row r="85" spans="1:62" ht="61.5" customHeight="1" x14ac:dyDescent="0.25">
      <c r="A85" s="3" t="s">
        <v>1043</v>
      </c>
      <c r="B85" s="3" t="s">
        <v>1042</v>
      </c>
      <c r="C85" s="2" t="s">
        <v>1044</v>
      </c>
      <c r="D85" s="2" t="s">
        <v>1045</v>
      </c>
      <c r="E85" s="2" t="s">
        <v>1046</v>
      </c>
      <c r="F85" s="2" t="s">
        <v>1047</v>
      </c>
      <c r="G85" s="3" t="s">
        <v>107</v>
      </c>
      <c r="H85" s="3" t="s">
        <v>106</v>
      </c>
      <c r="I85" s="2" t="s">
        <v>1051</v>
      </c>
      <c r="J85" s="2" t="s">
        <v>1049</v>
      </c>
      <c r="K85" s="2" t="s">
        <v>1050</v>
      </c>
      <c r="L85" s="2" t="s">
        <v>1048</v>
      </c>
      <c r="M85" s="3"/>
      <c r="N85" s="3"/>
      <c r="O85" s="4"/>
      <c r="P85" s="4" t="s">
        <v>32</v>
      </c>
      <c r="Q85" s="4"/>
      <c r="R85" s="3"/>
      <c r="S85" s="3"/>
      <c r="T85" s="4" t="str">
        <f t="shared" si="1"/>
        <v>Yes</v>
      </c>
      <c r="U85" s="4" t="s">
        <v>32</v>
      </c>
      <c r="V85" s="4" t="s">
        <v>32</v>
      </c>
      <c r="W85" s="4" t="s">
        <v>32</v>
      </c>
      <c r="X85" s="4" t="s">
        <v>32</v>
      </c>
      <c r="Y85" s="4"/>
      <c r="Z85" s="4"/>
      <c r="AA85" s="4"/>
      <c r="AB85" s="4"/>
      <c r="AC85" s="4"/>
      <c r="AD85" s="4"/>
      <c r="AE85" s="4"/>
      <c r="AF85" s="4"/>
      <c r="AG85" s="4"/>
      <c r="AH85" s="4"/>
      <c r="AI85" s="4"/>
      <c r="AJ85" s="4"/>
      <c r="AK85" s="3"/>
      <c r="AM85" s="5"/>
      <c r="AO85" s="5"/>
      <c r="AR85" s="5"/>
      <c r="AS85" s="5"/>
      <c r="AT85" s="5"/>
      <c r="AU85" s="5"/>
      <c r="AV85" s="5"/>
      <c r="AW85" s="5"/>
      <c r="AX85" s="5"/>
      <c r="AY85" s="5"/>
      <c r="AZ85" s="5"/>
      <c r="BD85" s="5"/>
      <c r="BE85" s="5"/>
      <c r="BJ85" s="5"/>
    </row>
    <row r="86" spans="1:62" ht="61.5" customHeight="1" x14ac:dyDescent="0.25">
      <c r="A86" s="3" t="s">
        <v>1058</v>
      </c>
      <c r="B86" s="3" t="s">
        <v>1057</v>
      </c>
      <c r="C86" s="2" t="s">
        <v>1059</v>
      </c>
      <c r="D86" s="2" t="s">
        <v>1060</v>
      </c>
      <c r="E86" s="2" t="s">
        <v>1061</v>
      </c>
      <c r="F86" s="2" t="s">
        <v>1062</v>
      </c>
      <c r="G86" s="3" t="s">
        <v>107</v>
      </c>
      <c r="H86" s="3" t="s">
        <v>106</v>
      </c>
      <c r="I86" s="2" t="s">
        <v>926</v>
      </c>
      <c r="J86" s="2" t="s">
        <v>1049</v>
      </c>
      <c r="K86" s="2" t="s">
        <v>1050</v>
      </c>
      <c r="L86" s="2" t="s">
        <v>1048</v>
      </c>
      <c r="M86" s="3"/>
      <c r="N86" s="3"/>
      <c r="O86" s="4"/>
      <c r="P86" s="4" t="s">
        <v>32</v>
      </c>
      <c r="Q86" s="4"/>
      <c r="R86" s="3"/>
      <c r="S86" s="3"/>
      <c r="T86" s="4" t="str">
        <f t="shared" si="1"/>
        <v>Yes</v>
      </c>
      <c r="U86" s="4" t="s">
        <v>32</v>
      </c>
      <c r="V86" s="4" t="s">
        <v>32</v>
      </c>
      <c r="W86" s="4" t="s">
        <v>32</v>
      </c>
      <c r="X86" s="4" t="s">
        <v>32</v>
      </c>
      <c r="Y86" s="4"/>
      <c r="Z86" s="4"/>
      <c r="AA86" s="4"/>
      <c r="AB86" s="4"/>
      <c r="AC86" s="4"/>
      <c r="AD86" s="4"/>
      <c r="AE86" s="4"/>
      <c r="AF86" s="4"/>
      <c r="AG86" s="4"/>
      <c r="AH86" s="4"/>
      <c r="AI86" s="4"/>
      <c r="AJ86" s="4" t="s">
        <v>32</v>
      </c>
      <c r="AK86" s="3"/>
      <c r="AM86" s="5"/>
      <c r="AO86" s="5"/>
      <c r="AR86" s="5"/>
      <c r="AS86" s="5"/>
      <c r="AT86" s="5"/>
      <c r="AU86" s="5"/>
      <c r="AV86" s="5"/>
      <c r="AW86" s="5"/>
      <c r="AX86" s="5"/>
      <c r="AY86" s="5"/>
      <c r="AZ86" s="5"/>
      <c r="BD86" s="5"/>
      <c r="BE86" s="5"/>
      <c r="BJ86" s="5"/>
    </row>
    <row r="87" spans="1:62" ht="61.5" customHeight="1" x14ac:dyDescent="0.25">
      <c r="A87" s="3" t="s">
        <v>4068</v>
      </c>
      <c r="B87" s="3" t="s">
        <v>4067</v>
      </c>
      <c r="C87" s="2" t="s">
        <v>4069</v>
      </c>
      <c r="D87" s="2" t="s">
        <v>4070</v>
      </c>
      <c r="E87" s="2" t="s">
        <v>4052</v>
      </c>
      <c r="F87" s="2" t="s">
        <v>4071</v>
      </c>
      <c r="G87" s="3" t="s">
        <v>14</v>
      </c>
      <c r="H87" s="3" t="s">
        <v>106</v>
      </c>
      <c r="I87" s="2" t="s">
        <v>31</v>
      </c>
      <c r="J87" s="2" t="s">
        <v>2336</v>
      </c>
      <c r="K87" s="2" t="s">
        <v>30</v>
      </c>
      <c r="L87" s="2" t="s">
        <v>28</v>
      </c>
      <c r="M87" s="3" t="s">
        <v>6852</v>
      </c>
      <c r="N87" s="3"/>
      <c r="O87" s="4" t="s">
        <v>32</v>
      </c>
      <c r="P87" s="4"/>
      <c r="Q87" s="4"/>
      <c r="R87" s="3"/>
      <c r="S87" s="3"/>
      <c r="T87" s="4" t="str">
        <f t="shared" si="1"/>
        <v>Yes</v>
      </c>
      <c r="U87" s="4" t="s">
        <v>32</v>
      </c>
      <c r="V87" s="4" t="s">
        <v>32</v>
      </c>
      <c r="W87" s="4"/>
      <c r="X87" s="4"/>
      <c r="Y87" s="4"/>
      <c r="Z87" s="4"/>
      <c r="AA87" s="4"/>
      <c r="AB87" s="4" t="s">
        <v>32</v>
      </c>
      <c r="AC87" s="4"/>
      <c r="AD87" s="4"/>
      <c r="AE87" s="4"/>
      <c r="AF87" s="4"/>
      <c r="AG87" s="4"/>
      <c r="AH87" s="4" t="s">
        <v>32</v>
      </c>
      <c r="AI87" s="4"/>
      <c r="AJ87" s="4"/>
      <c r="AK87" s="3"/>
      <c r="AM87" s="5"/>
      <c r="AO87" s="5"/>
      <c r="AR87" s="5"/>
      <c r="AS87" s="5"/>
      <c r="AT87" s="5"/>
      <c r="AU87" s="5"/>
      <c r="AV87" s="5"/>
      <c r="AW87" s="5"/>
      <c r="AX87" s="5"/>
      <c r="AY87" s="5"/>
      <c r="AZ87" s="5"/>
      <c r="BD87" s="5"/>
      <c r="BE87" s="5"/>
      <c r="BJ87" s="5"/>
    </row>
    <row r="88" spans="1:62" ht="61.5" customHeight="1" x14ac:dyDescent="0.25">
      <c r="A88" s="3" t="s">
        <v>6924</v>
      </c>
      <c r="B88" s="3" t="s">
        <v>6925</v>
      </c>
      <c r="C88" s="2" t="s">
        <v>6926</v>
      </c>
      <c r="D88" s="2" t="s">
        <v>6927</v>
      </c>
      <c r="E88" s="2" t="s">
        <v>6928</v>
      </c>
      <c r="F88" s="2"/>
      <c r="G88" s="3"/>
      <c r="H88" s="3" t="s">
        <v>13</v>
      </c>
      <c r="I88" s="2" t="s">
        <v>31</v>
      </c>
      <c r="J88" s="2"/>
      <c r="K88" s="2"/>
      <c r="L88" s="2"/>
      <c r="M88" s="6"/>
      <c r="N88" s="3" t="s">
        <v>32</v>
      </c>
      <c r="O88" s="4"/>
      <c r="P88" s="4"/>
      <c r="Q88" s="4"/>
      <c r="R88" s="3"/>
      <c r="S88" s="3"/>
      <c r="T88" s="4" t="str">
        <f t="shared" si="1"/>
        <v>Yes</v>
      </c>
      <c r="U88" s="4"/>
      <c r="V88" s="4"/>
      <c r="W88" s="4"/>
      <c r="X88" s="4"/>
      <c r="Y88" s="4"/>
      <c r="Z88" s="4"/>
      <c r="AA88" s="4"/>
      <c r="AB88" s="4"/>
      <c r="AC88" s="4"/>
      <c r="AD88" s="4"/>
      <c r="AE88" s="4"/>
      <c r="AF88" s="4"/>
      <c r="AG88" s="4"/>
      <c r="AH88" s="4"/>
      <c r="AI88" s="4"/>
      <c r="AJ88" s="4"/>
      <c r="AK88" s="3"/>
      <c r="AM88" s="5"/>
      <c r="AO88" s="5"/>
      <c r="AR88" s="5"/>
      <c r="AS88" s="5"/>
      <c r="AT88" s="5"/>
      <c r="AU88" s="5"/>
      <c r="AV88" s="5"/>
      <c r="AW88" s="5"/>
      <c r="AX88" s="5"/>
      <c r="AY88" s="5"/>
      <c r="AZ88" s="5"/>
      <c r="BD88" s="5"/>
      <c r="BE88" s="5"/>
      <c r="BJ88" s="5"/>
    </row>
    <row r="89" spans="1:62" ht="61.5" customHeight="1" x14ac:dyDescent="0.25">
      <c r="A89" s="3" t="s">
        <v>1339</v>
      </c>
      <c r="B89" s="3" t="s">
        <v>1338</v>
      </c>
      <c r="C89" s="2" t="s">
        <v>1340</v>
      </c>
      <c r="D89" s="2" t="s">
        <v>1341</v>
      </c>
      <c r="E89" s="2" t="s">
        <v>1342</v>
      </c>
      <c r="F89" s="2" t="s">
        <v>1343</v>
      </c>
      <c r="G89" s="3" t="s">
        <v>14</v>
      </c>
      <c r="H89" s="3" t="s">
        <v>106</v>
      </c>
      <c r="I89" s="2" t="s">
        <v>31</v>
      </c>
      <c r="J89" s="2" t="s">
        <v>29</v>
      </c>
      <c r="K89" s="2" t="s">
        <v>30</v>
      </c>
      <c r="L89" s="2" t="s">
        <v>1246</v>
      </c>
      <c r="M89" s="3" t="s">
        <v>2960</v>
      </c>
      <c r="N89" s="3"/>
      <c r="O89" s="4" t="s">
        <v>32</v>
      </c>
      <c r="P89" s="4"/>
      <c r="Q89" s="4"/>
      <c r="R89" s="3"/>
      <c r="S89" s="3"/>
      <c r="T89" s="4" t="str">
        <f t="shared" si="1"/>
        <v>Yes</v>
      </c>
      <c r="U89" s="4" t="s">
        <v>32</v>
      </c>
      <c r="V89" s="4" t="s">
        <v>32</v>
      </c>
      <c r="W89" s="4" t="s">
        <v>32</v>
      </c>
      <c r="X89" s="4"/>
      <c r="Y89" s="4"/>
      <c r="Z89" s="4"/>
      <c r="AA89" s="4"/>
      <c r="AB89" s="4" t="s">
        <v>32</v>
      </c>
      <c r="AC89" s="4"/>
      <c r="AD89" s="4"/>
      <c r="AE89" s="4"/>
      <c r="AF89" s="4"/>
      <c r="AG89" s="4"/>
      <c r="AH89" s="4" t="s">
        <v>32</v>
      </c>
      <c r="AI89" s="4"/>
      <c r="AJ89" s="4"/>
      <c r="AK89" s="3"/>
      <c r="AM89" s="5"/>
      <c r="AO89" s="5"/>
      <c r="AR89" s="5"/>
      <c r="AS89" s="5"/>
      <c r="AT89" s="5"/>
      <c r="AU89" s="5"/>
      <c r="AV89" s="5"/>
      <c r="AW89" s="5"/>
      <c r="AX89" s="5"/>
      <c r="AY89" s="5"/>
      <c r="AZ89" s="5"/>
      <c r="BD89" s="5"/>
      <c r="BE89" s="5"/>
      <c r="BJ89" s="5"/>
    </row>
    <row r="90" spans="1:62" ht="61.5" customHeight="1" x14ac:dyDescent="0.25">
      <c r="A90" s="3" t="s">
        <v>1345</v>
      </c>
      <c r="B90" s="3" t="s">
        <v>1344</v>
      </c>
      <c r="C90" s="2" t="s">
        <v>1346</v>
      </c>
      <c r="D90" s="2" t="s">
        <v>1347</v>
      </c>
      <c r="E90" s="2" t="s">
        <v>1348</v>
      </c>
      <c r="F90" s="2" t="s">
        <v>1349</v>
      </c>
      <c r="G90" s="3" t="s">
        <v>14</v>
      </c>
      <c r="H90" s="3" t="s">
        <v>13</v>
      </c>
      <c r="I90" s="2" t="s">
        <v>21</v>
      </c>
      <c r="J90" s="2" t="s">
        <v>29</v>
      </c>
      <c r="K90" s="2" t="s">
        <v>71</v>
      </c>
      <c r="L90" s="2" t="s">
        <v>366</v>
      </c>
      <c r="M90" s="3"/>
      <c r="N90" s="3"/>
      <c r="O90" s="4" t="s">
        <v>32</v>
      </c>
      <c r="P90" s="4"/>
      <c r="Q90" s="4"/>
      <c r="R90" s="3"/>
      <c r="S90" s="3"/>
      <c r="T90" s="4" t="str">
        <f t="shared" si="1"/>
        <v>Yes</v>
      </c>
      <c r="U90" s="4" t="s">
        <v>32</v>
      </c>
      <c r="V90" s="4" t="s">
        <v>32</v>
      </c>
      <c r="W90" s="4" t="s">
        <v>32</v>
      </c>
      <c r="X90" s="4"/>
      <c r="Y90" s="4"/>
      <c r="Z90" s="4"/>
      <c r="AA90" s="4"/>
      <c r="AB90" s="4"/>
      <c r="AC90" s="4"/>
      <c r="AD90" s="4"/>
      <c r="AE90" s="4"/>
      <c r="AF90" s="4"/>
      <c r="AG90" s="4"/>
      <c r="AH90" s="4" t="s">
        <v>32</v>
      </c>
      <c r="AI90" s="4"/>
      <c r="AJ90" s="4"/>
      <c r="AK90" s="3"/>
      <c r="AM90" s="5"/>
      <c r="AO90" s="5"/>
      <c r="AR90" s="5"/>
      <c r="AS90" s="5"/>
      <c r="AT90" s="5"/>
      <c r="AU90" s="5"/>
      <c r="AV90" s="5"/>
      <c r="AW90" s="5"/>
      <c r="AX90" s="5"/>
      <c r="AY90" s="5"/>
      <c r="AZ90" s="5"/>
      <c r="BD90" s="5"/>
      <c r="BE90" s="5"/>
      <c r="BJ90" s="5"/>
    </row>
    <row r="91" spans="1:62" ht="61.5" customHeight="1" x14ac:dyDescent="0.25">
      <c r="A91" s="3" t="s">
        <v>3589</v>
      </c>
      <c r="B91" s="3" t="s">
        <v>3588</v>
      </c>
      <c r="C91" s="2" t="s">
        <v>3590</v>
      </c>
      <c r="D91" s="2" t="s">
        <v>3591</v>
      </c>
      <c r="E91" s="2" t="s">
        <v>3592</v>
      </c>
      <c r="F91" s="2" t="s">
        <v>3593</v>
      </c>
      <c r="G91" s="3" t="s">
        <v>14</v>
      </c>
      <c r="H91" s="3" t="s">
        <v>13</v>
      </c>
      <c r="I91" s="2" t="s">
        <v>218</v>
      </c>
      <c r="J91" s="2" t="s">
        <v>3594</v>
      </c>
      <c r="K91" s="2" t="s">
        <v>3595</v>
      </c>
      <c r="L91" s="2" t="s">
        <v>1331</v>
      </c>
      <c r="M91" s="3" t="s">
        <v>6900</v>
      </c>
      <c r="N91" s="3" t="s">
        <v>32</v>
      </c>
      <c r="O91" s="4"/>
      <c r="P91" s="4"/>
      <c r="Q91" s="4"/>
      <c r="R91" s="3"/>
      <c r="S91" s="3"/>
      <c r="T91" s="4" t="str">
        <f t="shared" si="1"/>
        <v>Yes</v>
      </c>
      <c r="U91" s="4"/>
      <c r="V91" s="4"/>
      <c r="W91" s="4"/>
      <c r="X91" s="4"/>
      <c r="Y91" s="4"/>
      <c r="Z91" s="4"/>
      <c r="AA91" s="4"/>
      <c r="AB91" s="4"/>
      <c r="AC91" s="4"/>
      <c r="AD91" s="4"/>
      <c r="AE91" s="4"/>
      <c r="AF91" s="4"/>
      <c r="AG91" s="4"/>
      <c r="AH91" s="4"/>
      <c r="AI91" s="4"/>
      <c r="AJ91" s="4"/>
      <c r="AK91" s="3"/>
      <c r="AM91" s="5"/>
      <c r="AO91" s="5"/>
      <c r="AR91" s="5"/>
      <c r="AS91" s="5"/>
      <c r="AT91" s="5"/>
      <c r="AU91" s="5"/>
      <c r="AV91" s="5"/>
      <c r="AW91" s="5"/>
      <c r="AX91" s="5"/>
      <c r="AY91" s="5"/>
      <c r="AZ91" s="5"/>
      <c r="BD91" s="5"/>
      <c r="BE91" s="5"/>
      <c r="BJ91" s="5"/>
    </row>
    <row r="92" spans="1:62" ht="61.5" customHeight="1" x14ac:dyDescent="0.25">
      <c r="A92" s="3" t="s">
        <v>6907</v>
      </c>
      <c r="B92" s="3" t="s">
        <v>6908</v>
      </c>
      <c r="C92" s="2" t="s">
        <v>6909</v>
      </c>
      <c r="D92" s="2" t="s">
        <v>6910</v>
      </c>
      <c r="E92" s="2" t="s">
        <v>6911</v>
      </c>
      <c r="F92" s="2"/>
      <c r="G92" s="3"/>
      <c r="H92" s="3" t="s">
        <v>13</v>
      </c>
      <c r="I92" s="2" t="s">
        <v>21</v>
      </c>
      <c r="J92" s="2"/>
      <c r="K92" s="2"/>
      <c r="L92" s="2"/>
      <c r="M92" s="3"/>
      <c r="N92" s="3" t="s">
        <v>32</v>
      </c>
      <c r="O92" s="4"/>
      <c r="P92" s="4"/>
      <c r="Q92" s="4"/>
      <c r="R92" s="3"/>
      <c r="S92" s="3"/>
      <c r="T92" s="4" t="str">
        <f t="shared" si="1"/>
        <v>Yes</v>
      </c>
      <c r="U92" s="4"/>
      <c r="V92" s="4"/>
      <c r="W92" s="4"/>
      <c r="X92" s="4"/>
      <c r="Y92" s="4"/>
      <c r="Z92" s="4"/>
      <c r="AA92" s="4"/>
      <c r="AB92" s="4"/>
      <c r="AC92" s="4"/>
      <c r="AD92" s="4"/>
      <c r="AE92" s="4"/>
      <c r="AF92" s="4"/>
      <c r="AG92" s="4"/>
      <c r="AH92" s="4"/>
      <c r="AI92" s="4"/>
      <c r="AJ92" s="4"/>
      <c r="AK92" s="3"/>
      <c r="AM92" s="5"/>
      <c r="AO92" s="5"/>
      <c r="AR92" s="5"/>
      <c r="AS92" s="5"/>
      <c r="AT92" s="5"/>
      <c r="AU92" s="5"/>
      <c r="AV92" s="5"/>
      <c r="AW92" s="5"/>
      <c r="AX92" s="5"/>
      <c r="AY92" s="5"/>
      <c r="AZ92" s="5"/>
      <c r="BD92" s="5"/>
      <c r="BE92" s="5"/>
      <c r="BJ92" s="5"/>
    </row>
    <row r="93" spans="1:62" ht="61.5" customHeight="1" x14ac:dyDescent="0.25">
      <c r="A93" s="3" t="s">
        <v>6918</v>
      </c>
      <c r="B93" s="3" t="s">
        <v>6919</v>
      </c>
      <c r="C93" s="2" t="s">
        <v>6920</v>
      </c>
      <c r="D93" s="2" t="s">
        <v>6921</v>
      </c>
      <c r="E93" s="2" t="s">
        <v>6922</v>
      </c>
      <c r="F93" s="2" t="s">
        <v>6923</v>
      </c>
      <c r="G93" s="3"/>
      <c r="H93" s="3" t="s">
        <v>13</v>
      </c>
      <c r="I93" s="2" t="s">
        <v>21</v>
      </c>
      <c r="J93" s="2"/>
      <c r="K93" s="2"/>
      <c r="L93" s="2"/>
      <c r="M93" s="3"/>
      <c r="N93" s="3" t="s">
        <v>32</v>
      </c>
      <c r="O93" s="4"/>
      <c r="P93" s="4"/>
      <c r="Q93" s="4"/>
      <c r="R93" s="3"/>
      <c r="S93" s="3"/>
      <c r="T93" s="4" t="str">
        <f t="shared" si="1"/>
        <v>Yes</v>
      </c>
      <c r="U93" s="4"/>
      <c r="V93" s="4"/>
      <c r="W93" s="4"/>
      <c r="X93" s="4"/>
      <c r="Y93" s="4"/>
      <c r="Z93" s="4"/>
      <c r="AA93" s="4"/>
      <c r="AB93" s="4"/>
      <c r="AC93" s="4"/>
      <c r="AD93" s="4"/>
      <c r="AE93" s="4"/>
      <c r="AF93" s="4"/>
      <c r="AG93" s="4"/>
      <c r="AH93" s="4"/>
      <c r="AI93" s="4"/>
      <c r="AJ93" s="4"/>
      <c r="AK93" s="3"/>
      <c r="AM93" s="5"/>
      <c r="AO93" s="5"/>
      <c r="AR93" s="5"/>
      <c r="AS93" s="5"/>
      <c r="AT93" s="5"/>
      <c r="AU93" s="5"/>
      <c r="AV93" s="5"/>
      <c r="AW93" s="5"/>
      <c r="AX93" s="5"/>
      <c r="AY93" s="5"/>
      <c r="AZ93" s="5"/>
      <c r="BD93" s="5"/>
      <c r="BE93" s="5"/>
      <c r="BJ93" s="5"/>
    </row>
    <row r="94" spans="1:62" ht="61.5" customHeight="1" x14ac:dyDescent="0.25">
      <c r="A94" s="3" t="s">
        <v>6929</v>
      </c>
      <c r="B94" s="3" t="s">
        <v>6930</v>
      </c>
      <c r="C94" s="2" t="s">
        <v>6931</v>
      </c>
      <c r="D94" s="2" t="s">
        <v>6932</v>
      </c>
      <c r="E94" s="2" t="s">
        <v>6933</v>
      </c>
      <c r="F94" s="2" t="s">
        <v>6934</v>
      </c>
      <c r="G94" s="3"/>
      <c r="H94" s="3" t="s">
        <v>13</v>
      </c>
      <c r="I94" s="2" t="s">
        <v>21</v>
      </c>
      <c r="J94" s="2"/>
      <c r="K94" s="2"/>
      <c r="L94" s="2"/>
      <c r="M94" s="3"/>
      <c r="N94" s="3" t="s">
        <v>32</v>
      </c>
      <c r="O94" s="4"/>
      <c r="P94" s="4"/>
      <c r="Q94" s="4"/>
      <c r="R94" s="3"/>
      <c r="S94" s="3"/>
      <c r="T94" s="4" t="str">
        <f t="shared" si="1"/>
        <v>Yes</v>
      </c>
      <c r="U94" s="4"/>
      <c r="V94" s="4"/>
      <c r="W94" s="4"/>
      <c r="X94" s="4"/>
      <c r="Y94" s="4"/>
      <c r="Z94" s="4"/>
      <c r="AA94" s="4"/>
      <c r="AB94" s="4"/>
      <c r="AC94" s="4"/>
      <c r="AD94" s="4"/>
      <c r="AE94" s="4"/>
      <c r="AF94" s="4"/>
      <c r="AG94" s="4"/>
      <c r="AH94" s="4"/>
      <c r="AI94" s="4"/>
      <c r="AJ94" s="4"/>
      <c r="AK94" s="3"/>
      <c r="AM94" s="5"/>
      <c r="AO94" s="5"/>
      <c r="AR94" s="5"/>
      <c r="AS94" s="5"/>
      <c r="AT94" s="5"/>
      <c r="AU94" s="5"/>
      <c r="AV94" s="5"/>
      <c r="AW94" s="5"/>
      <c r="AX94" s="5"/>
      <c r="AY94" s="5"/>
      <c r="AZ94" s="5"/>
      <c r="BD94" s="5"/>
      <c r="BE94" s="5"/>
      <c r="BJ94" s="5"/>
    </row>
    <row r="95" spans="1:62" ht="61.5" customHeight="1" x14ac:dyDescent="0.25">
      <c r="A95" s="3" t="s">
        <v>4078</v>
      </c>
      <c r="B95" s="3" t="s">
        <v>4077</v>
      </c>
      <c r="C95" s="2" t="s">
        <v>4079</v>
      </c>
      <c r="D95" s="2" t="s">
        <v>4080</v>
      </c>
      <c r="E95" s="2" t="s">
        <v>4081</v>
      </c>
      <c r="F95" s="2" t="s">
        <v>4082</v>
      </c>
      <c r="G95" s="3" t="s">
        <v>14</v>
      </c>
      <c r="H95" s="3" t="s">
        <v>106</v>
      </c>
      <c r="I95" s="2" t="s">
        <v>31</v>
      </c>
      <c r="J95" s="2" t="s">
        <v>2336</v>
      </c>
      <c r="K95" s="2" t="s">
        <v>30</v>
      </c>
      <c r="L95" s="2" t="s">
        <v>28</v>
      </c>
      <c r="M95" s="3" t="s">
        <v>6850</v>
      </c>
      <c r="N95" s="3" t="s">
        <v>32</v>
      </c>
      <c r="O95" s="4" t="s">
        <v>32</v>
      </c>
      <c r="P95" s="4"/>
      <c r="Q95" s="4"/>
      <c r="R95" s="3"/>
      <c r="S95" s="3"/>
      <c r="T95" s="4" t="str">
        <f t="shared" si="1"/>
        <v>Yes</v>
      </c>
      <c r="U95" s="4" t="s">
        <v>32</v>
      </c>
      <c r="V95" s="4" t="s">
        <v>32</v>
      </c>
      <c r="W95" s="4"/>
      <c r="X95" s="4"/>
      <c r="Y95" s="4"/>
      <c r="Z95" s="4"/>
      <c r="AA95" s="4"/>
      <c r="AB95" s="4"/>
      <c r="AC95" s="4"/>
      <c r="AD95" s="4"/>
      <c r="AE95" s="4"/>
      <c r="AF95" s="4"/>
      <c r="AG95" s="4"/>
      <c r="AH95" s="4" t="s">
        <v>32</v>
      </c>
      <c r="AI95" s="4"/>
      <c r="AJ95" s="4"/>
      <c r="AK95" s="3"/>
      <c r="AM95" s="5"/>
      <c r="AO95" s="5"/>
      <c r="AR95" s="5"/>
      <c r="AS95" s="5"/>
      <c r="AT95" s="5"/>
      <c r="AU95" s="5"/>
      <c r="AV95" s="5"/>
      <c r="AW95" s="5"/>
      <c r="AX95" s="5"/>
      <c r="AY95" s="5"/>
      <c r="AZ95" s="5"/>
      <c r="BD95" s="5"/>
      <c r="BE95" s="5"/>
      <c r="BJ95" s="5"/>
    </row>
    <row r="96" spans="1:62" ht="61.5" customHeight="1" x14ac:dyDescent="0.25">
      <c r="A96" s="3" t="s">
        <v>4090</v>
      </c>
      <c r="B96" s="3" t="s">
        <v>4089</v>
      </c>
      <c r="C96" s="2" t="s">
        <v>4091</v>
      </c>
      <c r="D96" s="2" t="s">
        <v>4092</v>
      </c>
      <c r="E96" s="2" t="s">
        <v>4093</v>
      </c>
      <c r="F96" s="2" t="s">
        <v>4094</v>
      </c>
      <c r="G96" s="3" t="s">
        <v>14</v>
      </c>
      <c r="H96" s="3" t="s">
        <v>106</v>
      </c>
      <c r="I96" s="2" t="s">
        <v>31</v>
      </c>
      <c r="J96" s="2" t="s">
        <v>2336</v>
      </c>
      <c r="K96" s="2" t="s">
        <v>30</v>
      </c>
      <c r="L96" s="2" t="s">
        <v>28</v>
      </c>
      <c r="M96" s="3" t="s">
        <v>6852</v>
      </c>
      <c r="N96" s="3" t="s">
        <v>32</v>
      </c>
      <c r="O96" s="4" t="s">
        <v>32</v>
      </c>
      <c r="P96" s="4"/>
      <c r="Q96" s="4"/>
      <c r="R96" s="3"/>
      <c r="S96" s="3"/>
      <c r="T96" s="4" t="str">
        <f t="shared" si="1"/>
        <v>Yes</v>
      </c>
      <c r="U96" s="4" t="s">
        <v>32</v>
      </c>
      <c r="V96" s="4" t="s">
        <v>32</v>
      </c>
      <c r="W96" s="4" t="s">
        <v>32</v>
      </c>
      <c r="X96" s="4"/>
      <c r="Y96" s="4"/>
      <c r="Z96" s="4"/>
      <c r="AA96" s="4"/>
      <c r="AB96" s="4" t="s">
        <v>32</v>
      </c>
      <c r="AC96" s="4"/>
      <c r="AD96" s="4"/>
      <c r="AE96" s="4"/>
      <c r="AF96" s="4"/>
      <c r="AG96" s="4"/>
      <c r="AH96" s="4" t="s">
        <v>32</v>
      </c>
      <c r="AI96" s="4"/>
      <c r="AJ96" s="4"/>
      <c r="AK96" s="3"/>
      <c r="AM96" s="5"/>
      <c r="AO96" s="5"/>
      <c r="AR96" s="5"/>
      <c r="AS96" s="5"/>
      <c r="AT96" s="5"/>
      <c r="AU96" s="5"/>
      <c r="AV96" s="5"/>
      <c r="AW96" s="5"/>
      <c r="AX96" s="5"/>
      <c r="AY96" s="5"/>
      <c r="AZ96" s="5"/>
      <c r="BD96" s="5"/>
      <c r="BE96" s="5"/>
      <c r="BJ96" s="5"/>
    </row>
    <row r="97" spans="1:62" ht="61.5" customHeight="1" x14ac:dyDescent="0.25">
      <c r="A97" s="3" t="s">
        <v>1580</v>
      </c>
      <c r="B97" s="3" t="s">
        <v>1579</v>
      </c>
      <c r="C97" s="2" t="s">
        <v>1582</v>
      </c>
      <c r="D97" s="2"/>
      <c r="E97" s="2"/>
      <c r="F97" s="2"/>
      <c r="G97" s="3" t="s">
        <v>1581</v>
      </c>
      <c r="H97" s="3" t="s">
        <v>106</v>
      </c>
      <c r="I97" s="2" t="s">
        <v>31</v>
      </c>
      <c r="J97" s="2" t="s">
        <v>29</v>
      </c>
      <c r="K97" s="2" t="s">
        <v>30</v>
      </c>
      <c r="L97" s="2" t="s">
        <v>267</v>
      </c>
      <c r="M97" s="3" t="s">
        <v>6891</v>
      </c>
      <c r="N97" s="3"/>
      <c r="O97" s="4" t="s">
        <v>32</v>
      </c>
      <c r="P97" s="4"/>
      <c r="Q97" s="4"/>
      <c r="R97" s="3"/>
      <c r="S97" s="3"/>
      <c r="T97" s="4" t="str">
        <f t="shared" si="1"/>
        <v>Yes</v>
      </c>
      <c r="U97" s="4" t="s">
        <v>32</v>
      </c>
      <c r="V97" s="4" t="s">
        <v>32</v>
      </c>
      <c r="W97" s="4" t="s">
        <v>32</v>
      </c>
      <c r="X97" s="4"/>
      <c r="Y97" s="4"/>
      <c r="Z97" s="4"/>
      <c r="AA97" s="4"/>
      <c r="AB97" s="4"/>
      <c r="AC97" s="4"/>
      <c r="AD97" s="4"/>
      <c r="AE97" s="4"/>
      <c r="AF97" s="4"/>
      <c r="AG97" s="4"/>
      <c r="AH97" s="4"/>
      <c r="AI97" s="4"/>
      <c r="AJ97" s="4"/>
      <c r="AK97" s="3"/>
      <c r="AM97" s="5"/>
      <c r="AO97" s="5"/>
      <c r="AR97" s="5"/>
      <c r="AS97" s="5"/>
      <c r="AT97" s="5"/>
      <c r="AU97" s="5"/>
      <c r="AV97" s="5"/>
      <c r="AW97" s="5"/>
      <c r="AX97" s="5"/>
      <c r="AY97" s="5"/>
      <c r="AZ97" s="5"/>
      <c r="BD97" s="5"/>
      <c r="BE97" s="5"/>
      <c r="BJ97" s="5"/>
    </row>
    <row r="98" spans="1:62" ht="61.5" customHeight="1" x14ac:dyDescent="0.25">
      <c r="A98" s="3" t="s">
        <v>1630</v>
      </c>
      <c r="B98" s="3" t="s">
        <v>1629</v>
      </c>
      <c r="C98" s="2" t="s">
        <v>1631</v>
      </c>
      <c r="D98" s="2" t="s">
        <v>1632</v>
      </c>
      <c r="E98" s="2" t="s">
        <v>1633</v>
      </c>
      <c r="F98" s="2" t="s">
        <v>1634</v>
      </c>
      <c r="G98" s="3" t="s">
        <v>107</v>
      </c>
      <c r="H98" s="3" t="s">
        <v>106</v>
      </c>
      <c r="I98" s="2" t="s">
        <v>1636</v>
      </c>
      <c r="J98" s="2" t="s">
        <v>344</v>
      </c>
      <c r="K98" s="2" t="s">
        <v>1635</v>
      </c>
      <c r="L98" s="2" t="s">
        <v>220</v>
      </c>
      <c r="M98" s="3"/>
      <c r="N98" s="3"/>
      <c r="O98" s="4"/>
      <c r="P98" s="4"/>
      <c r="Q98" s="4"/>
      <c r="R98" s="3"/>
      <c r="S98" s="3"/>
      <c r="T98" s="4" t="str">
        <f t="shared" si="1"/>
        <v/>
      </c>
      <c r="U98" s="4"/>
      <c r="V98" s="4"/>
      <c r="W98" s="4"/>
      <c r="X98" s="4"/>
      <c r="Y98" s="4"/>
      <c r="Z98" s="4"/>
      <c r="AA98" s="4"/>
      <c r="AB98" s="4"/>
      <c r="AC98" s="4" t="s">
        <v>32</v>
      </c>
      <c r="AD98" s="4"/>
      <c r="AE98" s="4" t="s">
        <v>32</v>
      </c>
      <c r="AF98" s="4"/>
      <c r="AG98" s="4"/>
      <c r="AH98" s="4"/>
      <c r="AI98" s="4"/>
      <c r="AJ98" s="4"/>
      <c r="AK98" s="3"/>
      <c r="AM98" s="5"/>
      <c r="AO98" s="5"/>
      <c r="AR98" s="5"/>
      <c r="AS98" s="5"/>
      <c r="AT98" s="5"/>
      <c r="AU98" s="5"/>
      <c r="AV98" s="5"/>
      <c r="AW98" s="5"/>
      <c r="AX98" s="5"/>
      <c r="AY98" s="5"/>
      <c r="AZ98" s="5"/>
      <c r="BD98" s="5"/>
      <c r="BE98" s="5"/>
      <c r="BJ98" s="5"/>
    </row>
    <row r="99" spans="1:62" ht="61.5" customHeight="1" x14ac:dyDescent="0.25">
      <c r="A99" s="3" t="s">
        <v>4018</v>
      </c>
      <c r="B99" s="3" t="s">
        <v>4017</v>
      </c>
      <c r="C99" s="2" t="s">
        <v>4019</v>
      </c>
      <c r="D99" s="2" t="s">
        <v>4020</v>
      </c>
      <c r="E99" s="2" t="s">
        <v>4021</v>
      </c>
      <c r="F99" s="2" t="s">
        <v>4022</v>
      </c>
      <c r="G99" s="3" t="s">
        <v>14</v>
      </c>
      <c r="H99" s="3" t="s">
        <v>106</v>
      </c>
      <c r="I99" s="2" t="s">
        <v>31</v>
      </c>
      <c r="J99" s="2" t="s">
        <v>4023</v>
      </c>
      <c r="K99" s="2" t="s">
        <v>30</v>
      </c>
      <c r="L99" s="2" t="s">
        <v>313</v>
      </c>
      <c r="M99" s="3"/>
      <c r="N99" s="3"/>
      <c r="O99" s="4" t="s">
        <v>32</v>
      </c>
      <c r="P99" s="4"/>
      <c r="Q99" s="4"/>
      <c r="R99" s="3"/>
      <c r="S99" s="3"/>
      <c r="T99" s="4" t="str">
        <f t="shared" si="1"/>
        <v>Yes</v>
      </c>
      <c r="U99" s="4" t="s">
        <v>32</v>
      </c>
      <c r="V99" s="4" t="s">
        <v>32</v>
      </c>
      <c r="W99" s="4" t="s">
        <v>32</v>
      </c>
      <c r="X99" s="4"/>
      <c r="Y99" s="4"/>
      <c r="Z99" s="4"/>
      <c r="AA99" s="4"/>
      <c r="AB99" s="4"/>
      <c r="AC99" s="4"/>
      <c r="AD99" s="4"/>
      <c r="AE99" s="4"/>
      <c r="AF99" s="4"/>
      <c r="AG99" s="4"/>
      <c r="AH99" s="4" t="s">
        <v>32</v>
      </c>
      <c r="AI99" s="4"/>
      <c r="AJ99" s="4"/>
      <c r="AK99" s="3"/>
      <c r="AM99" s="5"/>
      <c r="AO99" s="5"/>
      <c r="AR99" s="5"/>
      <c r="AS99" s="5"/>
      <c r="AT99" s="5"/>
      <c r="AU99" s="5"/>
      <c r="AV99" s="5"/>
      <c r="AW99" s="5"/>
      <c r="AX99" s="5"/>
      <c r="AY99" s="5"/>
      <c r="AZ99" s="5"/>
      <c r="BD99" s="5"/>
      <c r="BE99" s="5"/>
      <c r="BJ99" s="5"/>
    </row>
    <row r="100" spans="1:62" ht="61.5" customHeight="1" x14ac:dyDescent="0.25">
      <c r="A100" s="3" t="s">
        <v>2956</v>
      </c>
      <c r="B100" s="3" t="s">
        <v>2955</v>
      </c>
      <c r="C100" s="2" t="s">
        <v>2957</v>
      </c>
      <c r="D100" s="2" t="s">
        <v>2958</v>
      </c>
      <c r="E100" s="2" t="s">
        <v>2959</v>
      </c>
      <c r="F100" s="2" t="s">
        <v>149</v>
      </c>
      <c r="G100" s="3" t="s">
        <v>14</v>
      </c>
      <c r="H100" s="3" t="s">
        <v>13</v>
      </c>
      <c r="I100" s="2" t="s">
        <v>711</v>
      </c>
      <c r="J100" s="2" t="s">
        <v>892</v>
      </c>
      <c r="K100" s="2" t="s">
        <v>2910</v>
      </c>
      <c r="L100" s="2" t="s">
        <v>891</v>
      </c>
      <c r="M100" s="6" t="s">
        <v>2960</v>
      </c>
      <c r="N100" s="3"/>
      <c r="O100" s="4"/>
      <c r="P100" s="4"/>
      <c r="Q100" s="4"/>
      <c r="R100" s="3"/>
      <c r="S100" s="3"/>
      <c r="T100" s="4" t="str">
        <f t="shared" si="1"/>
        <v/>
      </c>
      <c r="U100" s="4"/>
      <c r="V100" s="4"/>
      <c r="W100" s="4"/>
      <c r="X100" s="4"/>
      <c r="Y100" s="4"/>
      <c r="Z100" s="4"/>
      <c r="AA100" s="4"/>
      <c r="AB100" s="4"/>
      <c r="AC100" s="4"/>
      <c r="AD100" s="4"/>
      <c r="AE100" s="4" t="s">
        <v>32</v>
      </c>
      <c r="AF100" s="4"/>
      <c r="AG100" s="4"/>
      <c r="AH100" s="4"/>
      <c r="AI100" s="4"/>
      <c r="AJ100" s="4"/>
      <c r="AK100" s="3"/>
      <c r="AM100" s="5"/>
      <c r="AO100" s="5"/>
      <c r="AR100" s="5"/>
      <c r="AS100" s="5"/>
      <c r="AT100" s="5"/>
      <c r="AU100" s="5"/>
      <c r="AV100" s="5"/>
      <c r="AW100" s="5"/>
      <c r="AX100" s="5"/>
      <c r="AY100" s="5"/>
      <c r="AZ100" s="5"/>
      <c r="BD100" s="5"/>
      <c r="BE100" s="5"/>
      <c r="BJ100" s="5"/>
    </row>
    <row r="101" spans="1:62" ht="61.5" customHeight="1" x14ac:dyDescent="0.25">
      <c r="A101" s="3" t="s">
        <v>1573</v>
      </c>
      <c r="B101" s="3" t="s">
        <v>1572</v>
      </c>
      <c r="C101" s="2" t="s">
        <v>1574</v>
      </c>
      <c r="D101" s="2" t="s">
        <v>1575</v>
      </c>
      <c r="E101" s="2" t="s">
        <v>1576</v>
      </c>
      <c r="F101" s="2" t="s">
        <v>1577</v>
      </c>
      <c r="G101" s="3" t="s">
        <v>14</v>
      </c>
      <c r="H101" s="3" t="s">
        <v>106</v>
      </c>
      <c r="I101" s="2" t="s">
        <v>31</v>
      </c>
      <c r="J101" s="2" t="s">
        <v>1578</v>
      </c>
      <c r="K101" s="2" t="s">
        <v>1362</v>
      </c>
      <c r="L101" s="2" t="s">
        <v>28</v>
      </c>
      <c r="M101" s="3"/>
      <c r="N101" s="3"/>
      <c r="O101" s="4"/>
      <c r="P101" s="4"/>
      <c r="Q101" s="4"/>
      <c r="R101" s="3"/>
      <c r="S101" s="3"/>
      <c r="T101" s="4" t="str">
        <f t="shared" si="1"/>
        <v/>
      </c>
      <c r="U101" s="4"/>
      <c r="V101" s="4"/>
      <c r="W101" s="4"/>
      <c r="X101" s="4"/>
      <c r="Y101" s="4"/>
      <c r="Z101" s="4"/>
      <c r="AA101" s="4"/>
      <c r="AB101" s="4"/>
      <c r="AC101" s="4" t="s">
        <v>32</v>
      </c>
      <c r="AD101" s="4"/>
      <c r="AE101" s="4" t="s">
        <v>32</v>
      </c>
      <c r="AF101" s="4"/>
      <c r="AG101" s="4"/>
      <c r="AH101" s="4"/>
      <c r="AI101" s="4"/>
      <c r="AJ101" s="4"/>
      <c r="AK101" s="3"/>
      <c r="AM101" s="5"/>
      <c r="AO101" s="5"/>
      <c r="AR101" s="5"/>
      <c r="AS101" s="5"/>
      <c r="AT101" s="5"/>
      <c r="AU101" s="5"/>
      <c r="AV101" s="5"/>
      <c r="AW101" s="5"/>
      <c r="AX101" s="5"/>
      <c r="AY101" s="5"/>
      <c r="AZ101" s="5"/>
      <c r="BD101" s="5"/>
      <c r="BE101" s="5"/>
      <c r="BJ101" s="5"/>
    </row>
    <row r="102" spans="1:62" ht="61.5" customHeight="1" x14ac:dyDescent="0.25">
      <c r="A102" s="3" t="s">
        <v>2019</v>
      </c>
      <c r="B102" s="3" t="s">
        <v>2018</v>
      </c>
      <c r="C102" s="2" t="s">
        <v>2020</v>
      </c>
      <c r="D102" s="2" t="s">
        <v>2021</v>
      </c>
      <c r="E102" s="2" t="s">
        <v>2016</v>
      </c>
      <c r="F102" s="2" t="s">
        <v>2022</v>
      </c>
      <c r="G102" s="3" t="s">
        <v>14</v>
      </c>
      <c r="H102" s="3" t="s">
        <v>13</v>
      </c>
      <c r="I102" s="2" t="s">
        <v>1571</v>
      </c>
      <c r="J102" s="2" t="s">
        <v>188</v>
      </c>
      <c r="K102" s="2" t="s">
        <v>20</v>
      </c>
      <c r="L102" s="2" t="s">
        <v>60</v>
      </c>
      <c r="M102" s="3"/>
      <c r="N102" s="3"/>
      <c r="O102" s="4" t="s">
        <v>32</v>
      </c>
      <c r="P102" s="4"/>
      <c r="Q102" s="4"/>
      <c r="R102" s="3"/>
      <c r="S102" s="3"/>
      <c r="T102" s="4" t="str">
        <f t="shared" si="1"/>
        <v>Yes</v>
      </c>
      <c r="U102" s="4"/>
      <c r="V102" s="4"/>
      <c r="W102" s="4"/>
      <c r="X102" s="4"/>
      <c r="Y102" s="4"/>
      <c r="Z102" s="4"/>
      <c r="AA102" s="4"/>
      <c r="AB102" s="4"/>
      <c r="AC102" s="4"/>
      <c r="AD102" s="4"/>
      <c r="AE102" s="4"/>
      <c r="AF102" s="4"/>
      <c r="AG102" s="4"/>
      <c r="AH102" s="4"/>
      <c r="AI102" s="4"/>
      <c r="AJ102" s="4"/>
      <c r="AK102" s="3"/>
      <c r="AM102" s="5"/>
      <c r="AO102" s="5"/>
      <c r="AR102" s="5"/>
      <c r="AS102" s="5"/>
      <c r="AT102" s="5"/>
      <c r="AU102" s="5"/>
      <c r="AV102" s="5"/>
      <c r="AW102" s="5"/>
      <c r="AX102" s="5"/>
      <c r="AY102" s="5"/>
      <c r="AZ102" s="5"/>
      <c r="BD102" s="5"/>
      <c r="BE102" s="5"/>
      <c r="BJ102" s="5"/>
    </row>
    <row r="103" spans="1:62" ht="61.5" customHeight="1" x14ac:dyDescent="0.25">
      <c r="A103" s="3" t="s">
        <v>2657</v>
      </c>
      <c r="B103" s="3" t="s">
        <v>2656</v>
      </c>
      <c r="C103" s="2" t="s">
        <v>2658</v>
      </c>
      <c r="D103" s="2" t="s">
        <v>2659</v>
      </c>
      <c r="E103" s="2" t="s">
        <v>2660</v>
      </c>
      <c r="F103" s="2" t="s">
        <v>2661</v>
      </c>
      <c r="G103" s="3" t="s">
        <v>14</v>
      </c>
      <c r="H103" s="3" t="s">
        <v>106</v>
      </c>
      <c r="I103" s="2" t="s">
        <v>711</v>
      </c>
      <c r="J103" s="2" t="s">
        <v>80</v>
      </c>
      <c r="K103" s="2" t="s">
        <v>763</v>
      </c>
      <c r="L103" s="2" t="s">
        <v>855</v>
      </c>
      <c r="M103" s="3" t="s">
        <v>764</v>
      </c>
      <c r="N103" s="3"/>
      <c r="O103" s="4"/>
      <c r="P103" s="4"/>
      <c r="Q103" s="4"/>
      <c r="R103" s="3"/>
      <c r="S103" s="3"/>
      <c r="T103" s="4" t="str">
        <f t="shared" si="1"/>
        <v/>
      </c>
      <c r="U103" s="4"/>
      <c r="V103" s="4"/>
      <c r="W103" s="4"/>
      <c r="X103" s="4"/>
      <c r="Y103" s="4"/>
      <c r="Z103" s="4"/>
      <c r="AA103" s="4"/>
      <c r="AB103" s="4"/>
      <c r="AC103" s="4" t="s">
        <v>32</v>
      </c>
      <c r="AD103" s="4"/>
      <c r="AE103" s="4" t="s">
        <v>32</v>
      </c>
      <c r="AF103" s="4"/>
      <c r="AG103" s="4"/>
      <c r="AH103" s="4"/>
      <c r="AI103" s="4"/>
      <c r="AJ103" s="4"/>
      <c r="AK103" s="3"/>
      <c r="AM103" s="5"/>
      <c r="AO103" s="5"/>
      <c r="AR103" s="5"/>
      <c r="AS103" s="5"/>
      <c r="AT103" s="5"/>
      <c r="AU103" s="5"/>
      <c r="AV103" s="5"/>
      <c r="AW103" s="5"/>
      <c r="AX103" s="5"/>
      <c r="AY103" s="5"/>
      <c r="AZ103" s="5"/>
      <c r="BD103" s="5"/>
      <c r="BE103" s="5"/>
      <c r="BJ103" s="5"/>
    </row>
    <row r="104" spans="1:62" ht="61.5" customHeight="1" x14ac:dyDescent="0.25">
      <c r="A104" s="3" t="s">
        <v>2607</v>
      </c>
      <c r="B104" s="3" t="s">
        <v>2606</v>
      </c>
      <c r="C104" s="2" t="s">
        <v>2608</v>
      </c>
      <c r="D104" s="2" t="s">
        <v>2609</v>
      </c>
      <c r="E104" s="2" t="s">
        <v>2610</v>
      </c>
      <c r="F104" s="2" t="s">
        <v>2611</v>
      </c>
      <c r="G104" s="3" t="s">
        <v>14</v>
      </c>
      <c r="H104" s="3" t="s">
        <v>106</v>
      </c>
      <c r="I104" s="2" t="s">
        <v>711</v>
      </c>
      <c r="J104" s="2" t="s">
        <v>549</v>
      </c>
      <c r="K104" s="2" t="s">
        <v>30</v>
      </c>
      <c r="L104" s="2" t="s">
        <v>814</v>
      </c>
      <c r="M104" s="3" t="s">
        <v>391</v>
      </c>
      <c r="N104" s="3"/>
      <c r="O104" s="4"/>
      <c r="P104" s="4"/>
      <c r="Q104" s="4"/>
      <c r="R104" s="3"/>
      <c r="S104" s="3"/>
      <c r="T104" s="4" t="str">
        <f t="shared" si="1"/>
        <v/>
      </c>
      <c r="U104" s="4"/>
      <c r="V104" s="4"/>
      <c r="W104" s="4"/>
      <c r="X104" s="4"/>
      <c r="Y104" s="4"/>
      <c r="Z104" s="4"/>
      <c r="AA104" s="4"/>
      <c r="AB104" s="4"/>
      <c r="AC104" s="4"/>
      <c r="AD104" s="4"/>
      <c r="AE104" s="4" t="s">
        <v>32</v>
      </c>
      <c r="AF104" s="4"/>
      <c r="AG104" s="4"/>
      <c r="AH104" s="4"/>
      <c r="AI104" s="4"/>
      <c r="AJ104" s="4"/>
      <c r="AK104" s="3"/>
      <c r="AM104" s="5"/>
      <c r="AO104" s="5"/>
      <c r="AR104" s="5"/>
      <c r="AS104" s="5"/>
      <c r="AT104" s="5"/>
      <c r="AU104" s="5"/>
      <c r="AV104" s="5"/>
      <c r="AW104" s="5"/>
      <c r="AX104" s="5"/>
      <c r="AY104" s="5"/>
      <c r="AZ104" s="5"/>
      <c r="BD104" s="5"/>
      <c r="BE104" s="5"/>
      <c r="BJ104" s="5"/>
    </row>
    <row r="105" spans="1:62" ht="61.5" customHeight="1" x14ac:dyDescent="0.25">
      <c r="A105" s="3" t="s">
        <v>809</v>
      </c>
      <c r="B105" s="3" t="s">
        <v>808</v>
      </c>
      <c r="C105" s="2" t="s">
        <v>810</v>
      </c>
      <c r="D105" s="2" t="s">
        <v>811</v>
      </c>
      <c r="E105" s="2" t="s">
        <v>812</v>
      </c>
      <c r="F105" s="2" t="s">
        <v>813</v>
      </c>
      <c r="G105" s="3" t="s">
        <v>14</v>
      </c>
      <c r="H105" s="3" t="s">
        <v>106</v>
      </c>
      <c r="I105" s="2" t="s">
        <v>711</v>
      </c>
      <c r="J105" s="2" t="s">
        <v>549</v>
      </c>
      <c r="K105" s="2" t="s">
        <v>30</v>
      </c>
      <c r="L105" s="2" t="s">
        <v>814</v>
      </c>
      <c r="M105" s="3" t="s">
        <v>391</v>
      </c>
      <c r="N105" s="3"/>
      <c r="O105" s="4"/>
      <c r="P105" s="4"/>
      <c r="Q105" s="4"/>
      <c r="R105" s="3"/>
      <c r="S105" s="3"/>
      <c r="T105" s="4" t="str">
        <f t="shared" si="1"/>
        <v/>
      </c>
      <c r="U105" s="4"/>
      <c r="V105" s="4"/>
      <c r="W105" s="4"/>
      <c r="X105" s="4"/>
      <c r="Y105" s="4"/>
      <c r="Z105" s="4"/>
      <c r="AA105" s="4"/>
      <c r="AB105" s="4"/>
      <c r="AC105" s="4" t="s">
        <v>32</v>
      </c>
      <c r="AD105" s="4"/>
      <c r="AE105" s="4" t="s">
        <v>32</v>
      </c>
      <c r="AF105" s="4"/>
      <c r="AG105" s="4"/>
      <c r="AH105" s="4"/>
      <c r="AI105" s="4"/>
      <c r="AJ105" s="4"/>
      <c r="AK105" s="3"/>
      <c r="AM105" s="5"/>
      <c r="AO105" s="5"/>
      <c r="AR105" s="5"/>
      <c r="AS105" s="5"/>
      <c r="AT105" s="5"/>
      <c r="AU105" s="5"/>
      <c r="AV105" s="5"/>
      <c r="AW105" s="5"/>
      <c r="AX105" s="5"/>
      <c r="AY105" s="5"/>
      <c r="AZ105" s="5"/>
      <c r="BD105" s="5"/>
      <c r="BE105" s="5"/>
      <c r="BJ105" s="5"/>
    </row>
    <row r="106" spans="1:62" ht="61.5" customHeight="1" x14ac:dyDescent="0.25">
      <c r="A106" s="3" t="s">
        <v>821</v>
      </c>
      <c r="B106" s="3" t="s">
        <v>820</v>
      </c>
      <c r="C106" s="2" t="s">
        <v>822</v>
      </c>
      <c r="D106" s="2" t="s">
        <v>823</v>
      </c>
      <c r="E106" s="2" t="s">
        <v>824</v>
      </c>
      <c r="F106" s="2" t="s">
        <v>825</v>
      </c>
      <c r="G106" s="3" t="s">
        <v>14</v>
      </c>
      <c r="H106" s="3" t="s">
        <v>106</v>
      </c>
      <c r="I106" s="2" t="s">
        <v>711</v>
      </c>
      <c r="J106" s="2" t="s">
        <v>549</v>
      </c>
      <c r="K106" s="2" t="s">
        <v>315</v>
      </c>
      <c r="L106" s="2" t="s">
        <v>814</v>
      </c>
      <c r="M106" s="3" t="s">
        <v>391</v>
      </c>
      <c r="N106" s="3"/>
      <c r="O106" s="4"/>
      <c r="P106" s="4"/>
      <c r="Q106" s="4"/>
      <c r="R106" s="3"/>
      <c r="S106" s="3"/>
      <c r="T106" s="4" t="str">
        <f t="shared" si="1"/>
        <v/>
      </c>
      <c r="U106" s="4"/>
      <c r="V106" s="4"/>
      <c r="W106" s="4"/>
      <c r="X106" s="4"/>
      <c r="Y106" s="4"/>
      <c r="Z106" s="4"/>
      <c r="AA106" s="4"/>
      <c r="AB106" s="4"/>
      <c r="AC106" s="4"/>
      <c r="AD106" s="4"/>
      <c r="AE106" s="4" t="s">
        <v>32</v>
      </c>
      <c r="AF106" s="4"/>
      <c r="AG106" s="4"/>
      <c r="AH106" s="4"/>
      <c r="AI106" s="4"/>
      <c r="AJ106" s="4"/>
      <c r="AK106" s="3"/>
      <c r="AM106" s="5"/>
      <c r="AO106" s="5"/>
      <c r="AR106" s="5"/>
      <c r="AS106" s="5"/>
      <c r="AT106" s="5"/>
      <c r="AU106" s="5"/>
      <c r="AV106" s="5"/>
      <c r="AW106" s="5"/>
      <c r="AX106" s="5"/>
      <c r="AY106" s="5"/>
      <c r="AZ106" s="5"/>
      <c r="BD106" s="5"/>
      <c r="BE106" s="5"/>
      <c r="BJ106" s="5"/>
    </row>
    <row r="107" spans="1:62" ht="61.5" customHeight="1" x14ac:dyDescent="0.25">
      <c r="A107" s="3" t="s">
        <v>2613</v>
      </c>
      <c r="B107" s="3" t="s">
        <v>2612</v>
      </c>
      <c r="C107" s="2" t="s">
        <v>2614</v>
      </c>
      <c r="D107" s="2" t="s">
        <v>2615</v>
      </c>
      <c r="E107" s="2" t="s">
        <v>2610</v>
      </c>
      <c r="F107" s="2" t="s">
        <v>149</v>
      </c>
      <c r="G107" s="3" t="s">
        <v>14</v>
      </c>
      <c r="H107" s="3" t="s">
        <v>106</v>
      </c>
      <c r="I107" s="2" t="s">
        <v>711</v>
      </c>
      <c r="J107" s="2" t="s">
        <v>549</v>
      </c>
      <c r="K107" s="2" t="s">
        <v>30</v>
      </c>
      <c r="L107" s="2" t="s">
        <v>814</v>
      </c>
      <c r="M107" s="3" t="s">
        <v>391</v>
      </c>
      <c r="N107" s="3"/>
      <c r="O107" s="4"/>
      <c r="P107" s="4"/>
      <c r="Q107" s="4"/>
      <c r="R107" s="3"/>
      <c r="S107" s="3"/>
      <c r="T107" s="4" t="str">
        <f t="shared" si="1"/>
        <v/>
      </c>
      <c r="U107" s="4"/>
      <c r="V107" s="4"/>
      <c r="W107" s="4"/>
      <c r="X107" s="4"/>
      <c r="Y107" s="4"/>
      <c r="Z107" s="4"/>
      <c r="AA107" s="4"/>
      <c r="AB107" s="4"/>
      <c r="AC107" s="4"/>
      <c r="AD107" s="4"/>
      <c r="AE107" s="4" t="s">
        <v>32</v>
      </c>
      <c r="AF107" s="4"/>
      <c r="AG107" s="4"/>
      <c r="AH107" s="4"/>
      <c r="AI107" s="4"/>
      <c r="AJ107" s="4"/>
      <c r="AK107" s="3"/>
      <c r="AM107" s="5"/>
      <c r="AO107" s="5"/>
      <c r="AR107" s="5"/>
      <c r="AS107" s="5"/>
      <c r="AT107" s="5"/>
      <c r="AU107" s="5"/>
      <c r="AV107" s="5"/>
      <c r="AW107" s="5"/>
      <c r="AX107" s="5"/>
      <c r="AY107" s="5"/>
      <c r="AZ107" s="5"/>
      <c r="BD107" s="5"/>
      <c r="BE107" s="5"/>
      <c r="BJ107" s="5"/>
    </row>
    <row r="108" spans="1:62" ht="61.5" customHeight="1" x14ac:dyDescent="0.25">
      <c r="A108" s="3" t="s">
        <v>257</v>
      </c>
      <c r="B108" s="3" t="s">
        <v>256</v>
      </c>
      <c r="C108" s="2" t="s">
        <v>258</v>
      </c>
      <c r="D108" s="2" t="s">
        <v>259</v>
      </c>
      <c r="E108" s="2" t="s">
        <v>260</v>
      </c>
      <c r="F108" s="2" t="s">
        <v>261</v>
      </c>
      <c r="G108" s="3" t="s">
        <v>14</v>
      </c>
      <c r="H108" s="3" t="s">
        <v>13</v>
      </c>
      <c r="I108" s="2" t="s">
        <v>265</v>
      </c>
      <c r="J108" s="2" t="s">
        <v>263</v>
      </c>
      <c r="K108" s="2" t="s">
        <v>264</v>
      </c>
      <c r="L108" s="2" t="s">
        <v>262</v>
      </c>
      <c r="M108" s="3" t="s">
        <v>266</v>
      </c>
      <c r="N108" s="3"/>
      <c r="O108" s="4"/>
      <c r="P108" s="4"/>
      <c r="Q108" s="4"/>
      <c r="R108" s="3"/>
      <c r="S108" s="3"/>
      <c r="T108" s="4" t="str">
        <f t="shared" si="1"/>
        <v/>
      </c>
      <c r="U108" s="4"/>
      <c r="V108" s="4"/>
      <c r="W108" s="4"/>
      <c r="X108" s="4"/>
      <c r="Y108" s="4"/>
      <c r="Z108" s="4"/>
      <c r="AA108" s="4"/>
      <c r="AB108" s="4"/>
      <c r="AC108" s="4" t="s">
        <v>32</v>
      </c>
      <c r="AD108" s="4"/>
      <c r="AE108" s="4" t="s">
        <v>32</v>
      </c>
      <c r="AF108" s="4"/>
      <c r="AG108" s="4"/>
      <c r="AH108" s="4"/>
      <c r="AI108" s="4"/>
      <c r="AJ108" s="4"/>
      <c r="AK108" s="3"/>
      <c r="AM108" s="5"/>
      <c r="AO108" s="5"/>
      <c r="AR108" s="5"/>
      <c r="AS108" s="5"/>
      <c r="AT108" s="5"/>
      <c r="AU108" s="5"/>
      <c r="AV108" s="5"/>
      <c r="AW108" s="5"/>
      <c r="AX108" s="5"/>
      <c r="AY108" s="5"/>
      <c r="AZ108" s="5"/>
      <c r="BD108" s="5"/>
      <c r="BE108" s="5"/>
      <c r="BJ108" s="5"/>
    </row>
    <row r="109" spans="1:62" ht="61.5" customHeight="1" x14ac:dyDescent="0.25">
      <c r="A109" s="3" t="s">
        <v>758</v>
      </c>
      <c r="B109" s="3" t="s">
        <v>757</v>
      </c>
      <c r="C109" s="2" t="s">
        <v>759</v>
      </c>
      <c r="D109" s="2" t="s">
        <v>760</v>
      </c>
      <c r="E109" s="2" t="s">
        <v>761</v>
      </c>
      <c r="F109" s="2" t="s">
        <v>762</v>
      </c>
      <c r="G109" s="3" t="s">
        <v>14</v>
      </c>
      <c r="H109" s="3" t="s">
        <v>106</v>
      </c>
      <c r="I109" s="2" t="s">
        <v>711</v>
      </c>
      <c r="J109" s="2" t="s">
        <v>586</v>
      </c>
      <c r="K109" s="2" t="s">
        <v>763</v>
      </c>
      <c r="L109" s="2" t="s">
        <v>536</v>
      </c>
      <c r="M109" s="3" t="s">
        <v>764</v>
      </c>
      <c r="N109" s="3"/>
      <c r="O109" s="4"/>
      <c r="P109" s="4"/>
      <c r="Q109" s="4"/>
      <c r="R109" s="3"/>
      <c r="S109" s="3"/>
      <c r="T109" s="4" t="str">
        <f t="shared" si="1"/>
        <v/>
      </c>
      <c r="U109" s="4"/>
      <c r="V109" s="4" t="s">
        <v>32</v>
      </c>
      <c r="W109" s="4"/>
      <c r="X109" s="4"/>
      <c r="Y109" s="4"/>
      <c r="Z109" s="4"/>
      <c r="AA109" s="4"/>
      <c r="AB109" s="4"/>
      <c r="AC109" s="4" t="s">
        <v>32</v>
      </c>
      <c r="AD109" s="4"/>
      <c r="AE109" s="4" t="s">
        <v>32</v>
      </c>
      <c r="AF109" s="4"/>
      <c r="AG109" s="4"/>
      <c r="AH109" s="4"/>
      <c r="AI109" s="4"/>
      <c r="AJ109" s="4"/>
      <c r="AK109" s="3"/>
      <c r="AM109" s="5"/>
      <c r="AO109" s="5"/>
      <c r="AR109" s="5"/>
      <c r="AS109" s="5"/>
      <c r="AT109" s="5"/>
      <c r="AU109" s="5"/>
      <c r="AV109" s="5"/>
      <c r="AW109" s="5"/>
      <c r="AX109" s="5"/>
      <c r="AY109" s="5"/>
      <c r="AZ109" s="5"/>
      <c r="BD109" s="5"/>
      <c r="BE109" s="5"/>
      <c r="BJ109" s="5"/>
    </row>
    <row r="110" spans="1:62" ht="61.5" customHeight="1" x14ac:dyDescent="0.25">
      <c r="A110" s="3" t="s">
        <v>2663</v>
      </c>
      <c r="B110" s="3" t="s">
        <v>2662</v>
      </c>
      <c r="C110" s="2" t="s">
        <v>2664</v>
      </c>
      <c r="D110" s="2" t="s">
        <v>2665</v>
      </c>
      <c r="E110" s="2" t="s">
        <v>2666</v>
      </c>
      <c r="F110" s="2" t="s">
        <v>1159</v>
      </c>
      <c r="G110" s="3" t="s">
        <v>14</v>
      </c>
      <c r="H110" s="3" t="s">
        <v>106</v>
      </c>
      <c r="I110" s="2" t="s">
        <v>711</v>
      </c>
      <c r="J110" s="2" t="s">
        <v>242</v>
      </c>
      <c r="K110" s="2" t="s">
        <v>763</v>
      </c>
      <c r="L110" s="2" t="s">
        <v>98</v>
      </c>
      <c r="M110" s="3"/>
      <c r="N110" s="3"/>
      <c r="O110" s="4"/>
      <c r="P110" s="4"/>
      <c r="Q110" s="4"/>
      <c r="R110" s="3"/>
      <c r="S110" s="3"/>
      <c r="T110" s="4" t="str">
        <f t="shared" si="1"/>
        <v/>
      </c>
      <c r="U110" s="4"/>
      <c r="V110" s="4"/>
      <c r="W110" s="4"/>
      <c r="X110" s="4"/>
      <c r="Y110" s="4"/>
      <c r="Z110" s="4"/>
      <c r="AA110" s="4"/>
      <c r="AB110" s="4"/>
      <c r="AC110" s="4"/>
      <c r="AD110" s="4"/>
      <c r="AE110" s="4" t="s">
        <v>32</v>
      </c>
      <c r="AF110" s="4"/>
      <c r="AG110" s="4"/>
      <c r="AH110" s="4"/>
      <c r="AI110" s="4"/>
      <c r="AJ110" s="4"/>
      <c r="AK110" s="3"/>
      <c r="AM110" s="5"/>
      <c r="AO110" s="5"/>
      <c r="AR110" s="5"/>
      <c r="AS110" s="5"/>
      <c r="AT110" s="5"/>
      <c r="AU110" s="5"/>
      <c r="AV110" s="5"/>
      <c r="AW110" s="5"/>
      <c r="AX110" s="5"/>
      <c r="AY110" s="5"/>
      <c r="AZ110" s="5"/>
      <c r="BD110" s="5"/>
      <c r="BE110" s="5"/>
      <c r="BJ110" s="5"/>
    </row>
    <row r="111" spans="1:62" ht="61.5" customHeight="1" x14ac:dyDescent="0.25">
      <c r="A111" s="3" t="s">
        <v>766</v>
      </c>
      <c r="B111" s="3" t="s">
        <v>765</v>
      </c>
      <c r="C111" s="2" t="s">
        <v>767</v>
      </c>
      <c r="D111" s="2" t="s">
        <v>768</v>
      </c>
      <c r="E111" s="2" t="s">
        <v>769</v>
      </c>
      <c r="F111" s="2" t="s">
        <v>770</v>
      </c>
      <c r="G111" s="3" t="s">
        <v>14</v>
      </c>
      <c r="H111" s="3" t="s">
        <v>13</v>
      </c>
      <c r="I111" s="2" t="s">
        <v>711</v>
      </c>
      <c r="J111" s="2" t="s">
        <v>596</v>
      </c>
      <c r="K111" s="2" t="s">
        <v>771</v>
      </c>
      <c r="L111" s="2" t="s">
        <v>735</v>
      </c>
      <c r="M111" s="3" t="s">
        <v>764</v>
      </c>
      <c r="N111" s="3"/>
      <c r="O111" s="4"/>
      <c r="P111" s="4"/>
      <c r="Q111" s="4" t="s">
        <v>32</v>
      </c>
      <c r="R111" s="3"/>
      <c r="S111" s="3"/>
      <c r="T111" s="4" t="str">
        <f t="shared" si="1"/>
        <v>Yes</v>
      </c>
      <c r="U111" s="4"/>
      <c r="V111" s="4" t="s">
        <v>32</v>
      </c>
      <c r="W111" s="4"/>
      <c r="X111" s="4"/>
      <c r="Y111" s="4"/>
      <c r="Z111" s="4"/>
      <c r="AA111" s="4"/>
      <c r="AB111" s="4"/>
      <c r="AC111" s="4"/>
      <c r="AD111" s="4"/>
      <c r="AE111" s="4" t="s">
        <v>32</v>
      </c>
      <c r="AF111" s="4"/>
      <c r="AG111" s="4"/>
      <c r="AH111" s="4"/>
      <c r="AI111" s="4"/>
      <c r="AJ111" s="4"/>
      <c r="AK111" s="3"/>
      <c r="AM111" s="5"/>
      <c r="AO111" s="5"/>
      <c r="AR111" s="5"/>
      <c r="AS111" s="5"/>
      <c r="AT111" s="5"/>
      <c r="AU111" s="5"/>
      <c r="AV111" s="5"/>
      <c r="AW111" s="5"/>
      <c r="AX111" s="5"/>
      <c r="AY111" s="5"/>
      <c r="AZ111" s="5"/>
      <c r="BD111" s="5"/>
      <c r="BE111" s="5"/>
      <c r="BJ111" s="5"/>
    </row>
    <row r="112" spans="1:62" ht="61.5" customHeight="1" x14ac:dyDescent="0.25">
      <c r="A112" s="3" t="s">
        <v>773</v>
      </c>
      <c r="B112" s="3" t="s">
        <v>772</v>
      </c>
      <c r="C112" s="2" t="s">
        <v>774</v>
      </c>
      <c r="D112" s="2" t="s">
        <v>775</v>
      </c>
      <c r="E112" s="2" t="s">
        <v>776</v>
      </c>
      <c r="F112" s="2" t="s">
        <v>777</v>
      </c>
      <c r="G112" s="3" t="s">
        <v>14</v>
      </c>
      <c r="H112" s="3" t="s">
        <v>106</v>
      </c>
      <c r="I112" s="2" t="s">
        <v>711</v>
      </c>
      <c r="J112" s="2" t="s">
        <v>80</v>
      </c>
      <c r="K112" s="2" t="s">
        <v>763</v>
      </c>
      <c r="L112" s="2" t="s">
        <v>536</v>
      </c>
      <c r="M112" s="3" t="s">
        <v>764</v>
      </c>
      <c r="N112" s="3"/>
      <c r="O112" s="4"/>
      <c r="P112" s="4"/>
      <c r="Q112" s="4"/>
      <c r="R112" s="3"/>
      <c r="S112" s="3"/>
      <c r="T112" s="4" t="str">
        <f t="shared" si="1"/>
        <v/>
      </c>
      <c r="U112" s="4"/>
      <c r="V112" s="4"/>
      <c r="W112" s="4"/>
      <c r="X112" s="4"/>
      <c r="Y112" s="4"/>
      <c r="Z112" s="4"/>
      <c r="AA112" s="4"/>
      <c r="AB112" s="4"/>
      <c r="AC112" s="4" t="s">
        <v>32</v>
      </c>
      <c r="AD112" s="4"/>
      <c r="AE112" s="4" t="s">
        <v>32</v>
      </c>
      <c r="AF112" s="4"/>
      <c r="AG112" s="4"/>
      <c r="AH112" s="4"/>
      <c r="AI112" s="4"/>
      <c r="AJ112" s="4"/>
      <c r="AK112" s="3"/>
      <c r="AM112" s="5"/>
      <c r="AO112" s="5"/>
      <c r="AR112" s="5"/>
      <c r="AS112" s="5"/>
      <c r="AT112" s="5"/>
      <c r="AU112" s="5"/>
      <c r="AV112" s="5"/>
      <c r="AW112" s="5"/>
      <c r="AX112" s="5"/>
      <c r="AY112" s="5"/>
      <c r="AZ112" s="5"/>
      <c r="BD112" s="5"/>
      <c r="BE112" s="5"/>
      <c r="BJ112" s="5"/>
    </row>
    <row r="113" spans="1:62" ht="61.5" customHeight="1" x14ac:dyDescent="0.25">
      <c r="A113" s="3" t="s">
        <v>2191</v>
      </c>
      <c r="B113" s="3" t="s">
        <v>2190</v>
      </c>
      <c r="C113" s="2" t="s">
        <v>2192</v>
      </c>
      <c r="D113" s="2" t="s">
        <v>2193</v>
      </c>
      <c r="E113" s="2" t="s">
        <v>2194</v>
      </c>
      <c r="F113" s="2" t="s">
        <v>2195</v>
      </c>
      <c r="G113" s="3" t="s">
        <v>107</v>
      </c>
      <c r="H113" s="3" t="s">
        <v>106</v>
      </c>
      <c r="I113" s="2" t="s">
        <v>112</v>
      </c>
      <c r="J113" s="2" t="s">
        <v>172</v>
      </c>
      <c r="K113" s="2" t="s">
        <v>30</v>
      </c>
      <c r="L113" s="2" t="s">
        <v>98</v>
      </c>
      <c r="M113" s="3"/>
      <c r="N113" s="3"/>
      <c r="O113" s="4"/>
      <c r="P113" s="4"/>
      <c r="Q113" s="4"/>
      <c r="R113" s="3"/>
      <c r="S113" s="3"/>
      <c r="T113" s="4" t="str">
        <f t="shared" si="1"/>
        <v/>
      </c>
      <c r="U113" s="4"/>
      <c r="V113" s="4"/>
      <c r="W113" s="4"/>
      <c r="X113" s="4"/>
      <c r="Y113" s="4"/>
      <c r="Z113" s="4"/>
      <c r="AA113" s="4"/>
      <c r="AB113" s="4"/>
      <c r="AC113" s="4"/>
      <c r="AD113" s="4"/>
      <c r="AE113" s="4"/>
      <c r="AF113" s="4"/>
      <c r="AG113" s="4" t="s">
        <v>32</v>
      </c>
      <c r="AH113" s="4"/>
      <c r="AI113" s="4" t="s">
        <v>32</v>
      </c>
      <c r="AJ113" s="4"/>
      <c r="AK113" s="3"/>
      <c r="AM113" s="5"/>
      <c r="AO113" s="5"/>
      <c r="AR113" s="5"/>
      <c r="AS113" s="5"/>
      <c r="AT113" s="5"/>
      <c r="AU113" s="5"/>
      <c r="AV113" s="5"/>
      <c r="AW113" s="5"/>
      <c r="AX113" s="5"/>
      <c r="AY113" s="5"/>
      <c r="AZ113" s="5"/>
      <c r="BD113" s="5"/>
      <c r="BE113" s="5"/>
      <c r="BJ113" s="5"/>
    </row>
    <row r="114" spans="1:62" ht="61.5" customHeight="1" x14ac:dyDescent="0.25">
      <c r="A114" s="3" t="s">
        <v>4344</v>
      </c>
      <c r="B114" s="3" t="s">
        <v>4343</v>
      </c>
      <c r="C114" s="2" t="s">
        <v>4345</v>
      </c>
      <c r="D114" s="2" t="s">
        <v>4346</v>
      </c>
      <c r="E114" s="2" t="s">
        <v>171</v>
      </c>
      <c r="F114" s="2" t="s">
        <v>1159</v>
      </c>
      <c r="G114" s="3" t="s">
        <v>107</v>
      </c>
      <c r="H114" s="3" t="s">
        <v>106</v>
      </c>
      <c r="I114" s="2" t="s">
        <v>112</v>
      </c>
      <c r="J114" s="2" t="s">
        <v>2156</v>
      </c>
      <c r="K114" s="2" t="s">
        <v>1362</v>
      </c>
      <c r="L114" s="2" t="s">
        <v>98</v>
      </c>
      <c r="M114" s="3" t="s">
        <v>6850</v>
      </c>
      <c r="N114" s="3"/>
      <c r="O114" s="4"/>
      <c r="P114" s="4"/>
      <c r="Q114" s="4"/>
      <c r="R114" s="3" t="s">
        <v>32</v>
      </c>
      <c r="S114" s="3"/>
      <c r="T114" s="4" t="str">
        <f t="shared" si="1"/>
        <v>Yes</v>
      </c>
      <c r="U114" s="4"/>
      <c r="V114" s="4"/>
      <c r="W114" s="4"/>
      <c r="X114" s="4"/>
      <c r="Y114" s="4"/>
      <c r="Z114" s="4"/>
      <c r="AA114" s="4"/>
      <c r="AB114" s="4"/>
      <c r="AC114" s="4"/>
      <c r="AD114" s="4"/>
      <c r="AE114" s="4"/>
      <c r="AF114" s="4"/>
      <c r="AG114" s="4" t="s">
        <v>32</v>
      </c>
      <c r="AH114" s="4"/>
      <c r="AI114" s="4" t="s">
        <v>32</v>
      </c>
      <c r="AJ114" s="4"/>
      <c r="AK114" s="3"/>
      <c r="AM114" s="5"/>
      <c r="AO114" s="5"/>
      <c r="AR114" s="5"/>
      <c r="AS114" s="5"/>
      <c r="AT114" s="5"/>
      <c r="AU114" s="5"/>
      <c r="AV114" s="5"/>
      <c r="AW114" s="5"/>
      <c r="AX114" s="5"/>
      <c r="AY114" s="5"/>
      <c r="AZ114" s="5"/>
      <c r="BD114" s="5"/>
      <c r="BE114" s="5"/>
      <c r="BJ114" s="5"/>
    </row>
    <row r="115" spans="1:62" ht="61.5" customHeight="1" x14ac:dyDescent="0.25">
      <c r="A115" s="3" t="s">
        <v>4025</v>
      </c>
      <c r="B115" s="3" t="s">
        <v>4024</v>
      </c>
      <c r="C115" s="2" t="s">
        <v>4026</v>
      </c>
      <c r="D115" s="2" t="s">
        <v>4027</v>
      </c>
      <c r="E115" s="2" t="s">
        <v>4028</v>
      </c>
      <c r="F115" s="2" t="s">
        <v>4029</v>
      </c>
      <c r="G115" s="3" t="s">
        <v>14</v>
      </c>
      <c r="H115" s="3" t="s">
        <v>106</v>
      </c>
      <c r="I115" s="2" t="s">
        <v>31</v>
      </c>
      <c r="J115" s="2" t="s">
        <v>2336</v>
      </c>
      <c r="K115" s="2" t="s">
        <v>30</v>
      </c>
      <c r="L115" s="2" t="s">
        <v>28</v>
      </c>
      <c r="M115" s="3"/>
      <c r="N115" s="3"/>
      <c r="O115" s="4" t="s">
        <v>32</v>
      </c>
      <c r="P115" s="4"/>
      <c r="Q115" s="4"/>
      <c r="R115" s="3"/>
      <c r="S115" s="3"/>
      <c r="T115" s="4" t="str">
        <f t="shared" si="1"/>
        <v>Yes</v>
      </c>
      <c r="U115" s="4" t="s">
        <v>32</v>
      </c>
      <c r="V115" s="4" t="s">
        <v>32</v>
      </c>
      <c r="W115" s="4" t="s">
        <v>32</v>
      </c>
      <c r="X115" s="4"/>
      <c r="Y115" s="4"/>
      <c r="Z115" s="4"/>
      <c r="AA115" s="4"/>
      <c r="AB115" s="4"/>
      <c r="AC115" s="4"/>
      <c r="AD115" s="4"/>
      <c r="AE115" s="4"/>
      <c r="AF115" s="4"/>
      <c r="AG115" s="4"/>
      <c r="AH115" s="4" t="s">
        <v>32</v>
      </c>
      <c r="AI115" s="4"/>
      <c r="AJ115" s="4"/>
      <c r="AK115" s="3"/>
      <c r="AM115" s="5"/>
      <c r="AO115" s="5"/>
      <c r="AR115" s="5"/>
      <c r="AS115" s="5"/>
      <c r="AT115" s="5"/>
      <c r="AU115" s="5"/>
      <c r="AV115" s="5"/>
      <c r="AW115" s="5"/>
      <c r="AX115" s="5"/>
      <c r="AY115" s="5"/>
      <c r="AZ115" s="5"/>
      <c r="BD115" s="5"/>
      <c r="BE115" s="5"/>
      <c r="BJ115" s="5"/>
    </row>
    <row r="116" spans="1:62" ht="61.5" customHeight="1" x14ac:dyDescent="0.25">
      <c r="A116" s="3" t="s">
        <v>4101</v>
      </c>
      <c r="B116" s="3" t="s">
        <v>4100</v>
      </c>
      <c r="C116" s="2" t="s">
        <v>4102</v>
      </c>
      <c r="D116" s="2" t="s">
        <v>4103</v>
      </c>
      <c r="E116" s="2" t="s">
        <v>4104</v>
      </c>
      <c r="F116" s="2" t="s">
        <v>4105</v>
      </c>
      <c r="G116" s="3" t="s">
        <v>14</v>
      </c>
      <c r="H116" s="3" t="s">
        <v>106</v>
      </c>
      <c r="I116" s="2" t="s">
        <v>31</v>
      </c>
      <c r="J116" s="2" t="s">
        <v>344</v>
      </c>
      <c r="K116" s="2" t="s">
        <v>2317</v>
      </c>
      <c r="L116" s="2" t="s">
        <v>576</v>
      </c>
      <c r="M116" s="3"/>
      <c r="N116" s="3"/>
      <c r="O116" s="4"/>
      <c r="P116" s="4"/>
      <c r="Q116" s="4" t="s">
        <v>32</v>
      </c>
      <c r="R116" s="3"/>
      <c r="S116" s="3"/>
      <c r="T116" s="4" t="str">
        <f t="shared" si="1"/>
        <v>Yes</v>
      </c>
      <c r="U116" s="4"/>
      <c r="V116" s="4" t="s">
        <v>32</v>
      </c>
      <c r="W116" s="4"/>
      <c r="X116" s="4"/>
      <c r="Y116" s="4"/>
      <c r="Z116" s="4" t="s">
        <v>32</v>
      </c>
      <c r="AA116" s="4"/>
      <c r="AB116" s="4"/>
      <c r="AC116" s="4"/>
      <c r="AD116" s="4"/>
      <c r="AE116" s="4"/>
      <c r="AF116" s="4"/>
      <c r="AG116" s="4"/>
      <c r="AH116" s="4"/>
      <c r="AI116" s="4"/>
      <c r="AJ116" s="4"/>
      <c r="AK116" s="3"/>
      <c r="AM116" s="5"/>
      <c r="AO116" s="5"/>
      <c r="AR116" s="5"/>
      <c r="AS116" s="5"/>
      <c r="AT116" s="5"/>
      <c r="AU116" s="5"/>
      <c r="AV116" s="5"/>
      <c r="AW116" s="5"/>
      <c r="AX116" s="5"/>
      <c r="AY116" s="5"/>
      <c r="AZ116" s="5"/>
      <c r="BD116" s="5"/>
      <c r="BE116" s="5"/>
      <c r="BJ116" s="5"/>
    </row>
    <row r="117" spans="1:62" ht="61.5" customHeight="1" x14ac:dyDescent="0.25">
      <c r="A117" s="3" t="s">
        <v>4107</v>
      </c>
      <c r="B117" s="3" t="s">
        <v>4106</v>
      </c>
      <c r="C117" s="2" t="s">
        <v>4108</v>
      </c>
      <c r="D117" s="2" t="s">
        <v>4109</v>
      </c>
      <c r="E117" s="2" t="s">
        <v>4109</v>
      </c>
      <c r="F117" s="2" t="s">
        <v>4110</v>
      </c>
      <c r="G117" s="3" t="s">
        <v>14</v>
      </c>
      <c r="H117" s="3" t="s">
        <v>13</v>
      </c>
      <c r="I117" s="2" t="s">
        <v>21</v>
      </c>
      <c r="J117" s="2" t="s">
        <v>4112</v>
      </c>
      <c r="K117" s="2" t="s">
        <v>4113</v>
      </c>
      <c r="L117" s="2" t="s">
        <v>4111</v>
      </c>
      <c r="M117" s="3"/>
      <c r="N117" s="3"/>
      <c r="O117" s="4" t="s">
        <v>32</v>
      </c>
      <c r="P117" s="4"/>
      <c r="Q117" s="4" t="s">
        <v>32</v>
      </c>
      <c r="R117" s="3"/>
      <c r="S117" s="3"/>
      <c r="T117" s="4" t="str">
        <f t="shared" si="1"/>
        <v>Yes</v>
      </c>
      <c r="U117" s="4"/>
      <c r="V117" s="4"/>
      <c r="W117" s="4"/>
      <c r="X117" s="4"/>
      <c r="Y117" s="4"/>
      <c r="Z117" s="4" t="s">
        <v>32</v>
      </c>
      <c r="AA117" s="4"/>
      <c r="AB117" s="4"/>
      <c r="AC117" s="4"/>
      <c r="AD117" s="4"/>
      <c r="AE117" s="4"/>
      <c r="AF117" s="4"/>
      <c r="AG117" s="4"/>
      <c r="AH117" s="4" t="s">
        <v>32</v>
      </c>
      <c r="AI117" s="4"/>
      <c r="AJ117" s="4"/>
      <c r="AK117" s="3"/>
      <c r="AM117" s="5"/>
      <c r="AO117" s="5"/>
      <c r="AR117" s="5"/>
      <c r="AS117" s="5"/>
      <c r="AT117" s="5"/>
      <c r="AU117" s="5"/>
      <c r="AV117" s="5"/>
      <c r="AW117" s="5"/>
      <c r="AX117" s="5"/>
      <c r="AY117" s="5"/>
      <c r="AZ117" s="5"/>
      <c r="BD117" s="5"/>
      <c r="BE117" s="5"/>
      <c r="BJ117" s="5"/>
    </row>
    <row r="118" spans="1:62" ht="61.5" customHeight="1" x14ac:dyDescent="0.25">
      <c r="A118" s="3" t="s">
        <v>4115</v>
      </c>
      <c r="B118" s="3" t="s">
        <v>4114</v>
      </c>
      <c r="C118" s="2" t="s">
        <v>4116</v>
      </c>
      <c r="D118" s="2" t="s">
        <v>4117</v>
      </c>
      <c r="E118" s="2" t="s">
        <v>4118</v>
      </c>
      <c r="F118" s="2" t="s">
        <v>4119</v>
      </c>
      <c r="G118" s="3" t="s">
        <v>14</v>
      </c>
      <c r="H118" s="3" t="s">
        <v>106</v>
      </c>
      <c r="I118" s="2" t="s">
        <v>31</v>
      </c>
      <c r="J118" s="2" t="s">
        <v>344</v>
      </c>
      <c r="K118" s="2" t="s">
        <v>2317</v>
      </c>
      <c r="L118" s="2" t="s">
        <v>576</v>
      </c>
      <c r="M118" s="3"/>
      <c r="N118" s="3"/>
      <c r="O118" s="4"/>
      <c r="P118" s="4"/>
      <c r="Q118" s="4" t="s">
        <v>32</v>
      </c>
      <c r="R118" s="3"/>
      <c r="S118" s="3"/>
      <c r="T118" s="4" t="str">
        <f t="shared" si="1"/>
        <v>Yes</v>
      </c>
      <c r="U118" s="4"/>
      <c r="V118" s="4" t="s">
        <v>32</v>
      </c>
      <c r="W118" s="4"/>
      <c r="X118" s="4"/>
      <c r="Y118" s="4"/>
      <c r="Z118" s="4" t="s">
        <v>32</v>
      </c>
      <c r="AA118" s="4"/>
      <c r="AB118" s="4"/>
      <c r="AC118" s="4"/>
      <c r="AD118" s="4"/>
      <c r="AE118" s="4"/>
      <c r="AF118" s="4"/>
      <c r="AG118" s="4"/>
      <c r="AH118" s="4"/>
      <c r="AI118" s="4"/>
      <c r="AJ118" s="4"/>
      <c r="AK118" s="3"/>
      <c r="AM118" s="5"/>
      <c r="AO118" s="5"/>
      <c r="AR118" s="5"/>
      <c r="AS118" s="5"/>
      <c r="AT118" s="5"/>
      <c r="AU118" s="5"/>
      <c r="AV118" s="5"/>
      <c r="AW118" s="5"/>
      <c r="AX118" s="5"/>
      <c r="AY118" s="5"/>
      <c r="AZ118" s="5"/>
      <c r="BD118" s="5"/>
      <c r="BE118" s="5"/>
      <c r="BJ118" s="5"/>
    </row>
    <row r="119" spans="1:62" ht="61.5" customHeight="1" x14ac:dyDescent="0.25">
      <c r="A119" s="3" t="s">
        <v>4121</v>
      </c>
      <c r="B119" s="3" t="s">
        <v>4120</v>
      </c>
      <c r="C119" s="2" t="s">
        <v>4122</v>
      </c>
      <c r="D119" s="2" t="s">
        <v>4123</v>
      </c>
      <c r="E119" s="2" t="s">
        <v>4124</v>
      </c>
      <c r="F119" s="2" t="s">
        <v>4125</v>
      </c>
      <c r="G119" s="3" t="s">
        <v>14</v>
      </c>
      <c r="H119" s="3" t="s">
        <v>106</v>
      </c>
      <c r="I119" s="2" t="s">
        <v>31</v>
      </c>
      <c r="J119" s="2" t="s">
        <v>344</v>
      </c>
      <c r="K119" s="2" t="s">
        <v>2317</v>
      </c>
      <c r="L119" s="2" t="s">
        <v>576</v>
      </c>
      <c r="M119" s="3"/>
      <c r="N119" s="3"/>
      <c r="O119" s="4" t="s">
        <v>32</v>
      </c>
      <c r="P119" s="4"/>
      <c r="Q119" s="4" t="s">
        <v>32</v>
      </c>
      <c r="R119" s="3"/>
      <c r="S119" s="3"/>
      <c r="T119" s="4" t="str">
        <f t="shared" si="1"/>
        <v>Yes</v>
      </c>
      <c r="U119" s="4"/>
      <c r="V119" s="4" t="s">
        <v>32</v>
      </c>
      <c r="W119" s="4"/>
      <c r="X119" s="4"/>
      <c r="Y119" s="4"/>
      <c r="Z119" s="4" t="s">
        <v>32</v>
      </c>
      <c r="AA119" s="4"/>
      <c r="AB119" s="4"/>
      <c r="AC119" s="4"/>
      <c r="AD119" s="4"/>
      <c r="AE119" s="4"/>
      <c r="AF119" s="4"/>
      <c r="AG119" s="4"/>
      <c r="AH119" s="4" t="s">
        <v>32</v>
      </c>
      <c r="AI119" s="4"/>
      <c r="AJ119" s="4"/>
      <c r="AK119" s="3"/>
      <c r="AM119" s="5"/>
      <c r="AO119" s="5"/>
      <c r="AR119" s="5"/>
      <c r="AS119" s="5"/>
      <c r="AT119" s="5"/>
      <c r="AU119" s="5"/>
      <c r="AV119" s="5"/>
      <c r="AW119" s="5"/>
      <c r="AX119" s="5"/>
      <c r="AY119" s="5"/>
      <c r="AZ119" s="5"/>
      <c r="BD119" s="5"/>
      <c r="BE119" s="5"/>
      <c r="BJ119" s="5"/>
    </row>
    <row r="120" spans="1:62" ht="61.5" customHeight="1" x14ac:dyDescent="0.25">
      <c r="A120" s="3" t="s">
        <v>4127</v>
      </c>
      <c r="B120" s="3" t="s">
        <v>4126</v>
      </c>
      <c r="C120" s="2" t="s">
        <v>4128</v>
      </c>
      <c r="D120" s="2" t="s">
        <v>4129</v>
      </c>
      <c r="E120" s="2" t="s">
        <v>4130</v>
      </c>
      <c r="F120" s="2" t="s">
        <v>4131</v>
      </c>
      <c r="G120" s="3" t="s">
        <v>14</v>
      </c>
      <c r="H120" s="3" t="s">
        <v>106</v>
      </c>
      <c r="I120" s="2" t="s">
        <v>31</v>
      </c>
      <c r="J120" s="2" t="s">
        <v>344</v>
      </c>
      <c r="K120" s="2" t="s">
        <v>2317</v>
      </c>
      <c r="L120" s="2" t="s">
        <v>576</v>
      </c>
      <c r="M120" s="3"/>
      <c r="N120" s="3"/>
      <c r="O120" s="4" t="s">
        <v>32</v>
      </c>
      <c r="P120" s="4"/>
      <c r="Q120" s="4" t="s">
        <v>32</v>
      </c>
      <c r="R120" s="3"/>
      <c r="S120" s="3"/>
      <c r="T120" s="4" t="str">
        <f t="shared" si="1"/>
        <v>Yes</v>
      </c>
      <c r="U120" s="4"/>
      <c r="V120" s="4" t="s">
        <v>32</v>
      </c>
      <c r="W120" s="4"/>
      <c r="X120" s="4"/>
      <c r="Y120" s="4"/>
      <c r="Z120" s="4" t="s">
        <v>32</v>
      </c>
      <c r="AA120" s="4"/>
      <c r="AB120" s="4"/>
      <c r="AC120" s="4"/>
      <c r="AD120" s="4"/>
      <c r="AE120" s="4"/>
      <c r="AF120" s="4"/>
      <c r="AG120" s="4"/>
      <c r="AH120" s="4" t="s">
        <v>32</v>
      </c>
      <c r="AI120" s="4"/>
      <c r="AJ120" s="4"/>
      <c r="AK120" s="3"/>
      <c r="AM120" s="5"/>
      <c r="AO120" s="5"/>
      <c r="AR120" s="5"/>
      <c r="AS120" s="5"/>
      <c r="AT120" s="5"/>
      <c r="AU120" s="5"/>
      <c r="AV120" s="5"/>
      <c r="AW120" s="5"/>
      <c r="AX120" s="5"/>
      <c r="AY120" s="5"/>
      <c r="AZ120" s="5"/>
      <c r="BD120" s="5"/>
      <c r="BE120" s="5"/>
      <c r="BJ120" s="5"/>
    </row>
    <row r="121" spans="1:62" ht="61.5" customHeight="1" x14ac:dyDescent="0.25">
      <c r="A121" s="3" t="s">
        <v>975</v>
      </c>
      <c r="B121" s="6" t="s">
        <v>6848</v>
      </c>
      <c r="C121" s="7" t="s">
        <v>6849</v>
      </c>
      <c r="D121" s="7" t="s">
        <v>977</v>
      </c>
      <c r="E121" s="2" t="s">
        <v>978</v>
      </c>
      <c r="F121" s="2" t="s">
        <v>979</v>
      </c>
      <c r="G121" s="3" t="s">
        <v>14</v>
      </c>
      <c r="H121" s="3" t="s">
        <v>106</v>
      </c>
      <c r="I121" s="2" t="s">
        <v>981</v>
      </c>
      <c r="J121" s="2" t="s">
        <v>29</v>
      </c>
      <c r="K121" s="2" t="s">
        <v>30</v>
      </c>
      <c r="L121" s="2" t="s">
        <v>980</v>
      </c>
      <c r="M121" s="3"/>
      <c r="N121" s="3"/>
      <c r="O121" s="4"/>
      <c r="P121" s="4" t="s">
        <v>32</v>
      </c>
      <c r="Q121" s="4" t="s">
        <v>32</v>
      </c>
      <c r="R121" s="3"/>
      <c r="S121" s="3"/>
      <c r="T121" s="4" t="str">
        <f t="shared" si="1"/>
        <v>Yes</v>
      </c>
      <c r="U121" s="4"/>
      <c r="V121" s="4"/>
      <c r="W121" s="4"/>
      <c r="X121" s="4"/>
      <c r="Y121" s="4"/>
      <c r="Z121" s="4"/>
      <c r="AA121" s="4"/>
      <c r="AB121" s="4"/>
      <c r="AC121" s="4"/>
      <c r="AD121" s="4"/>
      <c r="AE121" s="4"/>
      <c r="AF121" s="4"/>
      <c r="AG121" s="4"/>
      <c r="AH121" s="4"/>
      <c r="AI121" s="4"/>
      <c r="AJ121" s="4"/>
      <c r="AK121" s="3" t="s">
        <v>976</v>
      </c>
      <c r="AM121" s="5"/>
      <c r="AO121" s="5"/>
      <c r="AR121" s="5"/>
      <c r="AS121" s="5"/>
      <c r="AT121" s="5"/>
      <c r="AU121" s="5"/>
      <c r="AV121" s="5"/>
      <c r="AW121" s="5"/>
      <c r="AX121" s="5"/>
      <c r="AY121" s="5"/>
      <c r="AZ121" s="5"/>
      <c r="BD121" s="5"/>
      <c r="BE121" s="5"/>
      <c r="BJ121" s="5"/>
    </row>
    <row r="122" spans="1:62" ht="61.5" customHeight="1" x14ac:dyDescent="0.25">
      <c r="A122" s="3" t="s">
        <v>983</v>
      </c>
      <c r="B122" s="3" t="s">
        <v>982</v>
      </c>
      <c r="C122" s="2" t="s">
        <v>984</v>
      </c>
      <c r="D122" s="2" t="s">
        <v>985</v>
      </c>
      <c r="E122" s="2" t="s">
        <v>986</v>
      </c>
      <c r="F122" s="2" t="s">
        <v>979</v>
      </c>
      <c r="G122" s="3" t="s">
        <v>14</v>
      </c>
      <c r="H122" s="3" t="s">
        <v>106</v>
      </c>
      <c r="I122" s="2" t="s">
        <v>981</v>
      </c>
      <c r="J122" s="2" t="s">
        <v>29</v>
      </c>
      <c r="K122" s="2" t="s">
        <v>30</v>
      </c>
      <c r="L122" s="2" t="s">
        <v>987</v>
      </c>
      <c r="M122" s="3"/>
      <c r="N122" s="3"/>
      <c r="O122" s="4"/>
      <c r="P122" s="4"/>
      <c r="Q122" s="4" t="s">
        <v>32</v>
      </c>
      <c r="R122" s="3"/>
      <c r="S122" s="3"/>
      <c r="T122" s="4" t="str">
        <f t="shared" si="1"/>
        <v>Yes</v>
      </c>
      <c r="U122" s="4"/>
      <c r="V122" s="4"/>
      <c r="W122" s="4"/>
      <c r="X122" s="4"/>
      <c r="Y122" s="4"/>
      <c r="Z122" s="4"/>
      <c r="AA122" s="4"/>
      <c r="AB122" s="4"/>
      <c r="AC122" s="4"/>
      <c r="AD122" s="4"/>
      <c r="AE122" s="4"/>
      <c r="AF122" s="4"/>
      <c r="AG122" s="4"/>
      <c r="AH122" s="4"/>
      <c r="AI122" s="4"/>
      <c r="AJ122" s="4"/>
      <c r="AK122" s="3" t="s">
        <v>976</v>
      </c>
      <c r="AM122" s="5"/>
      <c r="AO122" s="5"/>
      <c r="AR122" s="5"/>
      <c r="AS122" s="5"/>
      <c r="AT122" s="5"/>
      <c r="AU122" s="5"/>
      <c r="AV122" s="5"/>
      <c r="AW122" s="5"/>
      <c r="AX122" s="5"/>
      <c r="AY122" s="5"/>
      <c r="AZ122" s="5"/>
      <c r="BD122" s="5"/>
      <c r="BE122" s="5"/>
      <c r="BJ122" s="5"/>
    </row>
    <row r="123" spans="1:62" ht="61.5" customHeight="1" x14ac:dyDescent="0.25">
      <c r="A123" s="3" t="s">
        <v>989</v>
      </c>
      <c r="B123" s="3" t="s">
        <v>988</v>
      </c>
      <c r="C123" s="2" t="s">
        <v>990</v>
      </c>
      <c r="D123" s="2" t="s">
        <v>991</v>
      </c>
      <c r="E123" s="2" t="s">
        <v>978</v>
      </c>
      <c r="F123" s="2" t="s">
        <v>979</v>
      </c>
      <c r="G123" s="3" t="s">
        <v>14</v>
      </c>
      <c r="H123" s="3" t="s">
        <v>106</v>
      </c>
      <c r="I123" s="2" t="s">
        <v>981</v>
      </c>
      <c r="J123" s="2" t="s">
        <v>29</v>
      </c>
      <c r="K123" s="2" t="s">
        <v>30</v>
      </c>
      <c r="L123" s="2" t="s">
        <v>987</v>
      </c>
      <c r="M123" s="3"/>
      <c r="N123" s="3"/>
      <c r="O123" s="4"/>
      <c r="P123" s="4"/>
      <c r="Q123" s="4" t="s">
        <v>32</v>
      </c>
      <c r="R123" s="3"/>
      <c r="S123" s="3"/>
      <c r="T123" s="4" t="str">
        <f t="shared" si="1"/>
        <v>Yes</v>
      </c>
      <c r="U123" s="4"/>
      <c r="V123" s="4"/>
      <c r="W123" s="4"/>
      <c r="X123" s="4"/>
      <c r="Y123" s="4"/>
      <c r="Z123" s="4"/>
      <c r="AA123" s="4"/>
      <c r="AB123" s="4"/>
      <c r="AC123" s="4"/>
      <c r="AD123" s="4"/>
      <c r="AE123" s="4"/>
      <c r="AF123" s="4"/>
      <c r="AG123" s="4"/>
      <c r="AH123" s="4"/>
      <c r="AI123" s="4"/>
      <c r="AJ123" s="4"/>
      <c r="AK123" s="3" t="s">
        <v>976</v>
      </c>
      <c r="AM123" s="5"/>
      <c r="AO123" s="5"/>
      <c r="AR123" s="5"/>
      <c r="AS123" s="5"/>
      <c r="AT123" s="5"/>
      <c r="AU123" s="5"/>
      <c r="AV123" s="5"/>
      <c r="AW123" s="5"/>
      <c r="AX123" s="5"/>
      <c r="AY123" s="5"/>
      <c r="AZ123" s="5"/>
      <c r="BD123" s="5"/>
      <c r="BE123" s="5"/>
      <c r="BJ123" s="5"/>
    </row>
    <row r="124" spans="1:62" ht="61.5" customHeight="1" x14ac:dyDescent="0.25">
      <c r="A124" s="3" t="s">
        <v>993</v>
      </c>
      <c r="B124" s="3" t="s">
        <v>992</v>
      </c>
      <c r="C124" s="2" t="s">
        <v>994</v>
      </c>
      <c r="D124" s="2" t="s">
        <v>995</v>
      </c>
      <c r="E124" s="2" t="s">
        <v>978</v>
      </c>
      <c r="F124" s="2" t="s">
        <v>996</v>
      </c>
      <c r="G124" s="3" t="s">
        <v>14</v>
      </c>
      <c r="H124" s="3" t="s">
        <v>106</v>
      </c>
      <c r="I124" s="2" t="s">
        <v>981</v>
      </c>
      <c r="J124" s="2" t="s">
        <v>29</v>
      </c>
      <c r="K124" s="2" t="s">
        <v>30</v>
      </c>
      <c r="L124" s="2" t="s">
        <v>997</v>
      </c>
      <c r="M124" s="3"/>
      <c r="N124" s="3"/>
      <c r="O124" s="4"/>
      <c r="P124" s="4"/>
      <c r="Q124" s="4" t="s">
        <v>32</v>
      </c>
      <c r="R124" s="3"/>
      <c r="S124" s="3"/>
      <c r="T124" s="4" t="str">
        <f t="shared" si="1"/>
        <v>Yes</v>
      </c>
      <c r="U124" s="4"/>
      <c r="V124" s="4"/>
      <c r="W124" s="4"/>
      <c r="X124" s="4"/>
      <c r="Y124" s="4"/>
      <c r="Z124" s="4"/>
      <c r="AA124" s="4"/>
      <c r="AB124" s="4"/>
      <c r="AC124" s="4"/>
      <c r="AD124" s="4"/>
      <c r="AE124" s="4"/>
      <c r="AF124" s="4"/>
      <c r="AG124" s="4"/>
      <c r="AH124" s="4"/>
      <c r="AI124" s="4"/>
      <c r="AJ124" s="4"/>
      <c r="AK124" s="3" t="s">
        <v>976</v>
      </c>
      <c r="AM124" s="5"/>
      <c r="AO124" s="5"/>
      <c r="AR124" s="5"/>
      <c r="AS124" s="5"/>
      <c r="AT124" s="5"/>
      <c r="AU124" s="5"/>
      <c r="AV124" s="5"/>
      <c r="AW124" s="5"/>
      <c r="AX124" s="5"/>
      <c r="AY124" s="5"/>
      <c r="AZ124" s="5"/>
      <c r="BD124" s="5"/>
      <c r="BE124" s="5"/>
      <c r="BJ124" s="5"/>
    </row>
    <row r="125" spans="1:62" ht="61.5" customHeight="1" x14ac:dyDescent="0.25">
      <c r="A125" s="3" t="s">
        <v>999</v>
      </c>
      <c r="B125" s="3" t="s">
        <v>998</v>
      </c>
      <c r="C125" s="2" t="s">
        <v>1000</v>
      </c>
      <c r="D125" s="2" t="s">
        <v>1001</v>
      </c>
      <c r="E125" s="2" t="s">
        <v>978</v>
      </c>
      <c r="F125" s="2" t="s">
        <v>1002</v>
      </c>
      <c r="G125" s="3" t="s">
        <v>14</v>
      </c>
      <c r="H125" s="3" t="s">
        <v>106</v>
      </c>
      <c r="I125" s="2" t="s">
        <v>981</v>
      </c>
      <c r="J125" s="2" t="s">
        <v>29</v>
      </c>
      <c r="K125" s="2" t="s">
        <v>30</v>
      </c>
      <c r="L125" s="2" t="s">
        <v>987</v>
      </c>
      <c r="M125" s="3"/>
      <c r="N125" s="3"/>
      <c r="O125" s="4"/>
      <c r="P125" s="4"/>
      <c r="Q125" s="4" t="s">
        <v>32</v>
      </c>
      <c r="R125" s="3"/>
      <c r="S125" s="3"/>
      <c r="T125" s="4" t="str">
        <f t="shared" si="1"/>
        <v>Yes</v>
      </c>
      <c r="U125" s="4"/>
      <c r="V125" s="4"/>
      <c r="W125" s="4"/>
      <c r="X125" s="4"/>
      <c r="Y125" s="4"/>
      <c r="Z125" s="4"/>
      <c r="AA125" s="4"/>
      <c r="AB125" s="4"/>
      <c r="AC125" s="4"/>
      <c r="AD125" s="4"/>
      <c r="AE125" s="4"/>
      <c r="AF125" s="4"/>
      <c r="AG125" s="4"/>
      <c r="AH125" s="4"/>
      <c r="AI125" s="4"/>
      <c r="AJ125" s="4"/>
      <c r="AK125" s="3" t="s">
        <v>976</v>
      </c>
      <c r="AM125" s="5"/>
      <c r="AO125" s="5"/>
      <c r="AR125" s="5"/>
      <c r="AS125" s="5"/>
      <c r="AT125" s="5"/>
      <c r="AU125" s="5"/>
      <c r="AV125" s="5"/>
      <c r="AW125" s="5"/>
      <c r="AX125" s="5"/>
      <c r="AY125" s="5"/>
      <c r="AZ125" s="5"/>
      <c r="BD125" s="5"/>
      <c r="BE125" s="5"/>
      <c r="BJ125" s="5"/>
    </row>
    <row r="126" spans="1:62" ht="61.5" customHeight="1" x14ac:dyDescent="0.25">
      <c r="A126" s="3" t="s">
        <v>1004</v>
      </c>
      <c r="B126" s="3" t="s">
        <v>1003</v>
      </c>
      <c r="C126" s="2" t="s">
        <v>1005</v>
      </c>
      <c r="D126" s="2" t="s">
        <v>1006</v>
      </c>
      <c r="E126" s="2" t="s">
        <v>978</v>
      </c>
      <c r="F126" s="2" t="s">
        <v>996</v>
      </c>
      <c r="G126" s="3" t="s">
        <v>14</v>
      </c>
      <c r="H126" s="3" t="s">
        <v>106</v>
      </c>
      <c r="I126" s="2" t="s">
        <v>981</v>
      </c>
      <c r="J126" s="2" t="s">
        <v>29</v>
      </c>
      <c r="K126" s="2" t="s">
        <v>30</v>
      </c>
      <c r="L126" s="2" t="s">
        <v>987</v>
      </c>
      <c r="M126" s="3"/>
      <c r="N126" s="3"/>
      <c r="O126" s="4"/>
      <c r="P126" s="4"/>
      <c r="Q126" s="4" t="s">
        <v>32</v>
      </c>
      <c r="R126" s="3"/>
      <c r="S126" s="3"/>
      <c r="T126" s="4" t="str">
        <f t="shared" si="1"/>
        <v>Yes</v>
      </c>
      <c r="U126" s="4"/>
      <c r="V126" s="4"/>
      <c r="W126" s="4"/>
      <c r="X126" s="4"/>
      <c r="Y126" s="4"/>
      <c r="Z126" s="4"/>
      <c r="AA126" s="4"/>
      <c r="AB126" s="4"/>
      <c r="AC126" s="4"/>
      <c r="AD126" s="4"/>
      <c r="AE126" s="4"/>
      <c r="AF126" s="4"/>
      <c r="AG126" s="4"/>
      <c r="AH126" s="4"/>
      <c r="AI126" s="4"/>
      <c r="AJ126" s="4"/>
      <c r="AK126" s="3" t="s">
        <v>976</v>
      </c>
      <c r="AM126" s="5"/>
      <c r="AO126" s="5"/>
      <c r="AR126" s="5"/>
      <c r="AS126" s="5"/>
      <c r="AT126" s="5"/>
      <c r="AU126" s="5"/>
      <c r="AV126" s="5"/>
      <c r="AW126" s="5"/>
      <c r="AX126" s="5"/>
      <c r="AY126" s="5"/>
      <c r="AZ126" s="5"/>
      <c r="BD126" s="5"/>
      <c r="BE126" s="5"/>
      <c r="BJ126" s="5"/>
    </row>
    <row r="127" spans="1:62" ht="61.5" customHeight="1" x14ac:dyDescent="0.25">
      <c r="A127" s="3" t="s">
        <v>1008</v>
      </c>
      <c r="B127" s="3" t="s">
        <v>1007</v>
      </c>
      <c r="C127" s="2" t="s">
        <v>1009</v>
      </c>
      <c r="D127" s="2" t="s">
        <v>1010</v>
      </c>
      <c r="E127" s="2" t="s">
        <v>1011</v>
      </c>
      <c r="F127" s="2" t="s">
        <v>1012</v>
      </c>
      <c r="G127" s="3" t="s">
        <v>14</v>
      </c>
      <c r="H127" s="3" t="s">
        <v>106</v>
      </c>
      <c r="I127" s="2" t="s">
        <v>981</v>
      </c>
      <c r="J127" s="2" t="s">
        <v>29</v>
      </c>
      <c r="K127" s="2" t="s">
        <v>30</v>
      </c>
      <c r="L127" s="2" t="s">
        <v>987</v>
      </c>
      <c r="M127" s="3"/>
      <c r="N127" s="3"/>
      <c r="O127" s="4"/>
      <c r="P127" s="4"/>
      <c r="Q127" s="4" t="s">
        <v>32</v>
      </c>
      <c r="R127" s="3"/>
      <c r="S127" s="3"/>
      <c r="T127" s="4" t="str">
        <f t="shared" si="1"/>
        <v>Yes</v>
      </c>
      <c r="U127" s="4"/>
      <c r="V127" s="4"/>
      <c r="W127" s="4"/>
      <c r="X127" s="4"/>
      <c r="Y127" s="4"/>
      <c r="Z127" s="4"/>
      <c r="AA127" s="4"/>
      <c r="AB127" s="4"/>
      <c r="AC127" s="4"/>
      <c r="AD127" s="4"/>
      <c r="AE127" s="4"/>
      <c r="AF127" s="4"/>
      <c r="AG127" s="4"/>
      <c r="AH127" s="4"/>
      <c r="AI127" s="4"/>
      <c r="AJ127" s="4"/>
      <c r="AK127" s="3" t="s">
        <v>976</v>
      </c>
      <c r="AM127" s="5"/>
      <c r="AO127" s="5"/>
      <c r="AR127" s="5"/>
      <c r="AS127" s="5"/>
      <c r="AT127" s="5"/>
      <c r="AU127" s="5"/>
      <c r="AV127" s="5"/>
      <c r="AW127" s="5"/>
      <c r="AX127" s="5"/>
      <c r="AY127" s="5"/>
      <c r="AZ127" s="5"/>
      <c r="BD127" s="5"/>
      <c r="BE127" s="5"/>
      <c r="BJ127" s="5"/>
    </row>
    <row r="128" spans="1:62" ht="61.5" customHeight="1" x14ac:dyDescent="0.25">
      <c r="A128" s="3" t="s">
        <v>921</v>
      </c>
      <c r="B128" s="3" t="s">
        <v>920</v>
      </c>
      <c r="C128" s="2" t="s">
        <v>922</v>
      </c>
      <c r="D128" s="2" t="s">
        <v>923</v>
      </c>
      <c r="E128" s="2" t="s">
        <v>924</v>
      </c>
      <c r="F128" s="2" t="s">
        <v>925</v>
      </c>
      <c r="G128" s="3" t="s">
        <v>107</v>
      </c>
      <c r="H128" s="3" t="s">
        <v>13</v>
      </c>
      <c r="I128" s="2" t="s">
        <v>926</v>
      </c>
      <c r="J128" s="2" t="s">
        <v>19</v>
      </c>
      <c r="K128" s="2" t="s">
        <v>20</v>
      </c>
      <c r="L128" s="2" t="s">
        <v>18</v>
      </c>
      <c r="M128" s="3"/>
      <c r="N128" s="3"/>
      <c r="O128" s="4"/>
      <c r="P128" s="4" t="s">
        <v>32</v>
      </c>
      <c r="Q128" s="4"/>
      <c r="R128" s="3"/>
      <c r="S128" s="3"/>
      <c r="T128" s="4" t="str">
        <f t="shared" si="1"/>
        <v>Yes</v>
      </c>
      <c r="U128" s="4"/>
      <c r="V128" s="4"/>
      <c r="W128" s="4"/>
      <c r="X128" s="4"/>
      <c r="Y128" s="4"/>
      <c r="Z128" s="4"/>
      <c r="AA128" s="4"/>
      <c r="AB128" s="4"/>
      <c r="AC128" s="4"/>
      <c r="AD128" s="4"/>
      <c r="AE128" s="4"/>
      <c r="AF128" s="4"/>
      <c r="AG128" s="4"/>
      <c r="AH128" s="4"/>
      <c r="AI128" s="4"/>
      <c r="AJ128" s="4"/>
      <c r="AK128" s="3"/>
      <c r="AM128" s="5"/>
      <c r="AO128" s="5"/>
      <c r="AR128" s="5"/>
      <c r="AS128" s="5"/>
      <c r="AT128" s="5"/>
      <c r="AU128" s="5"/>
      <c r="AV128" s="5"/>
      <c r="AW128" s="5"/>
      <c r="AX128" s="5"/>
      <c r="AY128" s="5"/>
      <c r="AZ128" s="5"/>
      <c r="BD128" s="5"/>
      <c r="BE128" s="5"/>
      <c r="BJ128" s="5"/>
    </row>
    <row r="129" spans="1:62" ht="61.5" customHeight="1" x14ac:dyDescent="0.25">
      <c r="A129" s="3" t="s">
        <v>467</v>
      </c>
      <c r="B129" s="3" t="s">
        <v>466</v>
      </c>
      <c r="C129" s="2" t="s">
        <v>468</v>
      </c>
      <c r="D129" s="2" t="s">
        <v>469</v>
      </c>
      <c r="E129" s="2" t="s">
        <v>470</v>
      </c>
      <c r="F129" s="2" t="s">
        <v>148</v>
      </c>
      <c r="G129" s="3" t="s">
        <v>14</v>
      </c>
      <c r="H129" s="3" t="s">
        <v>13</v>
      </c>
      <c r="I129" s="2" t="s">
        <v>218</v>
      </c>
      <c r="J129" s="2" t="s">
        <v>263</v>
      </c>
      <c r="K129" s="2" t="s">
        <v>217</v>
      </c>
      <c r="L129" s="2" t="s">
        <v>366</v>
      </c>
      <c r="M129" s="3" t="s">
        <v>6902</v>
      </c>
      <c r="N129" s="3"/>
      <c r="O129" s="4"/>
      <c r="P129" s="4"/>
      <c r="Q129" s="4"/>
      <c r="R129" s="3"/>
      <c r="S129" s="3"/>
      <c r="T129" s="4" t="str">
        <f t="shared" si="1"/>
        <v/>
      </c>
      <c r="U129" s="4"/>
      <c r="V129" s="4"/>
      <c r="W129" s="4"/>
      <c r="X129" s="4"/>
      <c r="Y129" s="4"/>
      <c r="Z129" s="4"/>
      <c r="AA129" s="4"/>
      <c r="AB129" s="4"/>
      <c r="AC129" s="4"/>
      <c r="AD129" s="4"/>
      <c r="AE129" s="4" t="s">
        <v>32</v>
      </c>
      <c r="AF129" s="4"/>
      <c r="AG129" s="4"/>
      <c r="AH129" s="4"/>
      <c r="AI129" s="4"/>
      <c r="AJ129" s="4"/>
      <c r="AK129" s="3"/>
      <c r="AM129" s="5"/>
      <c r="AO129" s="5"/>
      <c r="AR129" s="5"/>
      <c r="AS129" s="5"/>
      <c r="AT129" s="5"/>
      <c r="AU129" s="5"/>
      <c r="AV129" s="5"/>
      <c r="AW129" s="5"/>
      <c r="AX129" s="5"/>
      <c r="AY129" s="5"/>
      <c r="AZ129" s="5"/>
      <c r="BD129" s="5"/>
      <c r="BE129" s="5"/>
      <c r="BJ129" s="5"/>
    </row>
    <row r="130" spans="1:62" ht="61.5" customHeight="1" x14ac:dyDescent="0.25">
      <c r="A130" s="3" t="s">
        <v>472</v>
      </c>
      <c r="B130" s="3" t="s">
        <v>471</v>
      </c>
      <c r="C130" s="2" t="s">
        <v>473</v>
      </c>
      <c r="D130" s="2" t="s">
        <v>474</v>
      </c>
      <c r="E130" s="2" t="s">
        <v>475</v>
      </c>
      <c r="F130" s="2" t="s">
        <v>148</v>
      </c>
      <c r="G130" s="3" t="s">
        <v>14</v>
      </c>
      <c r="H130" s="3" t="s">
        <v>13</v>
      </c>
      <c r="I130" s="2" t="s">
        <v>218</v>
      </c>
      <c r="J130" s="2" t="s">
        <v>263</v>
      </c>
      <c r="K130" s="2" t="s">
        <v>217</v>
      </c>
      <c r="L130" s="2" t="s">
        <v>366</v>
      </c>
      <c r="M130" s="3" t="s">
        <v>6902</v>
      </c>
      <c r="N130" s="3"/>
      <c r="O130" s="4"/>
      <c r="P130" s="4"/>
      <c r="Q130" s="4"/>
      <c r="R130" s="3"/>
      <c r="S130" s="3"/>
      <c r="T130" s="4" t="str">
        <f t="shared" ref="T130:T193" si="2">IF(OR(N130&lt;&gt;"",O130&lt;&gt;"",P130&lt;&gt;"",Q130&lt;&gt;"",R130&lt;&gt;""),"Yes","")</f>
        <v/>
      </c>
      <c r="U130" s="4"/>
      <c r="V130" s="4"/>
      <c r="W130" s="4"/>
      <c r="X130" s="4"/>
      <c r="Y130" s="4"/>
      <c r="Z130" s="4"/>
      <c r="AA130" s="4"/>
      <c r="AB130" s="4"/>
      <c r="AC130" s="4"/>
      <c r="AD130" s="4"/>
      <c r="AE130" s="4" t="s">
        <v>32</v>
      </c>
      <c r="AF130" s="4"/>
      <c r="AG130" s="4"/>
      <c r="AH130" s="4"/>
      <c r="AI130" s="4"/>
      <c r="AJ130" s="4"/>
      <c r="AK130" s="3"/>
      <c r="AM130" s="5"/>
      <c r="AO130" s="5"/>
      <c r="AR130" s="5"/>
      <c r="AS130" s="5"/>
      <c r="AT130" s="5"/>
      <c r="AU130" s="5"/>
      <c r="AV130" s="5"/>
      <c r="AW130" s="5"/>
      <c r="AX130" s="5"/>
      <c r="AY130" s="5"/>
      <c r="AZ130" s="5"/>
      <c r="BD130" s="5"/>
      <c r="BE130" s="5"/>
      <c r="BJ130" s="5"/>
    </row>
    <row r="131" spans="1:62" ht="61.5" customHeight="1" x14ac:dyDescent="0.25">
      <c r="A131" s="3" t="s">
        <v>477</v>
      </c>
      <c r="B131" s="3" t="s">
        <v>476</v>
      </c>
      <c r="C131" s="2" t="s">
        <v>478</v>
      </c>
      <c r="D131" s="2" t="s">
        <v>479</v>
      </c>
      <c r="E131" s="2" t="s">
        <v>480</v>
      </c>
      <c r="F131" s="2" t="s">
        <v>448</v>
      </c>
      <c r="G131" s="3" t="s">
        <v>14</v>
      </c>
      <c r="H131" s="3" t="s">
        <v>13</v>
      </c>
      <c r="I131" s="2" t="s">
        <v>218</v>
      </c>
      <c r="J131" s="2" t="s">
        <v>263</v>
      </c>
      <c r="K131" s="2" t="s">
        <v>217</v>
      </c>
      <c r="L131" s="2" t="s">
        <v>366</v>
      </c>
      <c r="M131" s="3" t="s">
        <v>6902</v>
      </c>
      <c r="N131" s="3"/>
      <c r="O131" s="4"/>
      <c r="P131" s="4"/>
      <c r="Q131" s="4"/>
      <c r="R131" s="3" t="s">
        <v>32</v>
      </c>
      <c r="S131" s="3"/>
      <c r="T131" s="4" t="str">
        <f t="shared" si="2"/>
        <v>Yes</v>
      </c>
      <c r="U131" s="4"/>
      <c r="V131" s="4"/>
      <c r="W131" s="4"/>
      <c r="X131" s="4"/>
      <c r="Y131" s="4"/>
      <c r="Z131" s="4"/>
      <c r="AA131" s="4"/>
      <c r="AB131" s="4"/>
      <c r="AC131" s="4"/>
      <c r="AD131" s="4"/>
      <c r="AE131" s="4"/>
      <c r="AF131" s="4"/>
      <c r="AG131" s="4"/>
      <c r="AH131" s="4"/>
      <c r="AI131" s="4"/>
      <c r="AJ131" s="4"/>
      <c r="AK131" s="3"/>
      <c r="AM131" s="5"/>
      <c r="AO131" s="5"/>
      <c r="AR131" s="5"/>
      <c r="AS131" s="5"/>
      <c r="AT131" s="5"/>
      <c r="AU131" s="5"/>
      <c r="AV131" s="5"/>
      <c r="AW131" s="5"/>
      <c r="AX131" s="5"/>
      <c r="AY131" s="5"/>
      <c r="AZ131" s="5"/>
      <c r="BD131" s="5"/>
      <c r="BE131" s="5"/>
      <c r="BJ131" s="5"/>
    </row>
    <row r="132" spans="1:62" ht="61.5" customHeight="1" x14ac:dyDescent="0.25">
      <c r="A132" s="3" t="s">
        <v>492</v>
      </c>
      <c r="B132" s="3" t="s">
        <v>491</v>
      </c>
      <c r="C132" s="2" t="s">
        <v>493</v>
      </c>
      <c r="D132" s="2" t="s">
        <v>494</v>
      </c>
      <c r="E132" s="2" t="s">
        <v>495</v>
      </c>
      <c r="F132" s="2" t="s">
        <v>148</v>
      </c>
      <c r="G132" s="3" t="s">
        <v>14</v>
      </c>
      <c r="H132" s="3" t="s">
        <v>13</v>
      </c>
      <c r="I132" s="2" t="s">
        <v>218</v>
      </c>
      <c r="J132" s="2" t="s">
        <v>263</v>
      </c>
      <c r="K132" s="2" t="s">
        <v>217</v>
      </c>
      <c r="L132" s="2" t="s">
        <v>366</v>
      </c>
      <c r="M132" s="3" t="s">
        <v>6902</v>
      </c>
      <c r="N132" s="3"/>
      <c r="O132" s="4"/>
      <c r="P132" s="4"/>
      <c r="Q132" s="4"/>
      <c r="R132" s="3"/>
      <c r="S132" s="3"/>
      <c r="T132" s="4" t="str">
        <f t="shared" si="2"/>
        <v/>
      </c>
      <c r="U132" s="4"/>
      <c r="V132" s="4"/>
      <c r="W132" s="4"/>
      <c r="X132" s="4"/>
      <c r="Y132" s="4"/>
      <c r="Z132" s="4"/>
      <c r="AA132" s="4"/>
      <c r="AB132" s="4"/>
      <c r="AC132" s="4"/>
      <c r="AD132" s="4"/>
      <c r="AE132" s="4" t="s">
        <v>32</v>
      </c>
      <c r="AF132" s="4"/>
      <c r="AG132" s="4"/>
      <c r="AH132" s="4"/>
      <c r="AI132" s="4"/>
      <c r="AJ132" s="4"/>
      <c r="AK132" s="3"/>
      <c r="AM132" s="5"/>
      <c r="AO132" s="5"/>
      <c r="AR132" s="5"/>
      <c r="AS132" s="5"/>
      <c r="AT132" s="5"/>
      <c r="AU132" s="5"/>
      <c r="AV132" s="5"/>
      <c r="AW132" s="5"/>
      <c r="AX132" s="5"/>
      <c r="AY132" s="5"/>
      <c r="AZ132" s="5"/>
      <c r="BD132" s="5"/>
      <c r="BE132" s="5"/>
      <c r="BJ132" s="5"/>
    </row>
    <row r="133" spans="1:62" ht="61.5" customHeight="1" x14ac:dyDescent="0.25">
      <c r="A133" s="3" t="s">
        <v>2778</v>
      </c>
      <c r="B133" s="3" t="s">
        <v>2777</v>
      </c>
      <c r="C133" s="2" t="s">
        <v>2779</v>
      </c>
      <c r="D133" s="2" t="s">
        <v>2780</v>
      </c>
      <c r="E133" s="2" t="s">
        <v>2781</v>
      </c>
      <c r="F133" s="2" t="s">
        <v>2751</v>
      </c>
      <c r="G133" s="3" t="s">
        <v>107</v>
      </c>
      <c r="H133" s="3" t="s">
        <v>106</v>
      </c>
      <c r="I133" s="2" t="s">
        <v>711</v>
      </c>
      <c r="J133" s="2" t="s">
        <v>549</v>
      </c>
      <c r="K133" s="2" t="s">
        <v>2782</v>
      </c>
      <c r="L133" s="2" t="s">
        <v>814</v>
      </c>
      <c r="M133" s="3" t="s">
        <v>266</v>
      </c>
      <c r="N133" s="3"/>
      <c r="O133" s="4"/>
      <c r="P133" s="4"/>
      <c r="Q133" s="4"/>
      <c r="R133" s="3"/>
      <c r="S133" s="3"/>
      <c r="T133" s="4" t="str">
        <f t="shared" si="2"/>
        <v/>
      </c>
      <c r="U133" s="4"/>
      <c r="V133" s="4"/>
      <c r="W133" s="4"/>
      <c r="X133" s="4"/>
      <c r="Y133" s="4"/>
      <c r="Z133" s="4"/>
      <c r="AA133" s="4"/>
      <c r="AB133" s="4"/>
      <c r="AC133" s="4" t="s">
        <v>32</v>
      </c>
      <c r="AD133" s="4"/>
      <c r="AE133" s="4" t="s">
        <v>32</v>
      </c>
      <c r="AF133" s="4"/>
      <c r="AG133" s="4"/>
      <c r="AH133" s="4"/>
      <c r="AI133" s="4"/>
      <c r="AJ133" s="4"/>
      <c r="AK133" s="3"/>
      <c r="AM133" s="5"/>
      <c r="AO133" s="5"/>
      <c r="AR133" s="5"/>
      <c r="AS133" s="5"/>
      <c r="AT133" s="5"/>
      <c r="AU133" s="5"/>
      <c r="AV133" s="5"/>
      <c r="AW133" s="5"/>
      <c r="AX133" s="5"/>
      <c r="AY133" s="5"/>
      <c r="AZ133" s="5"/>
      <c r="BD133" s="5"/>
      <c r="BE133" s="5"/>
      <c r="BJ133" s="5"/>
    </row>
    <row r="134" spans="1:62" ht="61.5" customHeight="1" x14ac:dyDescent="0.25">
      <c r="A134" s="3" t="s">
        <v>503</v>
      </c>
      <c r="B134" s="3" t="s">
        <v>502</v>
      </c>
      <c r="C134" s="2" t="s">
        <v>504</v>
      </c>
      <c r="D134" s="2" t="s">
        <v>505</v>
      </c>
      <c r="E134" s="2" t="s">
        <v>506</v>
      </c>
      <c r="F134" s="2" t="s">
        <v>148</v>
      </c>
      <c r="G134" s="3" t="s">
        <v>14</v>
      </c>
      <c r="H134" s="3" t="s">
        <v>13</v>
      </c>
      <c r="I134" s="2" t="s">
        <v>218</v>
      </c>
      <c r="J134" s="2" t="s">
        <v>263</v>
      </c>
      <c r="K134" s="2" t="s">
        <v>217</v>
      </c>
      <c r="L134" s="2" t="s">
        <v>366</v>
      </c>
      <c r="M134" s="3" t="s">
        <v>6902</v>
      </c>
      <c r="N134" s="3"/>
      <c r="O134" s="4"/>
      <c r="P134" s="4"/>
      <c r="Q134" s="4"/>
      <c r="R134" s="3"/>
      <c r="S134" s="3"/>
      <c r="T134" s="4" t="str">
        <f t="shared" si="2"/>
        <v/>
      </c>
      <c r="U134" s="4"/>
      <c r="V134" s="4"/>
      <c r="W134" s="4"/>
      <c r="X134" s="4"/>
      <c r="Y134" s="4"/>
      <c r="Z134" s="4"/>
      <c r="AA134" s="4"/>
      <c r="AB134" s="4"/>
      <c r="AC134" s="4"/>
      <c r="AD134" s="4"/>
      <c r="AE134" s="4" t="s">
        <v>32</v>
      </c>
      <c r="AF134" s="4"/>
      <c r="AG134" s="4"/>
      <c r="AH134" s="4"/>
      <c r="AI134" s="4"/>
      <c r="AJ134" s="4"/>
      <c r="AK134" s="3"/>
      <c r="AM134" s="5"/>
      <c r="AO134" s="5"/>
      <c r="AR134" s="5"/>
      <c r="AS134" s="5"/>
      <c r="AT134" s="5"/>
      <c r="AU134" s="5"/>
      <c r="AV134" s="5"/>
      <c r="AW134" s="5"/>
      <c r="AX134" s="5"/>
      <c r="AY134" s="5"/>
      <c r="AZ134" s="5"/>
      <c r="BD134" s="5"/>
      <c r="BE134" s="5"/>
      <c r="BJ134" s="5"/>
    </row>
    <row r="135" spans="1:62" ht="61.5" customHeight="1" x14ac:dyDescent="0.25">
      <c r="A135" s="3" t="s">
        <v>2784</v>
      </c>
      <c r="B135" s="3" t="s">
        <v>2783</v>
      </c>
      <c r="C135" s="2" t="s">
        <v>2785</v>
      </c>
      <c r="D135" s="2" t="s">
        <v>2786</v>
      </c>
      <c r="E135" s="2" t="s">
        <v>2787</v>
      </c>
      <c r="F135" s="2" t="s">
        <v>2788</v>
      </c>
      <c r="G135" s="3" t="s">
        <v>107</v>
      </c>
      <c r="H135" s="3" t="s">
        <v>106</v>
      </c>
      <c r="I135" s="2" t="s">
        <v>711</v>
      </c>
      <c r="J135" s="2" t="s">
        <v>549</v>
      </c>
      <c r="K135" s="2" t="s">
        <v>2782</v>
      </c>
      <c r="L135" s="2" t="s">
        <v>814</v>
      </c>
      <c r="M135" s="3" t="s">
        <v>266</v>
      </c>
      <c r="N135" s="3"/>
      <c r="O135" s="4"/>
      <c r="P135" s="4"/>
      <c r="Q135" s="4"/>
      <c r="R135" s="3"/>
      <c r="S135" s="3"/>
      <c r="T135" s="4" t="str">
        <f t="shared" si="2"/>
        <v/>
      </c>
      <c r="U135" s="4"/>
      <c r="V135" s="4"/>
      <c r="W135" s="4"/>
      <c r="X135" s="4"/>
      <c r="Y135" s="4"/>
      <c r="Z135" s="4"/>
      <c r="AA135" s="4"/>
      <c r="AB135" s="4"/>
      <c r="AC135" s="4" t="s">
        <v>32</v>
      </c>
      <c r="AD135" s="4"/>
      <c r="AE135" s="4" t="s">
        <v>32</v>
      </c>
      <c r="AF135" s="4"/>
      <c r="AG135" s="4"/>
      <c r="AH135" s="4"/>
      <c r="AI135" s="4"/>
      <c r="AJ135" s="4"/>
      <c r="AK135" s="3"/>
      <c r="AM135" s="5"/>
      <c r="AO135" s="5"/>
      <c r="AR135" s="5"/>
      <c r="AS135" s="5"/>
      <c r="AT135" s="5"/>
      <c r="AU135" s="5"/>
      <c r="AV135" s="5"/>
      <c r="AW135" s="5"/>
      <c r="AX135" s="5"/>
      <c r="AY135" s="5"/>
      <c r="AZ135" s="5"/>
      <c r="BD135" s="5"/>
      <c r="BE135" s="5"/>
      <c r="BJ135" s="5"/>
    </row>
    <row r="136" spans="1:62" ht="61.5" customHeight="1" x14ac:dyDescent="0.25">
      <c r="A136" s="3" t="s">
        <v>2617</v>
      </c>
      <c r="B136" s="3" t="s">
        <v>2616</v>
      </c>
      <c r="C136" s="2" t="s">
        <v>2618</v>
      </c>
      <c r="D136" s="2" t="s">
        <v>2619</v>
      </c>
      <c r="E136" s="2" t="s">
        <v>2620</v>
      </c>
      <c r="F136" s="2" t="s">
        <v>2621</v>
      </c>
      <c r="G136" s="3" t="s">
        <v>14</v>
      </c>
      <c r="H136" s="3" t="s">
        <v>106</v>
      </c>
      <c r="I136" s="2" t="s">
        <v>711</v>
      </c>
      <c r="J136" s="2" t="s">
        <v>549</v>
      </c>
      <c r="K136" s="2" t="s">
        <v>30</v>
      </c>
      <c r="L136" s="2" t="s">
        <v>814</v>
      </c>
      <c r="M136" s="3" t="s">
        <v>391</v>
      </c>
      <c r="N136" s="3"/>
      <c r="O136" s="4"/>
      <c r="P136" s="4"/>
      <c r="Q136" s="4"/>
      <c r="R136" s="3"/>
      <c r="S136" s="3"/>
      <c r="T136" s="4" t="str">
        <f t="shared" si="2"/>
        <v/>
      </c>
      <c r="U136" s="4"/>
      <c r="V136" s="4"/>
      <c r="W136" s="4"/>
      <c r="X136" s="4"/>
      <c r="Y136" s="4"/>
      <c r="Z136" s="4"/>
      <c r="AA136" s="4"/>
      <c r="AB136" s="4"/>
      <c r="AC136" s="4" t="s">
        <v>32</v>
      </c>
      <c r="AD136" s="4"/>
      <c r="AE136" s="4" t="s">
        <v>32</v>
      </c>
      <c r="AF136" s="4"/>
      <c r="AG136" s="4"/>
      <c r="AH136" s="4"/>
      <c r="AI136" s="4"/>
      <c r="AJ136" s="4"/>
      <c r="AK136" s="3"/>
      <c r="AM136" s="5"/>
      <c r="AO136" s="5"/>
      <c r="AR136" s="5"/>
      <c r="AS136" s="5"/>
      <c r="AT136" s="5"/>
      <c r="AU136" s="5"/>
      <c r="AV136" s="5"/>
      <c r="AW136" s="5"/>
      <c r="AX136" s="5"/>
      <c r="AY136" s="5"/>
      <c r="AZ136" s="5"/>
      <c r="BD136" s="5"/>
      <c r="BE136" s="5"/>
      <c r="BJ136" s="5"/>
    </row>
    <row r="137" spans="1:62" ht="61.5" customHeight="1" x14ac:dyDescent="0.25">
      <c r="A137" s="3" t="s">
        <v>1486</v>
      </c>
      <c r="B137" s="3" t="s">
        <v>1485</v>
      </c>
      <c r="C137" s="2" t="s">
        <v>1488</v>
      </c>
      <c r="D137" s="2" t="s">
        <v>1489</v>
      </c>
      <c r="E137" s="2" t="s">
        <v>1490</v>
      </c>
      <c r="F137" s="2" t="s">
        <v>149</v>
      </c>
      <c r="G137" s="3" t="s">
        <v>14</v>
      </c>
      <c r="H137" s="3" t="s">
        <v>106</v>
      </c>
      <c r="I137" s="2" t="s">
        <v>218</v>
      </c>
      <c r="J137" s="2" t="s">
        <v>80</v>
      </c>
      <c r="K137" s="2" t="s">
        <v>1491</v>
      </c>
      <c r="L137" s="2" t="s">
        <v>1131</v>
      </c>
      <c r="M137" s="3"/>
      <c r="N137" s="3"/>
      <c r="O137" s="4"/>
      <c r="P137" s="4"/>
      <c r="Q137" s="4"/>
      <c r="R137" s="3"/>
      <c r="S137" s="3"/>
      <c r="T137" s="4" t="str">
        <f t="shared" si="2"/>
        <v/>
      </c>
      <c r="U137" s="4"/>
      <c r="V137" s="4"/>
      <c r="W137" s="4"/>
      <c r="X137" s="4"/>
      <c r="Y137" s="4"/>
      <c r="Z137" s="4"/>
      <c r="AA137" s="4"/>
      <c r="AB137" s="4"/>
      <c r="AC137" s="4" t="s">
        <v>32</v>
      </c>
      <c r="AD137" s="4"/>
      <c r="AE137" s="4" t="s">
        <v>32</v>
      </c>
      <c r="AF137" s="4"/>
      <c r="AG137" s="4"/>
      <c r="AH137" s="4"/>
      <c r="AI137" s="4"/>
      <c r="AJ137" s="4"/>
      <c r="AK137" s="3" t="s">
        <v>1487</v>
      </c>
      <c r="AM137" s="5"/>
      <c r="AO137" s="5"/>
      <c r="AR137" s="5"/>
      <c r="AS137" s="5"/>
      <c r="AT137" s="5"/>
      <c r="AU137" s="5"/>
      <c r="AV137" s="5"/>
      <c r="AW137" s="5"/>
      <c r="AX137" s="5"/>
      <c r="AY137" s="5"/>
      <c r="AZ137" s="5"/>
      <c r="BD137" s="5"/>
      <c r="BE137" s="5"/>
      <c r="BJ137" s="5"/>
    </row>
    <row r="138" spans="1:62" ht="61.5" customHeight="1" x14ac:dyDescent="0.25">
      <c r="A138" s="3" t="s">
        <v>337</v>
      </c>
      <c r="B138" s="3" t="s">
        <v>336</v>
      </c>
      <c r="C138" s="2" t="s">
        <v>339</v>
      </c>
      <c r="D138" s="2" t="s">
        <v>340</v>
      </c>
      <c r="E138" s="2" t="s">
        <v>341</v>
      </c>
      <c r="F138" s="2" t="s">
        <v>342</v>
      </c>
      <c r="G138" s="3" t="s">
        <v>14</v>
      </c>
      <c r="H138" s="3" t="s">
        <v>106</v>
      </c>
      <c r="I138" s="2" t="s">
        <v>72</v>
      </c>
      <c r="J138" s="2" t="s">
        <v>344</v>
      </c>
      <c r="K138" s="2" t="s">
        <v>30</v>
      </c>
      <c r="L138" s="2" t="s">
        <v>343</v>
      </c>
      <c r="M138" s="3" t="s">
        <v>6888</v>
      </c>
      <c r="N138" s="3"/>
      <c r="O138" s="4"/>
      <c r="P138" s="4" t="s">
        <v>32</v>
      </c>
      <c r="Q138" s="4"/>
      <c r="R138" s="3"/>
      <c r="S138" s="3"/>
      <c r="T138" s="4" t="str">
        <f t="shared" si="2"/>
        <v>Yes</v>
      </c>
      <c r="U138" s="4" t="s">
        <v>32</v>
      </c>
      <c r="V138" s="4" t="s">
        <v>32</v>
      </c>
      <c r="W138" s="4"/>
      <c r="X138" s="4"/>
      <c r="Y138" s="4"/>
      <c r="Z138" s="4"/>
      <c r="AA138" s="4"/>
      <c r="AB138" s="4" t="s">
        <v>32</v>
      </c>
      <c r="AC138" s="4"/>
      <c r="AD138" s="4"/>
      <c r="AE138" s="4"/>
      <c r="AF138" s="4"/>
      <c r="AG138" s="4"/>
      <c r="AH138" s="4" t="s">
        <v>32</v>
      </c>
      <c r="AI138" s="4"/>
      <c r="AJ138" s="4"/>
      <c r="AK138" s="3" t="s">
        <v>338</v>
      </c>
      <c r="AM138" s="5"/>
      <c r="AO138" s="5"/>
      <c r="AR138" s="5"/>
      <c r="AS138" s="5"/>
      <c r="AT138" s="5"/>
      <c r="AU138" s="5"/>
      <c r="AV138" s="5"/>
      <c r="AW138" s="5"/>
      <c r="AX138" s="5"/>
      <c r="AY138" s="5"/>
      <c r="AZ138" s="5"/>
      <c r="BD138" s="5"/>
      <c r="BE138" s="5"/>
      <c r="BJ138" s="5"/>
    </row>
    <row r="139" spans="1:62" ht="61.5" customHeight="1" x14ac:dyDescent="0.25">
      <c r="A139" s="3" t="s">
        <v>354</v>
      </c>
      <c r="B139" s="3" t="s">
        <v>353</v>
      </c>
      <c r="C139" s="2" t="s">
        <v>355</v>
      </c>
      <c r="D139" s="2" t="s">
        <v>356</v>
      </c>
      <c r="E139" s="2" t="s">
        <v>357</v>
      </c>
      <c r="F139" s="2" t="s">
        <v>358</v>
      </c>
      <c r="G139" s="3" t="s">
        <v>14</v>
      </c>
      <c r="H139" s="3" t="s">
        <v>106</v>
      </c>
      <c r="I139" s="2" t="s">
        <v>72</v>
      </c>
      <c r="J139" s="2" t="s">
        <v>344</v>
      </c>
      <c r="K139" s="2" t="s">
        <v>30</v>
      </c>
      <c r="L139" s="2" t="s">
        <v>359</v>
      </c>
      <c r="M139" s="3" t="s">
        <v>6888</v>
      </c>
      <c r="N139" s="3"/>
      <c r="O139" s="4"/>
      <c r="P139" s="4" t="s">
        <v>32</v>
      </c>
      <c r="Q139" s="4"/>
      <c r="R139" s="3"/>
      <c r="S139" s="3"/>
      <c r="T139" s="4" t="str">
        <f t="shared" si="2"/>
        <v>Yes</v>
      </c>
      <c r="U139" s="4" t="s">
        <v>32</v>
      </c>
      <c r="V139" s="4" t="s">
        <v>32</v>
      </c>
      <c r="W139" s="4"/>
      <c r="X139" s="4"/>
      <c r="Y139" s="4"/>
      <c r="Z139" s="4"/>
      <c r="AA139" s="4"/>
      <c r="AB139" s="4" t="s">
        <v>32</v>
      </c>
      <c r="AC139" s="4"/>
      <c r="AD139" s="4"/>
      <c r="AE139" s="4"/>
      <c r="AF139" s="4"/>
      <c r="AG139" s="4"/>
      <c r="AH139" s="4" t="s">
        <v>32</v>
      </c>
      <c r="AI139" s="4"/>
      <c r="AJ139" s="4"/>
      <c r="AK139" s="3"/>
      <c r="AM139" s="5"/>
      <c r="AO139" s="5"/>
      <c r="AR139" s="5"/>
      <c r="AS139" s="5"/>
      <c r="AT139" s="5"/>
      <c r="AU139" s="5"/>
      <c r="AV139" s="5"/>
      <c r="AW139" s="5"/>
      <c r="AX139" s="5"/>
      <c r="AY139" s="5"/>
      <c r="AZ139" s="5"/>
      <c r="BD139" s="5"/>
      <c r="BE139" s="5"/>
      <c r="BJ139" s="5"/>
    </row>
    <row r="140" spans="1:62" ht="61.5" customHeight="1" x14ac:dyDescent="0.25">
      <c r="A140" s="3" t="s">
        <v>361</v>
      </c>
      <c r="B140" s="3" t="s">
        <v>360</v>
      </c>
      <c r="C140" s="2" t="s">
        <v>362</v>
      </c>
      <c r="D140" s="2" t="s">
        <v>363</v>
      </c>
      <c r="E140" s="2" t="s">
        <v>364</v>
      </c>
      <c r="F140" s="2" t="s">
        <v>365</v>
      </c>
      <c r="G140" s="3" t="s">
        <v>14</v>
      </c>
      <c r="H140" s="3" t="s">
        <v>13</v>
      </c>
      <c r="I140" s="2" t="s">
        <v>72</v>
      </c>
      <c r="J140" s="2" t="s">
        <v>70</v>
      </c>
      <c r="K140" s="2" t="s">
        <v>71</v>
      </c>
      <c r="L140" s="2" t="s">
        <v>366</v>
      </c>
      <c r="M140" s="3"/>
      <c r="N140" s="3"/>
      <c r="O140" s="4"/>
      <c r="P140" s="4" t="s">
        <v>32</v>
      </c>
      <c r="Q140" s="4"/>
      <c r="R140" s="3"/>
      <c r="S140" s="3"/>
      <c r="T140" s="4" t="str">
        <f t="shared" si="2"/>
        <v>Yes</v>
      </c>
      <c r="U140" s="4" t="s">
        <v>32</v>
      </c>
      <c r="V140" s="4" t="s">
        <v>32</v>
      </c>
      <c r="W140" s="4"/>
      <c r="X140" s="4"/>
      <c r="Y140" s="4"/>
      <c r="Z140" s="4"/>
      <c r="AA140" s="4"/>
      <c r="AB140" s="4" t="s">
        <v>32</v>
      </c>
      <c r="AC140" s="4"/>
      <c r="AD140" s="4"/>
      <c r="AE140" s="4"/>
      <c r="AF140" s="4"/>
      <c r="AG140" s="4"/>
      <c r="AH140" s="4" t="s">
        <v>32</v>
      </c>
      <c r="AI140" s="4"/>
      <c r="AJ140" s="4"/>
      <c r="AK140" s="3"/>
      <c r="AM140" s="5"/>
      <c r="AO140" s="5"/>
      <c r="AR140" s="5"/>
      <c r="AS140" s="5"/>
      <c r="AT140" s="5"/>
      <c r="AU140" s="5"/>
      <c r="AV140" s="5"/>
      <c r="AW140" s="5"/>
      <c r="AX140" s="5"/>
      <c r="AY140" s="5"/>
      <c r="AZ140" s="5"/>
      <c r="BD140" s="5"/>
      <c r="BE140" s="5"/>
      <c r="BJ140" s="5"/>
    </row>
    <row r="141" spans="1:62" ht="61.5" customHeight="1" x14ac:dyDescent="0.25">
      <c r="A141" s="3" t="s">
        <v>827</v>
      </c>
      <c r="B141" s="3" t="s">
        <v>826</v>
      </c>
      <c r="C141" s="2" t="s">
        <v>828</v>
      </c>
      <c r="D141" s="2" t="s">
        <v>829</v>
      </c>
      <c r="E141" s="2" t="s">
        <v>830</v>
      </c>
      <c r="F141" s="2" t="s">
        <v>831</v>
      </c>
      <c r="G141" s="3" t="s">
        <v>14</v>
      </c>
      <c r="H141" s="3" t="s">
        <v>106</v>
      </c>
      <c r="I141" s="2" t="s">
        <v>711</v>
      </c>
      <c r="J141" s="2" t="s">
        <v>549</v>
      </c>
      <c r="K141" s="2" t="s">
        <v>833</v>
      </c>
      <c r="L141" s="2" t="s">
        <v>832</v>
      </c>
      <c r="M141" s="6" t="s">
        <v>868</v>
      </c>
      <c r="N141" s="3"/>
      <c r="O141" s="4"/>
      <c r="P141" s="4"/>
      <c r="Q141" s="4"/>
      <c r="R141" s="3"/>
      <c r="S141" s="3"/>
      <c r="T141" s="4" t="str">
        <f t="shared" si="2"/>
        <v/>
      </c>
      <c r="U141" s="4"/>
      <c r="V141" s="4"/>
      <c r="W141" s="4"/>
      <c r="X141" s="4"/>
      <c r="Y141" s="4"/>
      <c r="Z141" s="4"/>
      <c r="AA141" s="4"/>
      <c r="AB141" s="4"/>
      <c r="AC141" s="4" t="s">
        <v>32</v>
      </c>
      <c r="AD141" s="4"/>
      <c r="AE141" s="4" t="s">
        <v>32</v>
      </c>
      <c r="AF141" s="4"/>
      <c r="AG141" s="4"/>
      <c r="AH141" s="4"/>
      <c r="AI141" s="4"/>
      <c r="AJ141" s="4"/>
      <c r="AK141" s="3"/>
      <c r="AM141" s="5"/>
      <c r="AO141" s="5"/>
      <c r="AR141" s="5"/>
      <c r="AS141" s="5"/>
      <c r="AT141" s="5"/>
      <c r="AU141" s="5"/>
      <c r="AV141" s="5"/>
      <c r="AW141" s="5"/>
      <c r="AX141" s="5"/>
      <c r="AY141" s="5"/>
      <c r="AZ141" s="5"/>
      <c r="BD141" s="5"/>
      <c r="BE141" s="5"/>
      <c r="BJ141" s="5"/>
    </row>
    <row r="142" spans="1:62" ht="61.5" customHeight="1" x14ac:dyDescent="0.25">
      <c r="A142" s="3" t="s">
        <v>835</v>
      </c>
      <c r="B142" s="3" t="s">
        <v>834</v>
      </c>
      <c r="C142" s="2" t="s">
        <v>836</v>
      </c>
      <c r="D142" s="2" t="s">
        <v>837</v>
      </c>
      <c r="E142" s="2" t="s">
        <v>838</v>
      </c>
      <c r="F142" s="2" t="s">
        <v>839</v>
      </c>
      <c r="G142" s="3" t="s">
        <v>14</v>
      </c>
      <c r="H142" s="3" t="s">
        <v>106</v>
      </c>
      <c r="I142" s="2" t="s">
        <v>711</v>
      </c>
      <c r="J142" s="2" t="s">
        <v>549</v>
      </c>
      <c r="K142" s="2" t="s">
        <v>841</v>
      </c>
      <c r="L142" s="2" t="s">
        <v>840</v>
      </c>
      <c r="M142" s="6" t="s">
        <v>868</v>
      </c>
      <c r="N142" s="3"/>
      <c r="O142" s="4"/>
      <c r="P142" s="4"/>
      <c r="Q142" s="4"/>
      <c r="R142" s="3"/>
      <c r="S142" s="3"/>
      <c r="T142" s="4" t="str">
        <f t="shared" si="2"/>
        <v/>
      </c>
      <c r="U142" s="4"/>
      <c r="V142" s="4"/>
      <c r="W142" s="4"/>
      <c r="X142" s="4"/>
      <c r="Y142" s="4"/>
      <c r="Z142" s="4"/>
      <c r="AA142" s="4"/>
      <c r="AB142" s="4"/>
      <c r="AC142" s="4" t="s">
        <v>32</v>
      </c>
      <c r="AD142" s="4"/>
      <c r="AE142" s="4" t="s">
        <v>32</v>
      </c>
      <c r="AF142" s="4"/>
      <c r="AG142" s="4"/>
      <c r="AH142" s="4"/>
      <c r="AI142" s="4"/>
      <c r="AJ142" s="4"/>
      <c r="AK142" s="3"/>
      <c r="AM142" s="5"/>
      <c r="AO142" s="5"/>
      <c r="AR142" s="5"/>
      <c r="AS142" s="5"/>
      <c r="AT142" s="5"/>
      <c r="AU142" s="5"/>
      <c r="AV142" s="5"/>
      <c r="AW142" s="5"/>
      <c r="AX142" s="5"/>
      <c r="AY142" s="5"/>
      <c r="AZ142" s="5"/>
      <c r="BD142" s="5"/>
      <c r="BE142" s="5"/>
      <c r="BJ142" s="5"/>
    </row>
    <row r="143" spans="1:62" ht="61.5" customHeight="1" x14ac:dyDescent="0.25">
      <c r="A143" s="3" t="s">
        <v>843</v>
      </c>
      <c r="B143" s="3" t="s">
        <v>842</v>
      </c>
      <c r="C143" s="2" t="s">
        <v>844</v>
      </c>
      <c r="D143" s="2" t="s">
        <v>845</v>
      </c>
      <c r="E143" s="2" t="s">
        <v>846</v>
      </c>
      <c r="F143" s="2" t="s">
        <v>847</v>
      </c>
      <c r="G143" s="3" t="s">
        <v>14</v>
      </c>
      <c r="H143" s="3" t="s">
        <v>106</v>
      </c>
      <c r="I143" s="2" t="s">
        <v>711</v>
      </c>
      <c r="J143" s="2" t="s">
        <v>549</v>
      </c>
      <c r="K143" s="2" t="s">
        <v>848</v>
      </c>
      <c r="L143" s="2" t="s">
        <v>840</v>
      </c>
      <c r="M143" s="6" t="s">
        <v>868</v>
      </c>
      <c r="N143" s="3"/>
      <c r="O143" s="4"/>
      <c r="P143" s="4"/>
      <c r="Q143" s="4"/>
      <c r="R143" s="3"/>
      <c r="S143" s="3"/>
      <c r="T143" s="4" t="str">
        <f t="shared" si="2"/>
        <v/>
      </c>
      <c r="U143" s="4"/>
      <c r="V143" s="4"/>
      <c r="W143" s="4"/>
      <c r="X143" s="4"/>
      <c r="Y143" s="4"/>
      <c r="Z143" s="4"/>
      <c r="AA143" s="4"/>
      <c r="AB143" s="4"/>
      <c r="AC143" s="4" t="s">
        <v>32</v>
      </c>
      <c r="AD143" s="4"/>
      <c r="AE143" s="4" t="s">
        <v>32</v>
      </c>
      <c r="AF143" s="4"/>
      <c r="AG143" s="4"/>
      <c r="AH143" s="4"/>
      <c r="AI143" s="4"/>
      <c r="AJ143" s="4"/>
      <c r="AK143" s="3"/>
      <c r="AM143" s="5"/>
      <c r="AO143" s="5"/>
      <c r="AR143" s="5"/>
      <c r="AS143" s="5"/>
      <c r="AT143" s="5"/>
      <c r="AU143" s="5"/>
      <c r="AV143" s="5"/>
      <c r="AW143" s="5"/>
      <c r="AX143" s="5"/>
      <c r="AY143" s="5"/>
      <c r="AZ143" s="5"/>
      <c r="BD143" s="5"/>
      <c r="BE143" s="5"/>
      <c r="BJ143" s="5"/>
    </row>
    <row r="144" spans="1:62" ht="61.5" customHeight="1" x14ac:dyDescent="0.25">
      <c r="A144" s="3" t="s">
        <v>850</v>
      </c>
      <c r="B144" s="3" t="s">
        <v>849</v>
      </c>
      <c r="C144" s="2" t="s">
        <v>851</v>
      </c>
      <c r="D144" s="2" t="s">
        <v>852</v>
      </c>
      <c r="E144" s="2" t="s">
        <v>853</v>
      </c>
      <c r="F144" s="2" t="s">
        <v>854</v>
      </c>
      <c r="G144" s="3" t="s">
        <v>14</v>
      </c>
      <c r="H144" s="3" t="s">
        <v>106</v>
      </c>
      <c r="I144" s="2" t="s">
        <v>711</v>
      </c>
      <c r="J144" s="2" t="s">
        <v>549</v>
      </c>
      <c r="K144" s="2" t="s">
        <v>856</v>
      </c>
      <c r="L144" s="2" t="s">
        <v>855</v>
      </c>
      <c r="M144" s="6" t="s">
        <v>868</v>
      </c>
      <c r="N144" s="3"/>
      <c r="O144" s="4"/>
      <c r="P144" s="4"/>
      <c r="Q144" s="4"/>
      <c r="R144" s="3"/>
      <c r="S144" s="3"/>
      <c r="T144" s="4" t="str">
        <f t="shared" si="2"/>
        <v/>
      </c>
      <c r="U144" s="4"/>
      <c r="V144" s="4"/>
      <c r="W144" s="4"/>
      <c r="X144" s="4"/>
      <c r="Y144" s="4"/>
      <c r="Z144" s="4"/>
      <c r="AA144" s="4"/>
      <c r="AB144" s="4"/>
      <c r="AC144" s="4" t="s">
        <v>32</v>
      </c>
      <c r="AD144" s="4"/>
      <c r="AE144" s="4" t="s">
        <v>32</v>
      </c>
      <c r="AF144" s="4"/>
      <c r="AG144" s="4"/>
      <c r="AH144" s="4"/>
      <c r="AI144" s="4"/>
      <c r="AJ144" s="4"/>
      <c r="AK144" s="3"/>
      <c r="AM144" s="5"/>
      <c r="AO144" s="5"/>
      <c r="AR144" s="5"/>
      <c r="AS144" s="5"/>
      <c r="AT144" s="5"/>
      <c r="AU144" s="5"/>
      <c r="AV144" s="5"/>
      <c r="AW144" s="5"/>
      <c r="AX144" s="5"/>
      <c r="AY144" s="5"/>
      <c r="AZ144" s="5"/>
      <c r="BD144" s="5"/>
      <c r="BE144" s="5"/>
      <c r="BJ144" s="5"/>
    </row>
    <row r="145" spans="1:62" ht="61.5" customHeight="1" x14ac:dyDescent="0.25">
      <c r="A145" s="3" t="s">
        <v>864</v>
      </c>
      <c r="B145" s="3" t="s">
        <v>863</v>
      </c>
      <c r="C145" s="2" t="s">
        <v>865</v>
      </c>
      <c r="D145" s="2" t="s">
        <v>866</v>
      </c>
      <c r="E145" s="2" t="s">
        <v>867</v>
      </c>
      <c r="F145" s="2" t="s">
        <v>149</v>
      </c>
      <c r="G145" s="3" t="s">
        <v>14</v>
      </c>
      <c r="H145" s="3" t="s">
        <v>106</v>
      </c>
      <c r="I145" s="2" t="s">
        <v>711</v>
      </c>
      <c r="J145" s="2" t="s">
        <v>549</v>
      </c>
      <c r="K145" s="2" t="s">
        <v>800</v>
      </c>
      <c r="L145" s="2" t="s">
        <v>855</v>
      </c>
      <c r="M145" s="6" t="s">
        <v>868</v>
      </c>
      <c r="N145" s="3"/>
      <c r="O145" s="4"/>
      <c r="P145" s="4"/>
      <c r="Q145" s="4"/>
      <c r="R145" s="3"/>
      <c r="S145" s="3"/>
      <c r="T145" s="4" t="str">
        <f t="shared" si="2"/>
        <v/>
      </c>
      <c r="U145" s="4"/>
      <c r="V145" s="4"/>
      <c r="W145" s="4"/>
      <c r="X145" s="4"/>
      <c r="Y145" s="4"/>
      <c r="Z145" s="4"/>
      <c r="AA145" s="4"/>
      <c r="AB145" s="4"/>
      <c r="AC145" s="4" t="s">
        <v>32</v>
      </c>
      <c r="AD145" s="4"/>
      <c r="AE145" s="4" t="s">
        <v>32</v>
      </c>
      <c r="AF145" s="4"/>
      <c r="AG145" s="4"/>
      <c r="AH145" s="4"/>
      <c r="AI145" s="4"/>
      <c r="AJ145" s="4"/>
      <c r="AK145" s="3"/>
      <c r="AM145" s="5"/>
      <c r="AO145" s="5"/>
      <c r="AR145" s="5"/>
      <c r="AS145" s="5"/>
      <c r="AT145" s="5"/>
      <c r="AU145" s="5"/>
      <c r="AV145" s="5"/>
      <c r="AW145" s="5"/>
      <c r="AX145" s="5"/>
      <c r="AY145" s="5"/>
      <c r="AZ145" s="5"/>
      <c r="BD145" s="5"/>
      <c r="BE145" s="5"/>
      <c r="BJ145" s="5"/>
    </row>
    <row r="146" spans="1:62" ht="61.5" customHeight="1" x14ac:dyDescent="0.25">
      <c r="A146" s="3" t="s">
        <v>870</v>
      </c>
      <c r="B146" s="3" t="s">
        <v>869</v>
      </c>
      <c r="C146" s="2" t="s">
        <v>871</v>
      </c>
      <c r="D146" s="2" t="s">
        <v>872</v>
      </c>
      <c r="E146" s="2" t="s">
        <v>873</v>
      </c>
      <c r="F146" s="2" t="s">
        <v>149</v>
      </c>
      <c r="G146" s="3" t="s">
        <v>14</v>
      </c>
      <c r="H146" s="3" t="s">
        <v>106</v>
      </c>
      <c r="I146" s="2" t="s">
        <v>711</v>
      </c>
      <c r="J146" s="2" t="s">
        <v>549</v>
      </c>
      <c r="K146" s="2" t="s">
        <v>800</v>
      </c>
      <c r="L146" s="2" t="s">
        <v>874</v>
      </c>
      <c r="M146" s="6" t="s">
        <v>868</v>
      </c>
      <c r="N146" s="3"/>
      <c r="O146" s="4"/>
      <c r="P146" s="4"/>
      <c r="Q146" s="4"/>
      <c r="R146" s="3"/>
      <c r="S146" s="3"/>
      <c r="T146" s="4" t="str">
        <f t="shared" si="2"/>
        <v/>
      </c>
      <c r="U146" s="4"/>
      <c r="V146" s="4"/>
      <c r="W146" s="4"/>
      <c r="X146" s="4"/>
      <c r="Y146" s="4"/>
      <c r="Z146" s="4"/>
      <c r="AA146" s="4"/>
      <c r="AB146" s="4"/>
      <c r="AC146" s="4" t="s">
        <v>32</v>
      </c>
      <c r="AD146" s="4"/>
      <c r="AE146" s="4" t="s">
        <v>32</v>
      </c>
      <c r="AF146" s="4"/>
      <c r="AG146" s="4"/>
      <c r="AH146" s="4"/>
      <c r="AI146" s="4"/>
      <c r="AJ146" s="4"/>
      <c r="AK146" s="3"/>
      <c r="AM146" s="5"/>
      <c r="AO146" s="5"/>
      <c r="AR146" s="5"/>
      <c r="AS146" s="5"/>
      <c r="AT146" s="5"/>
      <c r="AU146" s="5"/>
      <c r="AV146" s="5"/>
      <c r="AW146" s="5"/>
      <c r="AX146" s="5"/>
      <c r="AY146" s="5"/>
      <c r="AZ146" s="5"/>
      <c r="BD146" s="5"/>
      <c r="BE146" s="5"/>
      <c r="BJ146" s="5"/>
    </row>
    <row r="147" spans="1:62" ht="61.5" customHeight="1" x14ac:dyDescent="0.25">
      <c r="A147" s="3" t="s">
        <v>2918</v>
      </c>
      <c r="B147" s="3" t="s">
        <v>2917</v>
      </c>
      <c r="C147" s="2" t="s">
        <v>2919</v>
      </c>
      <c r="D147" s="2" t="s">
        <v>2920</v>
      </c>
      <c r="E147" s="2" t="s">
        <v>2921</v>
      </c>
      <c r="F147" s="2" t="s">
        <v>149</v>
      </c>
      <c r="G147" s="3" t="s">
        <v>14</v>
      </c>
      <c r="H147" s="3" t="s">
        <v>106</v>
      </c>
      <c r="I147" s="2" t="s">
        <v>711</v>
      </c>
      <c r="J147" s="2" t="s">
        <v>549</v>
      </c>
      <c r="K147" s="2" t="s">
        <v>800</v>
      </c>
      <c r="L147" s="2" t="s">
        <v>855</v>
      </c>
      <c r="M147" s="6" t="s">
        <v>868</v>
      </c>
      <c r="N147" s="3"/>
      <c r="O147" s="4"/>
      <c r="P147" s="4"/>
      <c r="Q147" s="4"/>
      <c r="R147" s="3"/>
      <c r="S147" s="3"/>
      <c r="T147" s="4" t="str">
        <f t="shared" si="2"/>
        <v/>
      </c>
      <c r="U147" s="4"/>
      <c r="V147" s="4"/>
      <c r="W147" s="4"/>
      <c r="X147" s="4"/>
      <c r="Y147" s="4"/>
      <c r="Z147" s="4"/>
      <c r="AA147" s="4"/>
      <c r="AB147" s="4"/>
      <c r="AC147" s="4" t="s">
        <v>32</v>
      </c>
      <c r="AD147" s="4"/>
      <c r="AE147" s="4" t="s">
        <v>32</v>
      </c>
      <c r="AF147" s="4" t="s">
        <v>32</v>
      </c>
      <c r="AG147" s="4"/>
      <c r="AH147" s="4"/>
      <c r="AI147" s="4"/>
      <c r="AJ147" s="4"/>
      <c r="AK147" s="3"/>
      <c r="AM147" s="5"/>
      <c r="AO147" s="5"/>
      <c r="AR147" s="5"/>
      <c r="AS147" s="5"/>
      <c r="AT147" s="5"/>
      <c r="AU147" s="5"/>
      <c r="AV147" s="5"/>
      <c r="AW147" s="5"/>
      <c r="AX147" s="5"/>
      <c r="AY147" s="5"/>
      <c r="AZ147" s="5"/>
      <c r="BD147" s="5"/>
      <c r="BE147" s="5"/>
      <c r="BJ147" s="5"/>
    </row>
    <row r="148" spans="1:62" ht="61.5" customHeight="1" x14ac:dyDescent="0.25">
      <c r="A148" s="3" t="s">
        <v>876</v>
      </c>
      <c r="B148" s="3" t="s">
        <v>875</v>
      </c>
      <c r="C148" s="2" t="s">
        <v>877</v>
      </c>
      <c r="D148" s="2" t="s">
        <v>878</v>
      </c>
      <c r="E148" s="2" t="s">
        <v>879</v>
      </c>
      <c r="F148" s="2" t="s">
        <v>880</v>
      </c>
      <c r="G148" s="3" t="s">
        <v>14</v>
      </c>
      <c r="H148" s="3" t="s">
        <v>106</v>
      </c>
      <c r="I148" s="2" t="s">
        <v>711</v>
      </c>
      <c r="J148" s="2" t="s">
        <v>549</v>
      </c>
      <c r="K148" s="2" t="s">
        <v>800</v>
      </c>
      <c r="L148" s="2" t="s">
        <v>855</v>
      </c>
      <c r="M148" s="6" t="s">
        <v>868</v>
      </c>
      <c r="N148" s="3"/>
      <c r="O148" s="4"/>
      <c r="P148" s="4"/>
      <c r="Q148" s="4"/>
      <c r="R148" s="3"/>
      <c r="S148" s="3"/>
      <c r="T148" s="4" t="str">
        <f t="shared" si="2"/>
        <v/>
      </c>
      <c r="U148" s="4"/>
      <c r="V148" s="4"/>
      <c r="W148" s="4"/>
      <c r="X148" s="4"/>
      <c r="Y148" s="4"/>
      <c r="Z148" s="4"/>
      <c r="AA148" s="4"/>
      <c r="AB148" s="4"/>
      <c r="AC148" s="4" t="s">
        <v>32</v>
      </c>
      <c r="AD148" s="4"/>
      <c r="AE148" s="4" t="s">
        <v>32</v>
      </c>
      <c r="AF148" s="4" t="s">
        <v>32</v>
      </c>
      <c r="AG148" s="4"/>
      <c r="AH148" s="4"/>
      <c r="AI148" s="4"/>
      <c r="AJ148" s="4"/>
      <c r="AK148" s="3"/>
      <c r="AM148" s="5"/>
      <c r="AO148" s="5"/>
      <c r="AR148" s="5"/>
      <c r="AS148" s="5"/>
      <c r="AT148" s="5"/>
      <c r="AU148" s="5"/>
      <c r="AV148" s="5"/>
      <c r="AW148" s="5"/>
      <c r="AX148" s="5"/>
      <c r="AY148" s="5"/>
      <c r="AZ148" s="5"/>
      <c r="BD148" s="5"/>
      <c r="BE148" s="5"/>
      <c r="BJ148" s="5"/>
    </row>
    <row r="149" spans="1:62" ht="61.5" customHeight="1" x14ac:dyDescent="0.25">
      <c r="A149" s="3" t="s">
        <v>882</v>
      </c>
      <c r="B149" s="3" t="s">
        <v>881</v>
      </c>
      <c r="C149" s="2" t="s">
        <v>883</v>
      </c>
      <c r="D149" s="2" t="s">
        <v>884</v>
      </c>
      <c r="E149" s="2" t="s">
        <v>885</v>
      </c>
      <c r="F149" s="2" t="s">
        <v>149</v>
      </c>
      <c r="G149" s="3" t="s">
        <v>14</v>
      </c>
      <c r="H149" s="3" t="s">
        <v>106</v>
      </c>
      <c r="I149" s="2" t="s">
        <v>711</v>
      </c>
      <c r="J149" s="2" t="s">
        <v>549</v>
      </c>
      <c r="K149" s="2" t="s">
        <v>800</v>
      </c>
      <c r="L149" s="2" t="s">
        <v>855</v>
      </c>
      <c r="M149" s="6" t="s">
        <v>868</v>
      </c>
      <c r="N149" s="3"/>
      <c r="O149" s="4"/>
      <c r="P149" s="4"/>
      <c r="Q149" s="4"/>
      <c r="R149" s="3"/>
      <c r="S149" s="3"/>
      <c r="T149" s="4" t="str">
        <f t="shared" si="2"/>
        <v/>
      </c>
      <c r="U149" s="4"/>
      <c r="V149" s="4"/>
      <c r="W149" s="4"/>
      <c r="X149" s="4"/>
      <c r="Y149" s="4"/>
      <c r="Z149" s="4"/>
      <c r="AA149" s="4"/>
      <c r="AB149" s="4"/>
      <c r="AC149" s="4" t="s">
        <v>32</v>
      </c>
      <c r="AD149" s="4"/>
      <c r="AE149" s="4" t="s">
        <v>32</v>
      </c>
      <c r="AF149" s="4"/>
      <c r="AG149" s="4"/>
      <c r="AH149" s="4"/>
      <c r="AI149" s="4"/>
      <c r="AJ149" s="4"/>
      <c r="AK149" s="3"/>
      <c r="AM149" s="5"/>
      <c r="AO149" s="5"/>
      <c r="AR149" s="5"/>
      <c r="AS149" s="5"/>
      <c r="AT149" s="5"/>
      <c r="AU149" s="5"/>
      <c r="AV149" s="5"/>
      <c r="AW149" s="5"/>
      <c r="AX149" s="5"/>
      <c r="AY149" s="5"/>
      <c r="AZ149" s="5"/>
      <c r="BD149" s="5"/>
      <c r="BE149" s="5"/>
      <c r="BJ149" s="5"/>
    </row>
    <row r="150" spans="1:62" ht="61.5" customHeight="1" x14ac:dyDescent="0.25">
      <c r="A150" s="3" t="s">
        <v>2108</v>
      </c>
      <c r="B150" s="3" t="s">
        <v>2107</v>
      </c>
      <c r="C150" s="2" t="s">
        <v>2109</v>
      </c>
      <c r="D150" s="2" t="s">
        <v>2110</v>
      </c>
      <c r="E150" s="2" t="s">
        <v>2111</v>
      </c>
      <c r="F150" s="2" t="s">
        <v>2112</v>
      </c>
      <c r="G150" s="3" t="s">
        <v>14</v>
      </c>
      <c r="H150" s="3" t="s">
        <v>106</v>
      </c>
      <c r="I150" s="2" t="s">
        <v>711</v>
      </c>
      <c r="J150" s="2" t="s">
        <v>549</v>
      </c>
      <c r="K150" s="2" t="s">
        <v>800</v>
      </c>
      <c r="L150" s="2" t="s">
        <v>855</v>
      </c>
      <c r="M150" s="6" t="s">
        <v>868</v>
      </c>
      <c r="N150" s="3"/>
      <c r="O150" s="4"/>
      <c r="P150" s="4"/>
      <c r="Q150" s="4"/>
      <c r="R150" s="3"/>
      <c r="S150" s="3"/>
      <c r="T150" s="4" t="str">
        <f t="shared" si="2"/>
        <v/>
      </c>
      <c r="U150" s="4"/>
      <c r="V150" s="4"/>
      <c r="W150" s="4"/>
      <c r="X150" s="4"/>
      <c r="Y150" s="4"/>
      <c r="Z150" s="4"/>
      <c r="AA150" s="4"/>
      <c r="AB150" s="4"/>
      <c r="AC150" s="4" t="s">
        <v>32</v>
      </c>
      <c r="AD150" s="4"/>
      <c r="AE150" s="4" t="s">
        <v>32</v>
      </c>
      <c r="AF150" s="4" t="s">
        <v>32</v>
      </c>
      <c r="AG150" s="4"/>
      <c r="AH150" s="4"/>
      <c r="AI150" s="4"/>
      <c r="AJ150" s="4"/>
      <c r="AK150" s="3"/>
      <c r="AM150" s="5"/>
      <c r="AO150" s="5"/>
      <c r="AR150" s="5"/>
      <c r="AS150" s="5"/>
      <c r="AT150" s="5"/>
      <c r="AU150" s="5"/>
      <c r="AV150" s="5"/>
      <c r="AW150" s="5"/>
      <c r="AX150" s="5"/>
      <c r="AY150" s="5"/>
      <c r="AZ150" s="5"/>
      <c r="BD150" s="5"/>
      <c r="BE150" s="5"/>
      <c r="BJ150" s="5"/>
    </row>
    <row r="151" spans="1:62" ht="61.5" customHeight="1" x14ac:dyDescent="0.25">
      <c r="A151" s="3" t="s">
        <v>895</v>
      </c>
      <c r="B151" s="3" t="s">
        <v>894</v>
      </c>
      <c r="C151" s="2" t="s">
        <v>896</v>
      </c>
      <c r="D151" s="2" t="s">
        <v>897</v>
      </c>
      <c r="E151" s="2" t="s">
        <v>898</v>
      </c>
      <c r="F151" s="2" t="s">
        <v>899</v>
      </c>
      <c r="G151" s="3" t="s">
        <v>14</v>
      </c>
      <c r="H151" s="3" t="s">
        <v>106</v>
      </c>
      <c r="I151" s="2" t="s">
        <v>711</v>
      </c>
      <c r="J151" s="2" t="s">
        <v>549</v>
      </c>
      <c r="K151" s="2" t="s">
        <v>900</v>
      </c>
      <c r="L151" s="2" t="s">
        <v>855</v>
      </c>
      <c r="M151" s="6" t="s">
        <v>868</v>
      </c>
      <c r="N151" s="3"/>
      <c r="O151" s="4"/>
      <c r="P151" s="4"/>
      <c r="Q151" s="4"/>
      <c r="R151" s="3"/>
      <c r="S151" s="3"/>
      <c r="T151" s="4" t="str">
        <f t="shared" si="2"/>
        <v/>
      </c>
      <c r="U151" s="4"/>
      <c r="V151" s="4"/>
      <c r="W151" s="4"/>
      <c r="X151" s="4"/>
      <c r="Y151" s="4"/>
      <c r="Z151" s="4"/>
      <c r="AA151" s="4"/>
      <c r="AB151" s="4"/>
      <c r="AC151" s="4" t="s">
        <v>32</v>
      </c>
      <c r="AD151" s="4"/>
      <c r="AE151" s="4" t="s">
        <v>32</v>
      </c>
      <c r="AF151" s="4" t="s">
        <v>32</v>
      </c>
      <c r="AG151" s="4"/>
      <c r="AH151" s="4"/>
      <c r="AI151" s="4"/>
      <c r="AJ151" s="4"/>
      <c r="AK151" s="3"/>
      <c r="AM151" s="5"/>
      <c r="AO151" s="5"/>
      <c r="AR151" s="5"/>
      <c r="AS151" s="5"/>
      <c r="AT151" s="5"/>
      <c r="AU151" s="5"/>
      <c r="AV151" s="5"/>
      <c r="AW151" s="5"/>
      <c r="AX151" s="5"/>
      <c r="AY151" s="5"/>
      <c r="AZ151" s="5"/>
      <c r="BD151" s="5"/>
      <c r="BE151" s="5"/>
      <c r="BJ151" s="5"/>
    </row>
    <row r="152" spans="1:62" ht="61.5" customHeight="1" x14ac:dyDescent="0.25">
      <c r="A152" s="3" t="s">
        <v>902</v>
      </c>
      <c r="B152" s="3" t="s">
        <v>901</v>
      </c>
      <c r="C152" s="2" t="s">
        <v>903</v>
      </c>
      <c r="D152" s="2" t="s">
        <v>904</v>
      </c>
      <c r="E152" s="2" t="s">
        <v>905</v>
      </c>
      <c r="F152" s="2" t="s">
        <v>906</v>
      </c>
      <c r="G152" s="3" t="s">
        <v>14</v>
      </c>
      <c r="H152" s="3" t="s">
        <v>106</v>
      </c>
      <c r="I152" s="2" t="s">
        <v>711</v>
      </c>
      <c r="J152" s="2" t="s">
        <v>549</v>
      </c>
      <c r="K152" s="2" t="s">
        <v>900</v>
      </c>
      <c r="L152" s="2" t="s">
        <v>855</v>
      </c>
      <c r="M152" s="6" t="s">
        <v>868</v>
      </c>
      <c r="N152" s="3"/>
      <c r="O152" s="4"/>
      <c r="P152" s="4"/>
      <c r="Q152" s="4"/>
      <c r="R152" s="3"/>
      <c r="S152" s="3"/>
      <c r="T152" s="4" t="str">
        <f t="shared" si="2"/>
        <v/>
      </c>
      <c r="U152" s="4"/>
      <c r="V152" s="4"/>
      <c r="W152" s="4"/>
      <c r="X152" s="4"/>
      <c r="Y152" s="4"/>
      <c r="Z152" s="4"/>
      <c r="AA152" s="4"/>
      <c r="AB152" s="4"/>
      <c r="AC152" s="4" t="s">
        <v>32</v>
      </c>
      <c r="AD152" s="4"/>
      <c r="AE152" s="4" t="s">
        <v>32</v>
      </c>
      <c r="AF152" s="4"/>
      <c r="AG152" s="4"/>
      <c r="AH152" s="4"/>
      <c r="AI152" s="4"/>
      <c r="AJ152" s="4"/>
      <c r="AK152" s="3"/>
      <c r="AM152" s="5"/>
      <c r="AO152" s="5"/>
      <c r="AR152" s="5"/>
      <c r="AS152" s="5"/>
      <c r="AT152" s="5"/>
      <c r="AU152" s="5"/>
      <c r="AV152" s="5"/>
      <c r="AW152" s="5"/>
      <c r="AX152" s="5"/>
      <c r="AY152" s="5"/>
      <c r="AZ152" s="5"/>
      <c r="BD152" s="5"/>
      <c r="BE152" s="5"/>
      <c r="BJ152" s="5"/>
    </row>
    <row r="153" spans="1:62" ht="61.5" customHeight="1" x14ac:dyDescent="0.25">
      <c r="A153" s="3" t="s">
        <v>908</v>
      </c>
      <c r="B153" s="3" t="s">
        <v>907</v>
      </c>
      <c r="C153" s="2" t="s">
        <v>909</v>
      </c>
      <c r="D153" s="2" t="s">
        <v>910</v>
      </c>
      <c r="E153" s="2" t="s">
        <v>911</v>
      </c>
      <c r="F153" s="2" t="s">
        <v>912</v>
      </c>
      <c r="G153" s="3" t="s">
        <v>14</v>
      </c>
      <c r="H153" s="3" t="s">
        <v>106</v>
      </c>
      <c r="I153" s="2" t="s">
        <v>711</v>
      </c>
      <c r="J153" s="2" t="s">
        <v>549</v>
      </c>
      <c r="K153" s="2" t="s">
        <v>914</v>
      </c>
      <c r="L153" s="2" t="s">
        <v>913</v>
      </c>
      <c r="M153" s="6" t="s">
        <v>868</v>
      </c>
      <c r="N153" s="3"/>
      <c r="O153" s="4"/>
      <c r="P153" s="4"/>
      <c r="Q153" s="4"/>
      <c r="R153" s="3"/>
      <c r="S153" s="3"/>
      <c r="T153" s="4" t="str">
        <f t="shared" si="2"/>
        <v/>
      </c>
      <c r="U153" s="4"/>
      <c r="V153" s="4"/>
      <c r="W153" s="4"/>
      <c r="X153" s="4"/>
      <c r="Y153" s="4"/>
      <c r="Z153" s="4"/>
      <c r="AA153" s="4"/>
      <c r="AB153" s="4"/>
      <c r="AC153" s="4" t="s">
        <v>32</v>
      </c>
      <c r="AD153" s="4"/>
      <c r="AE153" s="4" t="s">
        <v>32</v>
      </c>
      <c r="AF153" s="4"/>
      <c r="AG153" s="4"/>
      <c r="AH153" s="4"/>
      <c r="AI153" s="4"/>
      <c r="AJ153" s="4"/>
      <c r="AK153" s="3"/>
      <c r="AM153" s="5"/>
      <c r="AO153" s="5"/>
      <c r="AR153" s="5"/>
      <c r="AS153" s="5"/>
      <c r="AT153" s="5"/>
      <c r="AU153" s="5"/>
      <c r="AV153" s="5"/>
      <c r="AW153" s="5"/>
      <c r="AX153" s="5"/>
      <c r="AY153" s="5"/>
      <c r="AZ153" s="5"/>
      <c r="BD153" s="5"/>
      <c r="BE153" s="5"/>
      <c r="BJ153" s="5"/>
    </row>
    <row r="154" spans="1:62" ht="61.5" customHeight="1" x14ac:dyDescent="0.25">
      <c r="A154" s="3" t="s">
        <v>916</v>
      </c>
      <c r="B154" s="3" t="s">
        <v>915</v>
      </c>
      <c r="C154" s="2" t="s">
        <v>917</v>
      </c>
      <c r="D154" s="2" t="s">
        <v>910</v>
      </c>
      <c r="E154" s="2" t="s">
        <v>918</v>
      </c>
      <c r="F154" s="2" t="s">
        <v>919</v>
      </c>
      <c r="G154" s="3" t="s">
        <v>14</v>
      </c>
      <c r="H154" s="3" t="s">
        <v>106</v>
      </c>
      <c r="I154" s="2" t="s">
        <v>711</v>
      </c>
      <c r="J154" s="2" t="s">
        <v>549</v>
      </c>
      <c r="K154" s="2" t="s">
        <v>914</v>
      </c>
      <c r="L154" s="2" t="s">
        <v>913</v>
      </c>
      <c r="M154" s="6" t="s">
        <v>868</v>
      </c>
      <c r="N154" s="3"/>
      <c r="O154" s="4"/>
      <c r="P154" s="4"/>
      <c r="Q154" s="4"/>
      <c r="R154" s="3"/>
      <c r="S154" s="3"/>
      <c r="T154" s="4" t="str">
        <f t="shared" si="2"/>
        <v/>
      </c>
      <c r="U154" s="4"/>
      <c r="V154" s="4"/>
      <c r="W154" s="4"/>
      <c r="X154" s="4"/>
      <c r="Y154" s="4"/>
      <c r="Z154" s="4"/>
      <c r="AA154" s="4"/>
      <c r="AB154" s="4"/>
      <c r="AC154" s="4" t="s">
        <v>32</v>
      </c>
      <c r="AD154" s="4"/>
      <c r="AE154" s="4" t="s">
        <v>32</v>
      </c>
      <c r="AF154" s="4"/>
      <c r="AG154" s="4"/>
      <c r="AH154" s="4"/>
      <c r="AI154" s="4"/>
      <c r="AJ154" s="4"/>
      <c r="AK154" s="3"/>
      <c r="AM154" s="5"/>
      <c r="AO154" s="5"/>
      <c r="AR154" s="5"/>
      <c r="AS154" s="5"/>
      <c r="AT154" s="5"/>
      <c r="AU154" s="5"/>
      <c r="AV154" s="5"/>
      <c r="AW154" s="5"/>
      <c r="AX154" s="5"/>
      <c r="AY154" s="5"/>
      <c r="AZ154" s="5"/>
      <c r="BD154" s="5"/>
      <c r="BE154" s="5"/>
      <c r="BJ154" s="5"/>
    </row>
    <row r="155" spans="1:62" ht="61.5" customHeight="1" x14ac:dyDescent="0.25">
      <c r="A155" s="3" t="s">
        <v>704</v>
      </c>
      <c r="B155" s="3" t="s">
        <v>703</v>
      </c>
      <c r="C155" s="2" t="s">
        <v>705</v>
      </c>
      <c r="D155" s="2" t="s">
        <v>706</v>
      </c>
      <c r="E155" s="2" t="s">
        <v>707</v>
      </c>
      <c r="F155" s="2" t="s">
        <v>708</v>
      </c>
      <c r="G155" s="3" t="s">
        <v>14</v>
      </c>
      <c r="H155" s="3" t="s">
        <v>106</v>
      </c>
      <c r="I155" s="2" t="s">
        <v>711</v>
      </c>
      <c r="J155" s="2" t="s">
        <v>549</v>
      </c>
      <c r="K155" s="2" t="s">
        <v>710</v>
      </c>
      <c r="L155" s="2" t="s">
        <v>709</v>
      </c>
      <c r="M155" s="3" t="s">
        <v>6904</v>
      </c>
      <c r="N155" s="3"/>
      <c r="O155" s="4"/>
      <c r="P155" s="4"/>
      <c r="Q155" s="4"/>
      <c r="R155" s="3"/>
      <c r="S155" s="3"/>
      <c r="T155" s="4" t="str">
        <f t="shared" si="2"/>
        <v/>
      </c>
      <c r="U155" s="4"/>
      <c r="V155" s="4"/>
      <c r="W155" s="4"/>
      <c r="X155" s="4"/>
      <c r="Y155" s="4"/>
      <c r="Z155" s="4"/>
      <c r="AA155" s="4"/>
      <c r="AB155" s="4"/>
      <c r="AC155" s="4"/>
      <c r="AD155" s="4"/>
      <c r="AE155" s="4" t="s">
        <v>32</v>
      </c>
      <c r="AF155" s="4"/>
      <c r="AG155" s="4"/>
      <c r="AH155" s="4"/>
      <c r="AI155" s="4"/>
      <c r="AJ155" s="4"/>
      <c r="AK155" s="3"/>
      <c r="AM155" s="5"/>
      <c r="AO155" s="5"/>
      <c r="AR155" s="5"/>
      <c r="AS155" s="5"/>
      <c r="AT155" s="5"/>
      <c r="AU155" s="5"/>
      <c r="AV155" s="5"/>
      <c r="AW155" s="5"/>
      <c r="AX155" s="5"/>
      <c r="AY155" s="5"/>
      <c r="AZ155" s="5"/>
      <c r="BD155" s="5"/>
      <c r="BE155" s="5"/>
      <c r="BJ155" s="5"/>
    </row>
    <row r="156" spans="1:62" ht="61.5" customHeight="1" x14ac:dyDescent="0.25">
      <c r="A156" s="3" t="s">
        <v>720</v>
      </c>
      <c r="B156" s="3" t="s">
        <v>719</v>
      </c>
      <c r="C156" s="2" t="s">
        <v>721</v>
      </c>
      <c r="D156" s="2" t="s">
        <v>722</v>
      </c>
      <c r="E156" s="2" t="s">
        <v>723</v>
      </c>
      <c r="F156" s="2" t="s">
        <v>724</v>
      </c>
      <c r="G156" s="3" t="s">
        <v>14</v>
      </c>
      <c r="H156" s="3" t="s">
        <v>106</v>
      </c>
      <c r="I156" s="2" t="s">
        <v>711</v>
      </c>
      <c r="J156" s="2" t="s">
        <v>549</v>
      </c>
      <c r="K156" s="2" t="s">
        <v>710</v>
      </c>
      <c r="L156" s="2" t="s">
        <v>709</v>
      </c>
      <c r="M156" s="3" t="s">
        <v>6904</v>
      </c>
      <c r="N156" s="3"/>
      <c r="O156" s="4"/>
      <c r="P156" s="4"/>
      <c r="Q156" s="4"/>
      <c r="R156" s="3"/>
      <c r="S156" s="3"/>
      <c r="T156" s="4" t="str">
        <f t="shared" si="2"/>
        <v/>
      </c>
      <c r="U156" s="4"/>
      <c r="V156" s="4"/>
      <c r="W156" s="4"/>
      <c r="X156" s="4"/>
      <c r="Y156" s="4"/>
      <c r="Z156" s="4"/>
      <c r="AA156" s="4"/>
      <c r="AB156" s="4"/>
      <c r="AC156" s="4" t="s">
        <v>32</v>
      </c>
      <c r="AD156" s="4"/>
      <c r="AE156" s="4" t="s">
        <v>32</v>
      </c>
      <c r="AF156" s="4"/>
      <c r="AG156" s="4"/>
      <c r="AH156" s="4"/>
      <c r="AI156" s="4"/>
      <c r="AJ156" s="4"/>
      <c r="AK156" s="3"/>
      <c r="AM156" s="5"/>
      <c r="AO156" s="5"/>
      <c r="AR156" s="5"/>
      <c r="AS156" s="5"/>
      <c r="AT156" s="5"/>
      <c r="AU156" s="5"/>
      <c r="AV156" s="5"/>
      <c r="AW156" s="5"/>
      <c r="AX156" s="5"/>
      <c r="AY156" s="5"/>
      <c r="AZ156" s="5"/>
      <c r="BD156" s="5"/>
      <c r="BE156" s="5"/>
      <c r="BJ156" s="5"/>
    </row>
    <row r="157" spans="1:62" ht="61.5" customHeight="1" x14ac:dyDescent="0.25">
      <c r="A157" s="3" t="s">
        <v>726</v>
      </c>
      <c r="B157" s="3" t="s">
        <v>725</v>
      </c>
      <c r="C157" s="2" t="s">
        <v>727</v>
      </c>
      <c r="D157" s="2" t="s">
        <v>728</v>
      </c>
      <c r="E157" s="2" t="s">
        <v>723</v>
      </c>
      <c r="F157" s="2" t="s">
        <v>149</v>
      </c>
      <c r="G157" s="3" t="s">
        <v>14</v>
      </c>
      <c r="H157" s="3" t="s">
        <v>106</v>
      </c>
      <c r="I157" s="2" t="s">
        <v>711</v>
      </c>
      <c r="J157" s="2" t="s">
        <v>549</v>
      </c>
      <c r="K157" s="2" t="s">
        <v>710</v>
      </c>
      <c r="L157" s="2" t="s">
        <v>709</v>
      </c>
      <c r="M157" s="3" t="s">
        <v>6904</v>
      </c>
      <c r="N157" s="3"/>
      <c r="O157" s="4"/>
      <c r="P157" s="4"/>
      <c r="Q157" s="4"/>
      <c r="R157" s="3"/>
      <c r="S157" s="3"/>
      <c r="T157" s="4" t="str">
        <f t="shared" si="2"/>
        <v/>
      </c>
      <c r="U157" s="4"/>
      <c r="V157" s="4"/>
      <c r="W157" s="4"/>
      <c r="X157" s="4"/>
      <c r="Y157" s="4"/>
      <c r="Z157" s="4"/>
      <c r="AA157" s="4"/>
      <c r="AB157" s="4"/>
      <c r="AC157" s="4" t="s">
        <v>32</v>
      </c>
      <c r="AD157" s="4"/>
      <c r="AE157" s="4" t="s">
        <v>32</v>
      </c>
      <c r="AF157" s="4"/>
      <c r="AG157" s="4"/>
      <c r="AH157" s="4"/>
      <c r="AI157" s="4"/>
      <c r="AJ157" s="4"/>
      <c r="AK157" s="3"/>
      <c r="AM157" s="5"/>
      <c r="AO157" s="5"/>
      <c r="AR157" s="5"/>
      <c r="AS157" s="5"/>
      <c r="AT157" s="5"/>
      <c r="AU157" s="5"/>
      <c r="AV157" s="5"/>
      <c r="AW157" s="5"/>
      <c r="AX157" s="5"/>
      <c r="AY157" s="5"/>
      <c r="AZ157" s="5"/>
      <c r="BD157" s="5"/>
      <c r="BE157" s="5"/>
      <c r="BJ157" s="5"/>
    </row>
    <row r="158" spans="1:62" ht="61.5" customHeight="1" x14ac:dyDescent="0.25">
      <c r="A158" s="3" t="s">
        <v>737</v>
      </c>
      <c r="B158" s="3" t="s">
        <v>736</v>
      </c>
      <c r="C158" s="2" t="s">
        <v>738</v>
      </c>
      <c r="D158" s="2" t="s">
        <v>739</v>
      </c>
      <c r="E158" s="2" t="s">
        <v>723</v>
      </c>
      <c r="F158" s="2" t="s">
        <v>740</v>
      </c>
      <c r="G158" s="3" t="s">
        <v>14</v>
      </c>
      <c r="H158" s="3" t="s">
        <v>106</v>
      </c>
      <c r="I158" s="2" t="s">
        <v>711</v>
      </c>
      <c r="J158" s="2" t="s">
        <v>549</v>
      </c>
      <c r="K158" s="2" t="s">
        <v>710</v>
      </c>
      <c r="L158" s="2" t="s">
        <v>709</v>
      </c>
      <c r="M158" s="3" t="s">
        <v>6904</v>
      </c>
      <c r="N158" s="3"/>
      <c r="O158" s="4"/>
      <c r="P158" s="4"/>
      <c r="Q158" s="4"/>
      <c r="R158" s="3"/>
      <c r="S158" s="3"/>
      <c r="T158" s="4" t="str">
        <f t="shared" si="2"/>
        <v/>
      </c>
      <c r="U158" s="4"/>
      <c r="V158" s="4"/>
      <c r="W158" s="4"/>
      <c r="X158" s="4"/>
      <c r="Y158" s="4"/>
      <c r="Z158" s="4"/>
      <c r="AA158" s="4"/>
      <c r="AB158" s="4"/>
      <c r="AC158" s="4" t="s">
        <v>32</v>
      </c>
      <c r="AD158" s="4"/>
      <c r="AE158" s="4" t="s">
        <v>32</v>
      </c>
      <c r="AF158" s="4"/>
      <c r="AG158" s="4"/>
      <c r="AH158" s="4"/>
      <c r="AI158" s="4"/>
      <c r="AJ158" s="4"/>
      <c r="AK158" s="3"/>
      <c r="AM158" s="5"/>
      <c r="AO158" s="5"/>
      <c r="AR158" s="5"/>
      <c r="AS158" s="5"/>
      <c r="AT158" s="5"/>
      <c r="AU158" s="5"/>
      <c r="AV158" s="5"/>
      <c r="AW158" s="5"/>
      <c r="AX158" s="5"/>
      <c r="AY158" s="5"/>
      <c r="AZ158" s="5"/>
      <c r="BD158" s="5"/>
      <c r="BE158" s="5"/>
      <c r="BJ158" s="5"/>
    </row>
    <row r="159" spans="1:62" ht="61.5" customHeight="1" x14ac:dyDescent="0.25">
      <c r="A159" s="3" t="s">
        <v>742</v>
      </c>
      <c r="B159" s="3" t="s">
        <v>741</v>
      </c>
      <c r="C159" s="2" t="s">
        <v>743</v>
      </c>
      <c r="D159" s="2" t="s">
        <v>744</v>
      </c>
      <c r="E159" s="2" t="s">
        <v>745</v>
      </c>
      <c r="F159" s="2" t="s">
        <v>746</v>
      </c>
      <c r="G159" s="3" t="s">
        <v>14</v>
      </c>
      <c r="H159" s="3" t="s">
        <v>106</v>
      </c>
      <c r="I159" s="2" t="s">
        <v>711</v>
      </c>
      <c r="J159" s="2" t="s">
        <v>549</v>
      </c>
      <c r="K159" s="2" t="s">
        <v>710</v>
      </c>
      <c r="L159" s="2" t="s">
        <v>709</v>
      </c>
      <c r="M159" s="3" t="s">
        <v>6904</v>
      </c>
      <c r="N159" s="3"/>
      <c r="O159" s="4"/>
      <c r="P159" s="4"/>
      <c r="Q159" s="4"/>
      <c r="R159" s="3"/>
      <c r="S159" s="3"/>
      <c r="T159" s="4" t="str">
        <f t="shared" si="2"/>
        <v/>
      </c>
      <c r="U159" s="4"/>
      <c r="V159" s="4"/>
      <c r="W159" s="4"/>
      <c r="X159" s="4"/>
      <c r="Y159" s="4"/>
      <c r="Z159" s="4"/>
      <c r="AA159" s="4"/>
      <c r="AB159" s="4"/>
      <c r="AC159" s="4" t="s">
        <v>32</v>
      </c>
      <c r="AD159" s="4"/>
      <c r="AE159" s="4" t="s">
        <v>32</v>
      </c>
      <c r="AF159" s="4"/>
      <c r="AG159" s="4"/>
      <c r="AH159" s="4"/>
      <c r="AI159" s="4"/>
      <c r="AJ159" s="4"/>
      <c r="AK159" s="3"/>
      <c r="AM159" s="5"/>
      <c r="AO159" s="5"/>
      <c r="AR159" s="5"/>
      <c r="AS159" s="5"/>
      <c r="AT159" s="5"/>
      <c r="AU159" s="5"/>
      <c r="AV159" s="5"/>
      <c r="AW159" s="5"/>
      <c r="AX159" s="5"/>
      <c r="AY159" s="5"/>
      <c r="AZ159" s="5"/>
      <c r="BD159" s="5"/>
      <c r="BE159" s="5"/>
      <c r="BJ159" s="5"/>
    </row>
    <row r="160" spans="1:62" ht="61.5" customHeight="1" x14ac:dyDescent="0.25">
      <c r="A160" s="3" t="s">
        <v>1403</v>
      </c>
      <c r="B160" s="3" t="s">
        <v>1402</v>
      </c>
      <c r="C160" s="2" t="s">
        <v>1404</v>
      </c>
      <c r="D160" s="2" t="s">
        <v>1405</v>
      </c>
      <c r="E160" s="2" t="s">
        <v>1406</v>
      </c>
      <c r="F160" s="2" t="s">
        <v>1407</v>
      </c>
      <c r="G160" s="3" t="s">
        <v>14</v>
      </c>
      <c r="H160" s="3" t="s">
        <v>13</v>
      </c>
      <c r="I160" s="2" t="s">
        <v>218</v>
      </c>
      <c r="J160" s="2" t="s">
        <v>1408</v>
      </c>
      <c r="K160" s="2" t="s">
        <v>1182</v>
      </c>
      <c r="L160" s="2" t="s">
        <v>891</v>
      </c>
      <c r="M160" s="3" t="s">
        <v>6904</v>
      </c>
      <c r="N160" s="3"/>
      <c r="O160" s="4"/>
      <c r="P160" s="4"/>
      <c r="Q160" s="4"/>
      <c r="R160" s="3"/>
      <c r="S160" s="3"/>
      <c r="T160" s="4" t="str">
        <f t="shared" si="2"/>
        <v/>
      </c>
      <c r="U160" s="4"/>
      <c r="V160" s="4"/>
      <c r="W160" s="4"/>
      <c r="X160" s="4"/>
      <c r="Y160" s="4"/>
      <c r="Z160" s="4"/>
      <c r="AA160" s="4"/>
      <c r="AB160" s="4"/>
      <c r="AC160" s="4" t="s">
        <v>32</v>
      </c>
      <c r="AD160" s="4"/>
      <c r="AE160" s="4" t="s">
        <v>32</v>
      </c>
      <c r="AF160" s="4" t="s">
        <v>32</v>
      </c>
      <c r="AG160" s="4"/>
      <c r="AH160" s="4"/>
      <c r="AI160" s="4"/>
      <c r="AJ160" s="4"/>
      <c r="AK160" s="3"/>
      <c r="AM160" s="5"/>
      <c r="AO160" s="5"/>
      <c r="AR160" s="5"/>
      <c r="AS160" s="5"/>
      <c r="AT160" s="5"/>
      <c r="AU160" s="5"/>
      <c r="AV160" s="5"/>
      <c r="AW160" s="5"/>
      <c r="AX160" s="5"/>
      <c r="AY160" s="5"/>
      <c r="AZ160" s="5"/>
      <c r="BD160" s="5"/>
      <c r="BE160" s="5"/>
      <c r="BJ160" s="5"/>
    </row>
    <row r="161" spans="1:62" ht="61.5" customHeight="1" x14ac:dyDescent="0.25">
      <c r="A161" s="3" t="s">
        <v>1411</v>
      </c>
      <c r="B161" s="3" t="s">
        <v>1410</v>
      </c>
      <c r="C161" s="2" t="s">
        <v>1412</v>
      </c>
      <c r="D161" s="2" t="s">
        <v>1413</v>
      </c>
      <c r="E161" s="2" t="s">
        <v>1414</v>
      </c>
      <c r="F161" s="2" t="s">
        <v>149</v>
      </c>
      <c r="G161" s="3" t="s">
        <v>14</v>
      </c>
      <c r="H161" s="3" t="s">
        <v>106</v>
      </c>
      <c r="I161" s="2" t="s">
        <v>218</v>
      </c>
      <c r="J161" s="2" t="s">
        <v>80</v>
      </c>
      <c r="K161" s="2" t="s">
        <v>208</v>
      </c>
      <c r="L161" s="2" t="s">
        <v>959</v>
      </c>
      <c r="M161" s="3" t="s">
        <v>6904</v>
      </c>
      <c r="N161" s="3"/>
      <c r="O161" s="4"/>
      <c r="P161" s="4"/>
      <c r="Q161" s="4"/>
      <c r="R161" s="3"/>
      <c r="S161" s="3"/>
      <c r="T161" s="4" t="str">
        <f t="shared" si="2"/>
        <v/>
      </c>
      <c r="U161" s="4"/>
      <c r="V161" s="4"/>
      <c r="W161" s="4"/>
      <c r="X161" s="4"/>
      <c r="Y161" s="4"/>
      <c r="Z161" s="4"/>
      <c r="AA161" s="4"/>
      <c r="AB161" s="4"/>
      <c r="AC161" s="4"/>
      <c r="AD161" s="4"/>
      <c r="AE161" s="4" t="s">
        <v>32</v>
      </c>
      <c r="AF161" s="4"/>
      <c r="AG161" s="4"/>
      <c r="AH161" s="4"/>
      <c r="AI161" s="4"/>
      <c r="AJ161" s="4"/>
      <c r="AK161" s="3"/>
      <c r="AM161" s="5"/>
      <c r="AO161" s="5"/>
      <c r="AR161" s="5"/>
      <c r="AS161" s="5"/>
      <c r="AT161" s="5"/>
      <c r="AU161" s="5"/>
      <c r="AV161" s="5"/>
      <c r="AW161" s="5"/>
      <c r="AX161" s="5"/>
      <c r="AY161" s="5"/>
      <c r="AZ161" s="5"/>
      <c r="BD161" s="5"/>
      <c r="BE161" s="5"/>
      <c r="BJ161" s="5"/>
    </row>
    <row r="162" spans="1:62" ht="61.5" customHeight="1" x14ac:dyDescent="0.25">
      <c r="A162" s="3" t="s">
        <v>1416</v>
      </c>
      <c r="B162" s="3" t="s">
        <v>1415</v>
      </c>
      <c r="C162" s="2" t="s">
        <v>1417</v>
      </c>
      <c r="D162" s="2" t="s">
        <v>1418</v>
      </c>
      <c r="E162" s="2" t="s">
        <v>1419</v>
      </c>
      <c r="F162" s="2" t="s">
        <v>1420</v>
      </c>
      <c r="G162" s="3" t="s">
        <v>14</v>
      </c>
      <c r="H162" s="3" t="s">
        <v>106</v>
      </c>
      <c r="I162" s="2" t="s">
        <v>218</v>
      </c>
      <c r="J162" s="2" t="s">
        <v>80</v>
      </c>
      <c r="K162" s="2" t="s">
        <v>208</v>
      </c>
      <c r="L162" s="2" t="s">
        <v>959</v>
      </c>
      <c r="M162" s="3" t="s">
        <v>6904</v>
      </c>
      <c r="N162" s="3"/>
      <c r="O162" s="4"/>
      <c r="P162" s="4"/>
      <c r="Q162" s="4"/>
      <c r="R162" s="3"/>
      <c r="S162" s="3"/>
      <c r="T162" s="4" t="str">
        <f t="shared" si="2"/>
        <v/>
      </c>
      <c r="U162" s="4"/>
      <c r="V162" s="4"/>
      <c r="W162" s="4"/>
      <c r="X162" s="4"/>
      <c r="Y162" s="4"/>
      <c r="Z162" s="4"/>
      <c r="AA162" s="4"/>
      <c r="AB162" s="4"/>
      <c r="AC162" s="4" t="s">
        <v>32</v>
      </c>
      <c r="AD162" s="4"/>
      <c r="AE162" s="4" t="s">
        <v>32</v>
      </c>
      <c r="AF162" s="4" t="s">
        <v>32</v>
      </c>
      <c r="AG162" s="4"/>
      <c r="AH162" s="4"/>
      <c r="AI162" s="4"/>
      <c r="AJ162" s="4"/>
      <c r="AK162" s="3"/>
      <c r="AM162" s="5"/>
      <c r="AO162" s="5"/>
      <c r="AR162" s="5"/>
      <c r="AS162" s="5"/>
      <c r="AT162" s="5"/>
      <c r="AU162" s="5"/>
      <c r="AV162" s="5"/>
      <c r="AW162" s="5"/>
      <c r="AX162" s="5"/>
      <c r="AY162" s="5"/>
      <c r="AZ162" s="5"/>
      <c r="BD162" s="5"/>
      <c r="BE162" s="5"/>
      <c r="BJ162" s="5"/>
    </row>
    <row r="163" spans="1:62" ht="61.5" customHeight="1" x14ac:dyDescent="0.25">
      <c r="A163" s="3" t="s">
        <v>1429</v>
      </c>
      <c r="B163" s="3" t="s">
        <v>1428</v>
      </c>
      <c r="C163" s="2" t="s">
        <v>1430</v>
      </c>
      <c r="D163" s="2" t="s">
        <v>1431</v>
      </c>
      <c r="E163" s="2" t="s">
        <v>1432</v>
      </c>
      <c r="F163" s="2" t="s">
        <v>149</v>
      </c>
      <c r="G163" s="3" t="s">
        <v>14</v>
      </c>
      <c r="H163" s="3" t="s">
        <v>13</v>
      </c>
      <c r="I163" s="2" t="s">
        <v>218</v>
      </c>
      <c r="J163" s="2" t="s">
        <v>1427</v>
      </c>
      <c r="K163" s="2" t="s">
        <v>1182</v>
      </c>
      <c r="L163" s="2" t="s">
        <v>1426</v>
      </c>
      <c r="M163" s="3" t="s">
        <v>6904</v>
      </c>
      <c r="N163" s="3"/>
      <c r="O163" s="4"/>
      <c r="P163" s="4"/>
      <c r="Q163" s="4"/>
      <c r="R163" s="3"/>
      <c r="S163" s="3"/>
      <c r="T163" s="4" t="str">
        <f t="shared" si="2"/>
        <v/>
      </c>
      <c r="U163" s="4"/>
      <c r="V163" s="4"/>
      <c r="W163" s="4"/>
      <c r="X163" s="4"/>
      <c r="Y163" s="4"/>
      <c r="Z163" s="4"/>
      <c r="AA163" s="4"/>
      <c r="AB163" s="4"/>
      <c r="AC163" s="4" t="s">
        <v>32</v>
      </c>
      <c r="AD163" s="4"/>
      <c r="AE163" s="4" t="s">
        <v>32</v>
      </c>
      <c r="AF163" s="4" t="s">
        <v>32</v>
      </c>
      <c r="AG163" s="4"/>
      <c r="AH163" s="4"/>
      <c r="AI163" s="4"/>
      <c r="AJ163" s="4"/>
      <c r="AK163" s="3"/>
      <c r="AM163" s="5"/>
      <c r="AO163" s="5"/>
      <c r="AR163" s="5"/>
      <c r="AS163" s="5"/>
      <c r="AT163" s="5"/>
      <c r="AU163" s="5"/>
      <c r="AV163" s="5"/>
      <c r="AW163" s="5"/>
      <c r="AX163" s="5"/>
      <c r="AY163" s="5"/>
      <c r="AZ163" s="5"/>
      <c r="BD163" s="5"/>
      <c r="BE163" s="5"/>
      <c r="BJ163" s="5"/>
    </row>
    <row r="164" spans="1:62" ht="61.5" customHeight="1" x14ac:dyDescent="0.25">
      <c r="A164" s="3" t="s">
        <v>1440</v>
      </c>
      <c r="B164" s="3" t="s">
        <v>1439</v>
      </c>
      <c r="C164" s="2" t="s">
        <v>1441</v>
      </c>
      <c r="D164" s="2" t="s">
        <v>1442</v>
      </c>
      <c r="E164" s="2" t="s">
        <v>1443</v>
      </c>
      <c r="F164" s="2" t="s">
        <v>149</v>
      </c>
      <c r="G164" s="3" t="s">
        <v>14</v>
      </c>
      <c r="H164" s="3" t="s">
        <v>106</v>
      </c>
      <c r="I164" s="2" t="s">
        <v>218</v>
      </c>
      <c r="J164" s="2" t="s">
        <v>80</v>
      </c>
      <c r="K164" s="2" t="s">
        <v>208</v>
      </c>
      <c r="L164" s="2" t="s">
        <v>959</v>
      </c>
      <c r="M164" s="3" t="s">
        <v>6904</v>
      </c>
      <c r="N164" s="3"/>
      <c r="O164" s="4"/>
      <c r="P164" s="4"/>
      <c r="Q164" s="4"/>
      <c r="R164" s="3"/>
      <c r="S164" s="3"/>
      <c r="T164" s="4" t="str">
        <f t="shared" si="2"/>
        <v/>
      </c>
      <c r="U164" s="4"/>
      <c r="V164" s="4"/>
      <c r="W164" s="4"/>
      <c r="X164" s="4"/>
      <c r="Y164" s="4"/>
      <c r="Z164" s="4"/>
      <c r="AA164" s="4"/>
      <c r="AB164" s="4"/>
      <c r="AC164" s="4" t="s">
        <v>32</v>
      </c>
      <c r="AD164" s="4"/>
      <c r="AE164" s="4" t="s">
        <v>32</v>
      </c>
      <c r="AF164" s="4"/>
      <c r="AG164" s="4"/>
      <c r="AH164" s="4"/>
      <c r="AI164" s="4"/>
      <c r="AJ164" s="4"/>
      <c r="AK164" s="3"/>
      <c r="AM164" s="5"/>
      <c r="AO164" s="5"/>
      <c r="AR164" s="5"/>
      <c r="AS164" s="5"/>
      <c r="AT164" s="5"/>
      <c r="AU164" s="5"/>
      <c r="AV164" s="5"/>
      <c r="AW164" s="5"/>
      <c r="AX164" s="5"/>
      <c r="AY164" s="5"/>
      <c r="AZ164" s="5"/>
      <c r="BD164" s="5"/>
      <c r="BE164" s="5"/>
      <c r="BJ164" s="5"/>
    </row>
    <row r="165" spans="1:62" ht="61.5" customHeight="1" x14ac:dyDescent="0.25">
      <c r="A165" s="3" t="s">
        <v>2114</v>
      </c>
      <c r="B165" s="3" t="s">
        <v>2113</v>
      </c>
      <c r="C165" s="2" t="s">
        <v>2115</v>
      </c>
      <c r="D165" s="2" t="s">
        <v>2116</v>
      </c>
      <c r="E165" s="2" t="s">
        <v>2117</v>
      </c>
      <c r="F165" s="2" t="s">
        <v>2118</v>
      </c>
      <c r="G165" s="3" t="s">
        <v>14</v>
      </c>
      <c r="H165" s="3" t="s">
        <v>106</v>
      </c>
      <c r="I165" s="2" t="s">
        <v>2119</v>
      </c>
      <c r="J165" s="2" t="s">
        <v>627</v>
      </c>
      <c r="K165" s="2" t="s">
        <v>208</v>
      </c>
      <c r="L165" s="2" t="s">
        <v>576</v>
      </c>
      <c r="M165" s="3" t="s">
        <v>2120</v>
      </c>
      <c r="N165" s="3"/>
      <c r="O165" s="4"/>
      <c r="P165" s="4"/>
      <c r="Q165" s="4"/>
      <c r="R165" s="3"/>
      <c r="S165" s="3"/>
      <c r="T165" s="4" t="str">
        <f t="shared" si="2"/>
        <v/>
      </c>
      <c r="U165" s="4"/>
      <c r="V165" s="4"/>
      <c r="W165" s="4"/>
      <c r="X165" s="4"/>
      <c r="Y165" s="4"/>
      <c r="Z165" s="4"/>
      <c r="AA165" s="4"/>
      <c r="AB165" s="4"/>
      <c r="AC165" s="4" t="s">
        <v>32</v>
      </c>
      <c r="AD165" s="4"/>
      <c r="AE165" s="4" t="s">
        <v>32</v>
      </c>
      <c r="AF165" s="4"/>
      <c r="AG165" s="4"/>
      <c r="AH165" s="4"/>
      <c r="AI165" s="4"/>
      <c r="AJ165" s="4"/>
      <c r="AK165" s="3"/>
      <c r="AM165" s="5"/>
      <c r="AO165" s="5"/>
      <c r="AR165" s="5"/>
      <c r="AS165" s="5"/>
      <c r="AT165" s="5"/>
      <c r="AU165" s="5"/>
      <c r="AV165" s="5"/>
      <c r="AW165" s="5"/>
      <c r="AX165" s="5"/>
      <c r="AY165" s="5"/>
      <c r="AZ165" s="5"/>
      <c r="BD165" s="5"/>
      <c r="BE165" s="5"/>
      <c r="BJ165" s="5"/>
    </row>
    <row r="166" spans="1:62" ht="61.5" customHeight="1" x14ac:dyDescent="0.25">
      <c r="A166" s="3" t="s">
        <v>2122</v>
      </c>
      <c r="B166" s="3" t="s">
        <v>2121</v>
      </c>
      <c r="C166" s="2" t="s">
        <v>2123</v>
      </c>
      <c r="D166" s="2" t="s">
        <v>2124</v>
      </c>
      <c r="E166" s="2" t="s">
        <v>2125</v>
      </c>
      <c r="F166" s="2" t="s">
        <v>2126</v>
      </c>
      <c r="G166" s="3" t="s">
        <v>14</v>
      </c>
      <c r="H166" s="3" t="s">
        <v>106</v>
      </c>
      <c r="I166" s="2" t="s">
        <v>2119</v>
      </c>
      <c r="J166" s="2" t="s">
        <v>586</v>
      </c>
      <c r="K166" s="2" t="s">
        <v>208</v>
      </c>
      <c r="L166" s="2" t="s">
        <v>2127</v>
      </c>
      <c r="M166" s="3" t="s">
        <v>2120</v>
      </c>
      <c r="N166" s="3"/>
      <c r="O166" s="4"/>
      <c r="P166" s="4"/>
      <c r="Q166" s="4"/>
      <c r="R166" s="3"/>
      <c r="S166" s="3"/>
      <c r="T166" s="4" t="str">
        <f t="shared" si="2"/>
        <v/>
      </c>
      <c r="U166" s="4"/>
      <c r="V166" s="4"/>
      <c r="W166" s="4"/>
      <c r="X166" s="4"/>
      <c r="Y166" s="4"/>
      <c r="Z166" s="4"/>
      <c r="AA166" s="4"/>
      <c r="AB166" s="4"/>
      <c r="AC166" s="4" t="s">
        <v>32</v>
      </c>
      <c r="AD166" s="4"/>
      <c r="AE166" s="4" t="s">
        <v>32</v>
      </c>
      <c r="AF166" s="4"/>
      <c r="AG166" s="4"/>
      <c r="AH166" s="4"/>
      <c r="AI166" s="4"/>
      <c r="AJ166" s="4"/>
      <c r="AK166" s="3"/>
      <c r="AM166" s="5"/>
      <c r="AO166" s="5"/>
      <c r="AR166" s="5"/>
      <c r="AS166" s="5"/>
      <c r="AT166" s="5"/>
      <c r="AU166" s="5"/>
      <c r="AV166" s="5"/>
      <c r="AW166" s="5"/>
      <c r="AX166" s="5"/>
      <c r="AY166" s="5"/>
      <c r="AZ166" s="5"/>
      <c r="BD166" s="5"/>
      <c r="BE166" s="5"/>
      <c r="BJ166" s="5"/>
    </row>
    <row r="167" spans="1:62" ht="61.5" customHeight="1" x14ac:dyDescent="0.25">
      <c r="A167" s="3" t="s">
        <v>571</v>
      </c>
      <c r="B167" s="3" t="s">
        <v>570</v>
      </c>
      <c r="C167" s="2" t="s">
        <v>572</v>
      </c>
      <c r="D167" s="2" t="s">
        <v>573</v>
      </c>
      <c r="E167" s="2" t="s">
        <v>574</v>
      </c>
      <c r="F167" s="2" t="s">
        <v>575</v>
      </c>
      <c r="G167" s="3" t="s">
        <v>14</v>
      </c>
      <c r="H167" s="3" t="s">
        <v>106</v>
      </c>
      <c r="I167" s="2" t="s">
        <v>31</v>
      </c>
      <c r="J167" s="2" t="s">
        <v>577</v>
      </c>
      <c r="K167" s="2" t="s">
        <v>578</v>
      </c>
      <c r="L167" s="2" t="s">
        <v>576</v>
      </c>
      <c r="M167" s="6" t="s">
        <v>6843</v>
      </c>
      <c r="N167" s="3"/>
      <c r="O167" s="4"/>
      <c r="P167" s="4"/>
      <c r="Q167" s="4"/>
      <c r="R167" s="3" t="s">
        <v>32</v>
      </c>
      <c r="S167" s="3"/>
      <c r="T167" s="4" t="str">
        <f t="shared" si="2"/>
        <v>Yes</v>
      </c>
      <c r="U167" s="4"/>
      <c r="V167" s="4"/>
      <c r="W167" s="4"/>
      <c r="X167" s="4"/>
      <c r="Y167" s="4"/>
      <c r="Z167" s="4"/>
      <c r="AA167" s="4"/>
      <c r="AB167" s="4"/>
      <c r="AC167" s="4" t="s">
        <v>32</v>
      </c>
      <c r="AD167" s="4" t="s">
        <v>32</v>
      </c>
      <c r="AE167" s="4" t="s">
        <v>32</v>
      </c>
      <c r="AF167" s="4" t="s">
        <v>32</v>
      </c>
      <c r="AG167" s="4" t="s">
        <v>32</v>
      </c>
      <c r="AH167" s="4"/>
      <c r="AI167" s="4" t="s">
        <v>32</v>
      </c>
      <c r="AJ167" s="4"/>
      <c r="AK167" s="3"/>
      <c r="AM167" s="5"/>
      <c r="AO167" s="5"/>
      <c r="AR167" s="5"/>
      <c r="AS167" s="5"/>
      <c r="AT167" s="5"/>
      <c r="AU167" s="5"/>
      <c r="AV167" s="5"/>
      <c r="AW167" s="5"/>
      <c r="AX167" s="5"/>
      <c r="AY167" s="5"/>
      <c r="AZ167" s="5"/>
      <c r="BD167" s="5"/>
      <c r="BE167" s="5"/>
      <c r="BJ167" s="5"/>
    </row>
    <row r="168" spans="1:62" ht="61.5" customHeight="1" x14ac:dyDescent="0.25">
      <c r="A168" s="3" t="s">
        <v>631</v>
      </c>
      <c r="B168" s="3" t="s">
        <v>630</v>
      </c>
      <c r="C168" s="2" t="s">
        <v>633</v>
      </c>
      <c r="D168" s="2" t="s">
        <v>634</v>
      </c>
      <c r="E168" s="2" t="s">
        <v>635</v>
      </c>
      <c r="F168" s="2" t="s">
        <v>636</v>
      </c>
      <c r="G168" s="3" t="s">
        <v>14</v>
      </c>
      <c r="H168" s="3" t="s">
        <v>106</v>
      </c>
      <c r="I168" s="2" t="s">
        <v>31</v>
      </c>
      <c r="J168" s="2" t="s">
        <v>638</v>
      </c>
      <c r="K168" s="2" t="s">
        <v>639</v>
      </c>
      <c r="L168" s="2" t="s">
        <v>637</v>
      </c>
      <c r="M168" s="3" t="s">
        <v>6962</v>
      </c>
      <c r="N168" s="3"/>
      <c r="O168" s="4"/>
      <c r="P168" s="4"/>
      <c r="Q168" s="4"/>
      <c r="R168" s="3" t="s">
        <v>32</v>
      </c>
      <c r="S168" s="3" t="s">
        <v>6774</v>
      </c>
      <c r="T168" s="4" t="str">
        <f t="shared" si="2"/>
        <v>Yes</v>
      </c>
      <c r="U168" s="4"/>
      <c r="V168" s="4"/>
      <c r="W168" s="4"/>
      <c r="X168" s="4"/>
      <c r="Y168" s="4"/>
      <c r="Z168" s="4"/>
      <c r="AA168" s="4"/>
      <c r="AB168" s="4"/>
      <c r="AC168" s="4" t="s">
        <v>32</v>
      </c>
      <c r="AD168" s="4"/>
      <c r="AE168" s="4" t="s">
        <v>32</v>
      </c>
      <c r="AF168" s="4" t="s">
        <v>32</v>
      </c>
      <c r="AG168" s="4" t="s">
        <v>32</v>
      </c>
      <c r="AH168" s="4"/>
      <c r="AI168" s="4"/>
      <c r="AJ168" s="4"/>
      <c r="AK168" s="3" t="s">
        <v>632</v>
      </c>
      <c r="AM168" s="5"/>
      <c r="AO168" s="5"/>
      <c r="AR168" s="5"/>
      <c r="AS168" s="5"/>
      <c r="AT168" s="5"/>
      <c r="AU168" s="5"/>
      <c r="AV168" s="5"/>
      <c r="AW168" s="5"/>
      <c r="AX168" s="5"/>
      <c r="AY168" s="5"/>
      <c r="AZ168" s="5"/>
      <c r="BD168" s="5"/>
      <c r="BE168" s="5"/>
      <c r="BJ168" s="5"/>
    </row>
    <row r="169" spans="1:62" ht="61.5" customHeight="1" x14ac:dyDescent="0.25">
      <c r="A169" s="3" t="s">
        <v>580</v>
      </c>
      <c r="B169" s="3" t="s">
        <v>579</v>
      </c>
      <c r="C169" s="2" t="s">
        <v>581</v>
      </c>
      <c r="D169" s="2" t="s">
        <v>582</v>
      </c>
      <c r="E169" s="2" t="s">
        <v>583</v>
      </c>
      <c r="F169" s="2" t="s">
        <v>584</v>
      </c>
      <c r="G169" s="3" t="s">
        <v>14</v>
      </c>
      <c r="H169" s="3" t="s">
        <v>106</v>
      </c>
      <c r="I169" s="2" t="s">
        <v>31</v>
      </c>
      <c r="J169" s="2" t="s">
        <v>586</v>
      </c>
      <c r="K169" s="2" t="s">
        <v>587</v>
      </c>
      <c r="L169" s="2" t="s">
        <v>585</v>
      </c>
      <c r="M169" s="3"/>
      <c r="N169" s="3"/>
      <c r="O169" s="4"/>
      <c r="P169" s="4"/>
      <c r="Q169" s="4"/>
      <c r="R169" s="3"/>
      <c r="S169" s="3"/>
      <c r="T169" s="4" t="str">
        <f t="shared" si="2"/>
        <v/>
      </c>
      <c r="U169" s="4"/>
      <c r="V169" s="4"/>
      <c r="W169" s="4"/>
      <c r="X169" s="4"/>
      <c r="Y169" s="4"/>
      <c r="Z169" s="4"/>
      <c r="AA169" s="4"/>
      <c r="AB169" s="4"/>
      <c r="AC169" s="4" t="s">
        <v>32</v>
      </c>
      <c r="AD169" s="4"/>
      <c r="AE169" s="4" t="s">
        <v>32</v>
      </c>
      <c r="AF169" s="4"/>
      <c r="AG169" s="4"/>
      <c r="AH169" s="4"/>
      <c r="AI169" s="4"/>
      <c r="AJ169" s="4"/>
      <c r="AK169" s="3"/>
      <c r="AM169" s="5"/>
      <c r="AO169" s="5"/>
      <c r="AR169" s="5"/>
      <c r="AS169" s="5"/>
      <c r="AT169" s="5"/>
      <c r="AU169" s="5"/>
      <c r="AV169" s="5"/>
      <c r="AW169" s="5"/>
      <c r="AX169" s="5"/>
      <c r="AY169" s="5"/>
      <c r="AZ169" s="5"/>
      <c r="BD169" s="5"/>
      <c r="BE169" s="5"/>
      <c r="BJ169" s="5"/>
    </row>
    <row r="170" spans="1:62" ht="61.5" customHeight="1" x14ac:dyDescent="0.25">
      <c r="A170" s="3" t="s">
        <v>622</v>
      </c>
      <c r="B170" s="3" t="s">
        <v>621</v>
      </c>
      <c r="C170" s="2" t="s">
        <v>623</v>
      </c>
      <c r="D170" s="2" t="s">
        <v>624</v>
      </c>
      <c r="E170" s="2" t="s">
        <v>625</v>
      </c>
      <c r="F170" s="2" t="s">
        <v>626</v>
      </c>
      <c r="G170" s="3" t="s">
        <v>14</v>
      </c>
      <c r="H170" s="3" t="s">
        <v>106</v>
      </c>
      <c r="I170" s="2" t="s">
        <v>31</v>
      </c>
      <c r="J170" s="2" t="s">
        <v>627</v>
      </c>
      <c r="K170" s="2" t="s">
        <v>628</v>
      </c>
      <c r="L170" s="2" t="s">
        <v>523</v>
      </c>
      <c r="M170" s="6" t="s">
        <v>6843</v>
      </c>
      <c r="N170" s="3"/>
      <c r="O170" s="4"/>
      <c r="P170" s="4"/>
      <c r="Q170" s="4"/>
      <c r="R170" s="3" t="s">
        <v>32</v>
      </c>
      <c r="S170" s="3" t="s">
        <v>6775</v>
      </c>
      <c r="T170" s="4" t="str">
        <f t="shared" si="2"/>
        <v>Yes</v>
      </c>
      <c r="U170" s="4"/>
      <c r="V170" s="4"/>
      <c r="W170" s="4"/>
      <c r="X170" s="4"/>
      <c r="Y170" s="4"/>
      <c r="Z170" s="4"/>
      <c r="AA170" s="4"/>
      <c r="AB170" s="4"/>
      <c r="AC170" s="4" t="s">
        <v>32</v>
      </c>
      <c r="AD170" s="4" t="s">
        <v>32</v>
      </c>
      <c r="AE170" s="4" t="s">
        <v>32</v>
      </c>
      <c r="AF170" s="4" t="s">
        <v>32</v>
      </c>
      <c r="AG170" s="4" t="s">
        <v>32</v>
      </c>
      <c r="AH170" s="4"/>
      <c r="AI170" s="4"/>
      <c r="AJ170" s="4"/>
      <c r="AK170" s="3"/>
      <c r="AM170" s="5"/>
      <c r="AO170" s="5"/>
      <c r="AR170" s="5"/>
      <c r="AS170" s="5"/>
      <c r="AT170" s="5"/>
      <c r="AU170" s="5"/>
      <c r="AV170" s="5"/>
      <c r="AW170" s="5"/>
      <c r="AX170" s="5"/>
      <c r="AY170" s="5"/>
      <c r="AZ170" s="5"/>
      <c r="BD170" s="5"/>
      <c r="BE170" s="5"/>
      <c r="BJ170" s="5"/>
    </row>
    <row r="171" spans="1:62" ht="61.5" customHeight="1" x14ac:dyDescent="0.25">
      <c r="A171" s="3" t="s">
        <v>508</v>
      </c>
      <c r="B171" s="3" t="s">
        <v>507</v>
      </c>
      <c r="C171" s="2" t="s">
        <v>509</v>
      </c>
      <c r="D171" s="2" t="s">
        <v>510</v>
      </c>
      <c r="E171" s="2" t="s">
        <v>511</v>
      </c>
      <c r="F171" s="2" t="s">
        <v>512</v>
      </c>
      <c r="G171" s="3" t="s">
        <v>14</v>
      </c>
      <c r="H171" s="3" t="s">
        <v>106</v>
      </c>
      <c r="I171" s="2" t="s">
        <v>516</v>
      </c>
      <c r="J171" s="2" t="s">
        <v>514</v>
      </c>
      <c r="K171" s="2" t="s">
        <v>515</v>
      </c>
      <c r="L171" s="2" t="s">
        <v>513</v>
      </c>
      <c r="M171" s="3" t="s">
        <v>6906</v>
      </c>
      <c r="N171" s="3"/>
      <c r="O171" s="4"/>
      <c r="P171" s="4"/>
      <c r="Q171" s="4"/>
      <c r="R171" s="3"/>
      <c r="S171" s="3"/>
      <c r="T171" s="4" t="str">
        <f t="shared" si="2"/>
        <v/>
      </c>
      <c r="U171" s="4"/>
      <c r="V171" s="4"/>
      <c r="W171" s="4"/>
      <c r="X171" s="4"/>
      <c r="Y171" s="4"/>
      <c r="Z171" s="4"/>
      <c r="AA171" s="4"/>
      <c r="AB171" s="4"/>
      <c r="AC171" s="4" t="s">
        <v>32</v>
      </c>
      <c r="AD171" s="4"/>
      <c r="AE171" s="4" t="s">
        <v>32</v>
      </c>
      <c r="AF171" s="4"/>
      <c r="AG171" s="4"/>
      <c r="AH171" s="4"/>
      <c r="AI171" s="4"/>
      <c r="AJ171" s="4"/>
      <c r="AK171" s="3"/>
      <c r="AM171" s="5"/>
      <c r="AO171" s="5"/>
      <c r="AR171" s="5"/>
      <c r="AS171" s="5"/>
      <c r="AT171" s="5"/>
      <c r="AU171" s="5"/>
      <c r="AV171" s="5"/>
      <c r="AW171" s="5"/>
      <c r="AX171" s="5"/>
      <c r="AY171" s="5"/>
      <c r="AZ171" s="5"/>
      <c r="BD171" s="5"/>
      <c r="BE171" s="5"/>
      <c r="BJ171" s="5"/>
    </row>
    <row r="172" spans="1:62" ht="61.5" customHeight="1" x14ac:dyDescent="0.25">
      <c r="A172" s="3" t="s">
        <v>518</v>
      </c>
      <c r="B172" s="3" t="s">
        <v>517</v>
      </c>
      <c r="C172" s="2" t="s">
        <v>519</v>
      </c>
      <c r="D172" s="2" t="s">
        <v>520</v>
      </c>
      <c r="E172" s="2" t="s">
        <v>521</v>
      </c>
      <c r="F172" s="2" t="s">
        <v>522</v>
      </c>
      <c r="G172" s="3" t="s">
        <v>107</v>
      </c>
      <c r="H172" s="3" t="s">
        <v>106</v>
      </c>
      <c r="I172" s="2" t="s">
        <v>516</v>
      </c>
      <c r="J172" s="2" t="s">
        <v>514</v>
      </c>
      <c r="K172" s="2" t="s">
        <v>515</v>
      </c>
      <c r="L172" s="2" t="s">
        <v>523</v>
      </c>
      <c r="M172" s="3" t="s">
        <v>6906</v>
      </c>
      <c r="N172" s="3"/>
      <c r="O172" s="4"/>
      <c r="P172" s="4"/>
      <c r="Q172" s="4"/>
      <c r="R172" s="3"/>
      <c r="S172" s="3"/>
      <c r="T172" s="4" t="str">
        <f t="shared" si="2"/>
        <v/>
      </c>
      <c r="U172" s="4"/>
      <c r="V172" s="4"/>
      <c r="W172" s="4"/>
      <c r="X172" s="4"/>
      <c r="Y172" s="4"/>
      <c r="Z172" s="4"/>
      <c r="AA172" s="4"/>
      <c r="AB172" s="4"/>
      <c r="AC172" s="4" t="s">
        <v>32</v>
      </c>
      <c r="AD172" s="4"/>
      <c r="AE172" s="4" t="s">
        <v>32</v>
      </c>
      <c r="AF172" s="4"/>
      <c r="AG172" s="4"/>
      <c r="AH172" s="4"/>
      <c r="AI172" s="4"/>
      <c r="AJ172" s="4"/>
      <c r="AK172" s="3"/>
      <c r="AM172" s="5"/>
      <c r="AO172" s="5"/>
      <c r="AR172" s="5"/>
      <c r="AS172" s="5"/>
      <c r="AT172" s="5"/>
      <c r="AU172" s="5"/>
      <c r="AV172" s="5"/>
      <c r="AW172" s="5"/>
      <c r="AX172" s="5"/>
      <c r="AY172" s="5"/>
      <c r="AZ172" s="5"/>
      <c r="BD172" s="5"/>
      <c r="BE172" s="5"/>
      <c r="BJ172" s="5"/>
    </row>
    <row r="173" spans="1:62" ht="61.5" customHeight="1" x14ac:dyDescent="0.25">
      <c r="A173" s="3" t="s">
        <v>525</v>
      </c>
      <c r="B173" s="3" t="s">
        <v>524</v>
      </c>
      <c r="C173" s="2" t="s">
        <v>526</v>
      </c>
      <c r="D173" s="2" t="s">
        <v>527</v>
      </c>
      <c r="E173" s="2" t="s">
        <v>528</v>
      </c>
      <c r="F173" s="2" t="s">
        <v>529</v>
      </c>
      <c r="G173" s="3" t="s">
        <v>107</v>
      </c>
      <c r="H173" s="3" t="s">
        <v>106</v>
      </c>
      <c r="I173" s="2" t="s">
        <v>516</v>
      </c>
      <c r="J173" s="2" t="s">
        <v>514</v>
      </c>
      <c r="K173" s="2" t="s">
        <v>515</v>
      </c>
      <c r="L173" s="2" t="s">
        <v>523</v>
      </c>
      <c r="M173" s="3" t="s">
        <v>6906</v>
      </c>
      <c r="N173" s="3"/>
      <c r="O173" s="4"/>
      <c r="P173" s="4"/>
      <c r="Q173" s="4"/>
      <c r="R173" s="3"/>
      <c r="S173" s="3"/>
      <c r="T173" s="4" t="str">
        <f t="shared" si="2"/>
        <v/>
      </c>
      <c r="U173" s="4"/>
      <c r="V173" s="4"/>
      <c r="W173" s="4"/>
      <c r="X173" s="4"/>
      <c r="Y173" s="4"/>
      <c r="Z173" s="4"/>
      <c r="AA173" s="4"/>
      <c r="AB173" s="4"/>
      <c r="AC173" s="4" t="s">
        <v>32</v>
      </c>
      <c r="AD173" s="4"/>
      <c r="AE173" s="4" t="s">
        <v>32</v>
      </c>
      <c r="AF173" s="4"/>
      <c r="AG173" s="4"/>
      <c r="AH173" s="4"/>
      <c r="AI173" s="4"/>
      <c r="AJ173" s="4"/>
      <c r="AK173" s="3"/>
      <c r="AM173" s="5"/>
      <c r="AO173" s="5"/>
      <c r="AR173" s="5"/>
      <c r="AS173" s="5"/>
      <c r="AT173" s="5"/>
      <c r="AU173" s="5"/>
      <c r="AV173" s="5"/>
      <c r="AW173" s="5"/>
      <c r="AX173" s="5"/>
      <c r="AY173" s="5"/>
      <c r="AZ173" s="5"/>
      <c r="BD173" s="5"/>
      <c r="BE173" s="5"/>
      <c r="BJ173" s="5"/>
    </row>
    <row r="174" spans="1:62" ht="61.5" customHeight="1" x14ac:dyDescent="0.25">
      <c r="A174" s="3" t="s">
        <v>531</v>
      </c>
      <c r="B174" s="3" t="s">
        <v>530</v>
      </c>
      <c r="C174" s="2" t="s">
        <v>532</v>
      </c>
      <c r="D174" s="2" t="s">
        <v>533</v>
      </c>
      <c r="E174" s="2" t="s">
        <v>534</v>
      </c>
      <c r="F174" s="2" t="s">
        <v>535</v>
      </c>
      <c r="G174" s="3" t="s">
        <v>107</v>
      </c>
      <c r="H174" s="3" t="s">
        <v>106</v>
      </c>
      <c r="I174" s="2" t="s">
        <v>516</v>
      </c>
      <c r="J174" s="2" t="s">
        <v>514</v>
      </c>
      <c r="K174" s="2" t="s">
        <v>515</v>
      </c>
      <c r="L174" s="2" t="s">
        <v>536</v>
      </c>
      <c r="M174" s="3" t="s">
        <v>6906</v>
      </c>
      <c r="N174" s="3"/>
      <c r="O174" s="4"/>
      <c r="P174" s="4"/>
      <c r="Q174" s="4"/>
      <c r="R174" s="3"/>
      <c r="S174" s="3"/>
      <c r="T174" s="4" t="str">
        <f t="shared" si="2"/>
        <v/>
      </c>
      <c r="U174" s="4"/>
      <c r="V174" s="4"/>
      <c r="W174" s="4"/>
      <c r="X174" s="4"/>
      <c r="Y174" s="4"/>
      <c r="Z174" s="4"/>
      <c r="AA174" s="4"/>
      <c r="AB174" s="4"/>
      <c r="AC174" s="4" t="s">
        <v>32</v>
      </c>
      <c r="AD174" s="4"/>
      <c r="AE174" s="4" t="s">
        <v>32</v>
      </c>
      <c r="AF174" s="4"/>
      <c r="AG174" s="4"/>
      <c r="AH174" s="4"/>
      <c r="AI174" s="4"/>
      <c r="AJ174" s="4"/>
      <c r="AK174" s="3"/>
      <c r="AM174" s="5"/>
      <c r="AO174" s="5"/>
      <c r="AR174" s="5"/>
      <c r="AS174" s="5"/>
      <c r="AT174" s="5"/>
      <c r="AU174" s="5"/>
      <c r="AV174" s="5"/>
      <c r="AW174" s="5"/>
      <c r="AX174" s="5"/>
      <c r="AY174" s="5"/>
      <c r="AZ174" s="5"/>
      <c r="BD174" s="5"/>
      <c r="BE174" s="5"/>
      <c r="BJ174" s="5"/>
    </row>
    <row r="175" spans="1:62" ht="61.5" customHeight="1" x14ac:dyDescent="0.25">
      <c r="A175" s="3" t="s">
        <v>538</v>
      </c>
      <c r="B175" s="3" t="s">
        <v>537</v>
      </c>
      <c r="C175" s="2" t="s">
        <v>539</v>
      </c>
      <c r="D175" s="2" t="s">
        <v>540</v>
      </c>
      <c r="E175" s="2" t="s">
        <v>541</v>
      </c>
      <c r="F175" s="2" t="s">
        <v>542</v>
      </c>
      <c r="G175" s="3" t="s">
        <v>107</v>
      </c>
      <c r="H175" s="3" t="s">
        <v>106</v>
      </c>
      <c r="I175" s="2" t="s">
        <v>516</v>
      </c>
      <c r="J175" s="2" t="s">
        <v>514</v>
      </c>
      <c r="K175" s="2" t="s">
        <v>515</v>
      </c>
      <c r="L175" s="2" t="s">
        <v>536</v>
      </c>
      <c r="M175" s="3" t="s">
        <v>6906</v>
      </c>
      <c r="N175" s="3"/>
      <c r="O175" s="4"/>
      <c r="P175" s="4"/>
      <c r="Q175" s="4"/>
      <c r="R175" s="3"/>
      <c r="S175" s="3"/>
      <c r="T175" s="4" t="str">
        <f t="shared" si="2"/>
        <v/>
      </c>
      <c r="U175" s="4"/>
      <c r="V175" s="4"/>
      <c r="W175" s="4"/>
      <c r="X175" s="4"/>
      <c r="Y175" s="4"/>
      <c r="Z175" s="4"/>
      <c r="AA175" s="4"/>
      <c r="AB175" s="4"/>
      <c r="AC175" s="4" t="s">
        <v>32</v>
      </c>
      <c r="AD175" s="4"/>
      <c r="AE175" s="4" t="s">
        <v>32</v>
      </c>
      <c r="AF175" s="4"/>
      <c r="AG175" s="4"/>
      <c r="AH175" s="4"/>
      <c r="AI175" s="4"/>
      <c r="AJ175" s="4"/>
      <c r="AK175" s="3"/>
      <c r="AM175" s="5"/>
      <c r="AO175" s="5"/>
      <c r="AR175" s="5"/>
      <c r="AS175" s="5"/>
      <c r="AT175" s="5"/>
      <c r="AU175" s="5"/>
      <c r="AV175" s="5"/>
      <c r="AW175" s="5"/>
      <c r="AX175" s="5"/>
      <c r="AY175" s="5"/>
      <c r="AZ175" s="5"/>
      <c r="BD175" s="5"/>
      <c r="BE175" s="5"/>
      <c r="BJ175" s="5"/>
    </row>
    <row r="176" spans="1:62" ht="61.5" customHeight="1" x14ac:dyDescent="0.25">
      <c r="A176" s="3" t="s">
        <v>544</v>
      </c>
      <c r="B176" s="3" t="s">
        <v>543</v>
      </c>
      <c r="C176" s="2" t="s">
        <v>545</v>
      </c>
      <c r="D176" s="2" t="s">
        <v>546</v>
      </c>
      <c r="E176" s="2" t="s">
        <v>547</v>
      </c>
      <c r="F176" s="2" t="s">
        <v>548</v>
      </c>
      <c r="G176" s="3" t="s">
        <v>107</v>
      </c>
      <c r="H176" s="3" t="s">
        <v>106</v>
      </c>
      <c r="I176" s="2" t="s">
        <v>516</v>
      </c>
      <c r="J176" s="2" t="s">
        <v>549</v>
      </c>
      <c r="K176" s="2" t="s">
        <v>515</v>
      </c>
      <c r="L176" s="2" t="s">
        <v>536</v>
      </c>
      <c r="M176" s="3" t="s">
        <v>6906</v>
      </c>
      <c r="N176" s="3"/>
      <c r="O176" s="4"/>
      <c r="P176" s="4"/>
      <c r="Q176" s="4"/>
      <c r="R176" s="3"/>
      <c r="S176" s="3"/>
      <c r="T176" s="4" t="str">
        <f t="shared" si="2"/>
        <v/>
      </c>
      <c r="U176" s="4"/>
      <c r="V176" s="4"/>
      <c r="W176" s="4"/>
      <c r="X176" s="4"/>
      <c r="Y176" s="4"/>
      <c r="Z176" s="4"/>
      <c r="AA176" s="4"/>
      <c r="AB176" s="4"/>
      <c r="AC176" s="4" t="s">
        <v>32</v>
      </c>
      <c r="AD176" s="4"/>
      <c r="AE176" s="4" t="s">
        <v>32</v>
      </c>
      <c r="AF176" s="4"/>
      <c r="AG176" s="4"/>
      <c r="AH176" s="4"/>
      <c r="AI176" s="4"/>
      <c r="AJ176" s="4"/>
      <c r="AK176" s="3"/>
      <c r="AM176" s="5"/>
      <c r="AO176" s="5"/>
      <c r="AR176" s="5"/>
      <c r="AS176" s="5"/>
      <c r="AT176" s="5"/>
      <c r="AU176" s="5"/>
      <c r="AV176" s="5"/>
      <c r="AW176" s="5"/>
      <c r="AX176" s="5"/>
      <c r="AY176" s="5"/>
      <c r="AZ176" s="5"/>
      <c r="BD176" s="5"/>
      <c r="BE176" s="5"/>
      <c r="BJ176" s="5"/>
    </row>
    <row r="177" spans="1:62" ht="61.5" customHeight="1" x14ac:dyDescent="0.25">
      <c r="A177" s="3" t="s">
        <v>551</v>
      </c>
      <c r="B177" s="3" t="s">
        <v>550</v>
      </c>
      <c r="C177" s="2" t="s">
        <v>552</v>
      </c>
      <c r="D177" s="2" t="s">
        <v>553</v>
      </c>
      <c r="E177" s="2" t="s">
        <v>554</v>
      </c>
      <c r="F177" s="2" t="s">
        <v>555</v>
      </c>
      <c r="G177" s="3" t="s">
        <v>14</v>
      </c>
      <c r="H177" s="3" t="s">
        <v>106</v>
      </c>
      <c r="I177" s="2" t="s">
        <v>516</v>
      </c>
      <c r="J177" s="2" t="s">
        <v>514</v>
      </c>
      <c r="K177" s="2" t="s">
        <v>515</v>
      </c>
      <c r="L177" s="2" t="s">
        <v>523</v>
      </c>
      <c r="M177" s="3" t="s">
        <v>6906</v>
      </c>
      <c r="N177" s="3"/>
      <c r="O177" s="4"/>
      <c r="P177" s="4"/>
      <c r="Q177" s="4"/>
      <c r="R177" s="3"/>
      <c r="S177" s="3"/>
      <c r="T177" s="4" t="str">
        <f t="shared" si="2"/>
        <v/>
      </c>
      <c r="U177" s="4"/>
      <c r="V177" s="4"/>
      <c r="W177" s="4"/>
      <c r="X177" s="4"/>
      <c r="Y177" s="4"/>
      <c r="Z177" s="4"/>
      <c r="AA177" s="4"/>
      <c r="AB177" s="4"/>
      <c r="AC177" s="4" t="s">
        <v>32</v>
      </c>
      <c r="AD177" s="4"/>
      <c r="AE177" s="4" t="s">
        <v>32</v>
      </c>
      <c r="AF177" s="4"/>
      <c r="AG177" s="4"/>
      <c r="AH177" s="4"/>
      <c r="AI177" s="4"/>
      <c r="AJ177" s="4"/>
      <c r="AK177" s="3"/>
      <c r="AM177" s="5"/>
      <c r="AO177" s="5"/>
      <c r="AR177" s="5"/>
      <c r="AS177" s="5"/>
      <c r="AT177" s="5"/>
      <c r="AU177" s="5"/>
      <c r="AV177" s="5"/>
      <c r="AW177" s="5"/>
      <c r="AX177" s="5"/>
      <c r="AY177" s="5"/>
      <c r="AZ177" s="5"/>
      <c r="BD177" s="5"/>
      <c r="BE177" s="5"/>
      <c r="BJ177" s="5"/>
    </row>
    <row r="178" spans="1:62" s="19" customFormat="1" ht="61.5" customHeight="1" x14ac:dyDescent="0.25">
      <c r="A178" s="3" t="s">
        <v>928</v>
      </c>
      <c r="B178" s="3" t="s">
        <v>927</v>
      </c>
      <c r="C178" s="2" t="s">
        <v>930</v>
      </c>
      <c r="D178" s="2" t="s">
        <v>931</v>
      </c>
      <c r="E178" s="2" t="s">
        <v>932</v>
      </c>
      <c r="F178" s="2" t="s">
        <v>149</v>
      </c>
      <c r="G178" s="3" t="s">
        <v>14</v>
      </c>
      <c r="H178" s="3" t="s">
        <v>106</v>
      </c>
      <c r="I178" s="2" t="s">
        <v>926</v>
      </c>
      <c r="J178" s="2" t="s">
        <v>29</v>
      </c>
      <c r="K178" s="2" t="s">
        <v>934</v>
      </c>
      <c r="L178" s="2" t="s">
        <v>933</v>
      </c>
      <c r="M178" s="6" t="s">
        <v>6842</v>
      </c>
      <c r="N178" s="3"/>
      <c r="O178" s="4"/>
      <c r="P178" s="4" t="s">
        <v>32</v>
      </c>
      <c r="Q178" s="4"/>
      <c r="R178" s="3"/>
      <c r="S178" s="3"/>
      <c r="T178" s="4" t="str">
        <f t="shared" si="2"/>
        <v>Yes</v>
      </c>
      <c r="U178" s="4" t="s">
        <v>32</v>
      </c>
      <c r="V178" s="4" t="s">
        <v>32</v>
      </c>
      <c r="W178" s="4"/>
      <c r="X178" s="4"/>
      <c r="Y178" s="4"/>
      <c r="Z178" s="4" t="s">
        <v>32</v>
      </c>
      <c r="AA178" s="4" t="s">
        <v>32</v>
      </c>
      <c r="AB178" s="4"/>
      <c r="AC178" s="4"/>
      <c r="AD178" s="4"/>
      <c r="AE178" s="4"/>
      <c r="AF178" s="4"/>
      <c r="AG178" s="4"/>
      <c r="AH178" s="4"/>
      <c r="AI178" s="4"/>
      <c r="AJ178" s="4"/>
      <c r="AK178" s="3" t="s">
        <v>929</v>
      </c>
    </row>
    <row r="179" spans="1:62" ht="61.5" customHeight="1" x14ac:dyDescent="0.25">
      <c r="A179" s="3" t="s">
        <v>374</v>
      </c>
      <c r="B179" s="3" t="s">
        <v>373</v>
      </c>
      <c r="C179" s="2" t="s">
        <v>375</v>
      </c>
      <c r="D179" s="2" t="s">
        <v>376</v>
      </c>
      <c r="E179" s="2" t="s">
        <v>377</v>
      </c>
      <c r="F179" s="2" t="s">
        <v>378</v>
      </c>
      <c r="G179" s="3" t="s">
        <v>14</v>
      </c>
      <c r="H179" s="3" t="s">
        <v>106</v>
      </c>
      <c r="I179" s="2" t="s">
        <v>72</v>
      </c>
      <c r="J179" s="2" t="s">
        <v>344</v>
      </c>
      <c r="K179" s="2" t="s">
        <v>30</v>
      </c>
      <c r="L179" s="2" t="s">
        <v>313</v>
      </c>
      <c r="M179" s="3" t="s">
        <v>391</v>
      </c>
      <c r="N179" s="3"/>
      <c r="O179" s="4"/>
      <c r="P179" s="4" t="s">
        <v>32</v>
      </c>
      <c r="Q179" s="4"/>
      <c r="R179" s="3"/>
      <c r="S179" s="3"/>
      <c r="T179" s="4" t="str">
        <f t="shared" si="2"/>
        <v>Yes</v>
      </c>
      <c r="U179" s="4" t="s">
        <v>32</v>
      </c>
      <c r="V179" s="4" t="s">
        <v>32</v>
      </c>
      <c r="W179" s="4"/>
      <c r="X179" s="4"/>
      <c r="Y179" s="4"/>
      <c r="Z179" s="4"/>
      <c r="AA179" s="4"/>
      <c r="AB179" s="4" t="s">
        <v>32</v>
      </c>
      <c r="AC179" s="4"/>
      <c r="AD179" s="4"/>
      <c r="AE179" s="4"/>
      <c r="AF179" s="4"/>
      <c r="AG179" s="4"/>
      <c r="AH179" s="4" t="s">
        <v>32</v>
      </c>
      <c r="AI179" s="4"/>
      <c r="AJ179" s="4"/>
      <c r="AK179" s="3"/>
      <c r="AM179" s="5"/>
      <c r="AO179" s="5"/>
      <c r="AR179" s="5"/>
      <c r="AS179" s="5"/>
      <c r="AT179" s="5"/>
      <c r="AU179" s="5"/>
      <c r="AV179" s="5"/>
      <c r="AW179" s="5"/>
      <c r="AX179" s="5"/>
      <c r="AY179" s="5"/>
      <c r="AZ179" s="5"/>
      <c r="BD179" s="5"/>
      <c r="BE179" s="5"/>
      <c r="BJ179" s="5"/>
    </row>
    <row r="180" spans="1:62" ht="61.5" customHeight="1" x14ac:dyDescent="0.25">
      <c r="A180" s="3" t="s">
        <v>380</v>
      </c>
      <c r="B180" s="3" t="s">
        <v>379</v>
      </c>
      <c r="C180" s="2" t="s">
        <v>381</v>
      </c>
      <c r="D180" s="2" t="s">
        <v>382</v>
      </c>
      <c r="E180" s="2" t="s">
        <v>383</v>
      </c>
      <c r="F180" s="2" t="s">
        <v>384</v>
      </c>
      <c r="G180" s="3" t="s">
        <v>14</v>
      </c>
      <c r="H180" s="3" t="s">
        <v>106</v>
      </c>
      <c r="I180" s="2" t="s">
        <v>72</v>
      </c>
      <c r="J180" s="2" t="s">
        <v>344</v>
      </c>
      <c r="K180" s="2" t="s">
        <v>30</v>
      </c>
      <c r="L180" s="2" t="s">
        <v>313</v>
      </c>
      <c r="M180" s="3" t="s">
        <v>391</v>
      </c>
      <c r="N180" s="3"/>
      <c r="O180" s="4"/>
      <c r="P180" s="4" t="s">
        <v>32</v>
      </c>
      <c r="Q180" s="4"/>
      <c r="R180" s="3"/>
      <c r="S180" s="3"/>
      <c r="T180" s="4" t="str">
        <f t="shared" si="2"/>
        <v>Yes</v>
      </c>
      <c r="U180" s="4" t="s">
        <v>32</v>
      </c>
      <c r="V180" s="4" t="s">
        <v>32</v>
      </c>
      <c r="W180" s="4"/>
      <c r="X180" s="4"/>
      <c r="Y180" s="4"/>
      <c r="Z180" s="4"/>
      <c r="AA180" s="4"/>
      <c r="AB180" s="4" t="s">
        <v>32</v>
      </c>
      <c r="AC180" s="4"/>
      <c r="AD180" s="4"/>
      <c r="AE180" s="4"/>
      <c r="AF180" s="4"/>
      <c r="AG180" s="4"/>
      <c r="AH180" s="4" t="s">
        <v>32</v>
      </c>
      <c r="AI180" s="4"/>
      <c r="AJ180" s="4"/>
      <c r="AK180" s="3"/>
      <c r="AM180" s="5"/>
      <c r="AO180" s="5"/>
      <c r="AR180" s="5"/>
      <c r="AS180" s="5"/>
      <c r="AT180" s="5"/>
      <c r="AU180" s="5"/>
      <c r="AV180" s="5"/>
      <c r="AW180" s="5"/>
      <c r="AX180" s="5"/>
      <c r="AY180" s="5"/>
      <c r="AZ180" s="5"/>
      <c r="BD180" s="5"/>
      <c r="BE180" s="5"/>
      <c r="BJ180" s="5"/>
    </row>
    <row r="181" spans="1:62" ht="61.5" customHeight="1" x14ac:dyDescent="0.25">
      <c r="A181" s="3" t="s">
        <v>386</v>
      </c>
      <c r="B181" s="3" t="s">
        <v>385</v>
      </c>
      <c r="C181" s="2" t="s">
        <v>387</v>
      </c>
      <c r="D181" s="2" t="s">
        <v>388</v>
      </c>
      <c r="E181" s="2" t="s">
        <v>389</v>
      </c>
      <c r="F181" s="2" t="s">
        <v>390</v>
      </c>
      <c r="G181" s="3" t="s">
        <v>14</v>
      </c>
      <c r="H181" s="3" t="s">
        <v>106</v>
      </c>
      <c r="I181" s="2" t="s">
        <v>72</v>
      </c>
      <c r="J181" s="2" t="s">
        <v>344</v>
      </c>
      <c r="K181" s="2" t="s">
        <v>30</v>
      </c>
      <c r="L181" s="2" t="s">
        <v>313</v>
      </c>
      <c r="M181" s="3" t="s">
        <v>391</v>
      </c>
      <c r="N181" s="3"/>
      <c r="O181" s="4"/>
      <c r="P181" s="4"/>
      <c r="Q181" s="4"/>
      <c r="R181" s="3"/>
      <c r="S181" s="3"/>
      <c r="T181" s="4" t="str">
        <f t="shared" si="2"/>
        <v/>
      </c>
      <c r="U181" s="4" t="s">
        <v>32</v>
      </c>
      <c r="V181" s="4" t="s">
        <v>32</v>
      </c>
      <c r="W181" s="4"/>
      <c r="X181" s="4"/>
      <c r="Y181" s="4"/>
      <c r="Z181" s="4"/>
      <c r="AA181" s="4"/>
      <c r="AB181" s="4" t="s">
        <v>32</v>
      </c>
      <c r="AC181" s="4" t="s">
        <v>32</v>
      </c>
      <c r="AD181" s="4"/>
      <c r="AE181" s="4" t="s">
        <v>32</v>
      </c>
      <c r="AF181" s="4"/>
      <c r="AG181" s="4"/>
      <c r="AH181" s="4" t="s">
        <v>32</v>
      </c>
      <c r="AI181" s="4"/>
      <c r="AJ181" s="4"/>
      <c r="AK181" s="3"/>
      <c r="AM181" s="5"/>
      <c r="AO181" s="5"/>
      <c r="AR181" s="5"/>
      <c r="AS181" s="5"/>
      <c r="AT181" s="5"/>
      <c r="AU181" s="5"/>
      <c r="AV181" s="5"/>
      <c r="AW181" s="5"/>
      <c r="AX181" s="5"/>
      <c r="AY181" s="5"/>
      <c r="AZ181" s="5"/>
      <c r="BD181" s="5"/>
      <c r="BE181" s="5"/>
      <c r="BJ181" s="5"/>
    </row>
    <row r="182" spans="1:62" ht="61.5" customHeight="1" x14ac:dyDescent="0.25">
      <c r="A182" s="3" t="s">
        <v>393</v>
      </c>
      <c r="B182" s="3" t="s">
        <v>392</v>
      </c>
      <c r="C182" s="2" t="s">
        <v>394</v>
      </c>
      <c r="D182" s="2" t="s">
        <v>395</v>
      </c>
      <c r="E182" s="2" t="s">
        <v>377</v>
      </c>
      <c r="F182" s="2" t="s">
        <v>396</v>
      </c>
      <c r="G182" s="3" t="s">
        <v>14</v>
      </c>
      <c r="H182" s="3" t="s">
        <v>106</v>
      </c>
      <c r="I182" s="2" t="s">
        <v>72</v>
      </c>
      <c r="J182" s="2" t="s">
        <v>344</v>
      </c>
      <c r="K182" s="2" t="s">
        <v>30</v>
      </c>
      <c r="L182" s="2" t="s">
        <v>313</v>
      </c>
      <c r="M182" s="3" t="s">
        <v>391</v>
      </c>
      <c r="N182" s="3"/>
      <c r="O182" s="4"/>
      <c r="P182" s="4" t="s">
        <v>32</v>
      </c>
      <c r="Q182" s="4"/>
      <c r="R182" s="3"/>
      <c r="S182" s="3"/>
      <c r="T182" s="4" t="str">
        <f t="shared" si="2"/>
        <v>Yes</v>
      </c>
      <c r="U182" s="4" t="s">
        <v>32</v>
      </c>
      <c r="V182" s="4" t="s">
        <v>32</v>
      </c>
      <c r="W182" s="4"/>
      <c r="X182" s="4"/>
      <c r="Y182" s="4"/>
      <c r="Z182" s="4"/>
      <c r="AA182" s="4"/>
      <c r="AB182" s="4" t="s">
        <v>32</v>
      </c>
      <c r="AC182" s="4"/>
      <c r="AD182" s="4"/>
      <c r="AE182" s="4"/>
      <c r="AF182" s="4"/>
      <c r="AG182" s="4"/>
      <c r="AH182" s="4" t="s">
        <v>32</v>
      </c>
      <c r="AI182" s="4"/>
      <c r="AJ182" s="4"/>
      <c r="AK182" s="3"/>
      <c r="AM182" s="5"/>
      <c r="AO182" s="5"/>
      <c r="AR182" s="5"/>
      <c r="AS182" s="5"/>
      <c r="AT182" s="5"/>
      <c r="AU182" s="5"/>
      <c r="AV182" s="5"/>
      <c r="AW182" s="5"/>
      <c r="AX182" s="5"/>
      <c r="AY182" s="5"/>
      <c r="AZ182" s="5"/>
      <c r="BD182" s="5"/>
      <c r="BE182" s="5"/>
      <c r="BJ182" s="5"/>
    </row>
    <row r="183" spans="1:62" ht="61.5" customHeight="1" x14ac:dyDescent="0.25">
      <c r="A183" s="3" t="s">
        <v>398</v>
      </c>
      <c r="B183" s="3" t="s">
        <v>397</v>
      </c>
      <c r="C183" s="2" t="s">
        <v>399</v>
      </c>
      <c r="D183" s="2" t="s">
        <v>400</v>
      </c>
      <c r="E183" s="2" t="s">
        <v>401</v>
      </c>
      <c r="F183" s="2" t="s">
        <v>402</v>
      </c>
      <c r="G183" s="3" t="s">
        <v>14</v>
      </c>
      <c r="H183" s="3" t="s">
        <v>106</v>
      </c>
      <c r="I183" s="2" t="s">
        <v>72</v>
      </c>
      <c r="J183" s="2" t="s">
        <v>344</v>
      </c>
      <c r="K183" s="2" t="s">
        <v>30</v>
      </c>
      <c r="L183" s="2" t="s">
        <v>313</v>
      </c>
      <c r="M183" s="3" t="s">
        <v>391</v>
      </c>
      <c r="N183" s="3"/>
      <c r="O183" s="4"/>
      <c r="P183" s="4" t="s">
        <v>32</v>
      </c>
      <c r="Q183" s="4"/>
      <c r="R183" s="3"/>
      <c r="S183" s="3"/>
      <c r="T183" s="4" t="str">
        <f t="shared" si="2"/>
        <v>Yes</v>
      </c>
      <c r="U183" s="4" t="s">
        <v>32</v>
      </c>
      <c r="V183" s="4" t="s">
        <v>32</v>
      </c>
      <c r="W183" s="4"/>
      <c r="X183" s="4"/>
      <c r="Y183" s="4"/>
      <c r="Z183" s="4"/>
      <c r="AA183" s="4"/>
      <c r="AB183" s="4" t="s">
        <v>32</v>
      </c>
      <c r="AC183" s="4"/>
      <c r="AD183" s="4"/>
      <c r="AE183" s="4"/>
      <c r="AF183" s="4"/>
      <c r="AG183" s="4"/>
      <c r="AH183" s="4" t="s">
        <v>32</v>
      </c>
      <c r="AI183" s="4"/>
      <c r="AJ183" s="4"/>
      <c r="AK183" s="3"/>
      <c r="AM183" s="5"/>
      <c r="AO183" s="5"/>
      <c r="AR183" s="5"/>
      <c r="AS183" s="5"/>
      <c r="AT183" s="5"/>
      <c r="AU183" s="5"/>
      <c r="AV183" s="5"/>
      <c r="AW183" s="5"/>
      <c r="AX183" s="5"/>
      <c r="AY183" s="5"/>
      <c r="AZ183" s="5"/>
      <c r="BD183" s="5"/>
      <c r="BE183" s="5"/>
      <c r="BJ183" s="5"/>
    </row>
    <row r="184" spans="1:62" ht="61.5" customHeight="1" x14ac:dyDescent="0.25">
      <c r="A184" s="3" t="s">
        <v>404</v>
      </c>
      <c r="B184" s="3" t="s">
        <v>403</v>
      </c>
      <c r="C184" s="2" t="s">
        <v>405</v>
      </c>
      <c r="D184" s="2" t="s">
        <v>406</v>
      </c>
      <c r="E184" s="2" t="s">
        <v>407</v>
      </c>
      <c r="F184" s="2" t="s">
        <v>408</v>
      </c>
      <c r="G184" s="3" t="s">
        <v>14</v>
      </c>
      <c r="H184" s="3" t="s">
        <v>13</v>
      </c>
      <c r="I184" s="2" t="s">
        <v>72</v>
      </c>
      <c r="J184" s="2" t="s">
        <v>410</v>
      </c>
      <c r="K184" s="2" t="s">
        <v>71</v>
      </c>
      <c r="L184" s="2" t="s">
        <v>409</v>
      </c>
      <c r="M184" s="3" t="s">
        <v>391</v>
      </c>
      <c r="N184" s="3"/>
      <c r="O184" s="4"/>
      <c r="P184" s="4" t="s">
        <v>32</v>
      </c>
      <c r="Q184" s="4"/>
      <c r="R184" s="3"/>
      <c r="S184" s="3"/>
      <c r="T184" s="4" t="str">
        <f t="shared" si="2"/>
        <v>Yes</v>
      </c>
      <c r="U184" s="4" t="s">
        <v>32</v>
      </c>
      <c r="V184" s="4" t="s">
        <v>32</v>
      </c>
      <c r="W184" s="4"/>
      <c r="X184" s="4"/>
      <c r="Y184" s="4"/>
      <c r="Z184" s="4"/>
      <c r="AA184" s="4"/>
      <c r="AB184" s="4" t="s">
        <v>32</v>
      </c>
      <c r="AC184" s="4"/>
      <c r="AD184" s="4"/>
      <c r="AE184" s="4"/>
      <c r="AF184" s="4"/>
      <c r="AG184" s="4"/>
      <c r="AH184" s="4" t="s">
        <v>32</v>
      </c>
      <c r="AI184" s="4"/>
      <c r="AJ184" s="4"/>
      <c r="AK184" s="3"/>
      <c r="AM184" s="5"/>
      <c r="AO184" s="5"/>
      <c r="AR184" s="5"/>
      <c r="AS184" s="5"/>
      <c r="AT184" s="5"/>
      <c r="AU184" s="5"/>
      <c r="AV184" s="5"/>
      <c r="AW184" s="5"/>
      <c r="AX184" s="5"/>
      <c r="AY184" s="5"/>
      <c r="AZ184" s="5"/>
      <c r="BD184" s="5"/>
      <c r="BE184" s="5"/>
      <c r="BJ184" s="5"/>
    </row>
    <row r="185" spans="1:62" ht="61.5" customHeight="1" x14ac:dyDescent="0.25">
      <c r="A185" s="3" t="s">
        <v>412</v>
      </c>
      <c r="B185" s="3" t="s">
        <v>411</v>
      </c>
      <c r="C185" s="2" t="s">
        <v>413</v>
      </c>
      <c r="D185" s="2" t="s">
        <v>414</v>
      </c>
      <c r="E185" s="2" t="s">
        <v>415</v>
      </c>
      <c r="F185" s="2" t="s">
        <v>416</v>
      </c>
      <c r="G185" s="3" t="s">
        <v>14</v>
      </c>
      <c r="H185" s="3" t="s">
        <v>106</v>
      </c>
      <c r="I185" s="2" t="s">
        <v>72</v>
      </c>
      <c r="J185" s="2" t="s">
        <v>344</v>
      </c>
      <c r="K185" s="2" t="s">
        <v>30</v>
      </c>
      <c r="L185" s="2" t="s">
        <v>313</v>
      </c>
      <c r="M185" s="3" t="s">
        <v>391</v>
      </c>
      <c r="N185" s="3"/>
      <c r="O185" s="4"/>
      <c r="P185" s="4" t="s">
        <v>32</v>
      </c>
      <c r="Q185" s="4"/>
      <c r="R185" s="3"/>
      <c r="S185" s="3"/>
      <c r="T185" s="4" t="str">
        <f t="shared" si="2"/>
        <v>Yes</v>
      </c>
      <c r="U185" s="4" t="s">
        <v>32</v>
      </c>
      <c r="V185" s="4" t="s">
        <v>32</v>
      </c>
      <c r="W185" s="4"/>
      <c r="X185" s="4"/>
      <c r="Y185" s="4"/>
      <c r="Z185" s="4"/>
      <c r="AA185" s="4"/>
      <c r="AB185" s="4" t="s">
        <v>32</v>
      </c>
      <c r="AC185" s="4"/>
      <c r="AD185" s="4"/>
      <c r="AE185" s="4"/>
      <c r="AF185" s="4"/>
      <c r="AG185" s="4"/>
      <c r="AH185" s="4" t="s">
        <v>32</v>
      </c>
      <c r="AI185" s="4"/>
      <c r="AJ185" s="4"/>
      <c r="AK185" s="3"/>
      <c r="AM185" s="5"/>
      <c r="AO185" s="5"/>
      <c r="AR185" s="5"/>
      <c r="AS185" s="5"/>
      <c r="AT185" s="5"/>
      <c r="AU185" s="5"/>
      <c r="AV185" s="5"/>
      <c r="AW185" s="5"/>
      <c r="AX185" s="5"/>
      <c r="AY185" s="5"/>
      <c r="AZ185" s="5"/>
      <c r="BD185" s="5"/>
      <c r="BE185" s="5"/>
      <c r="BJ185" s="5"/>
    </row>
    <row r="186" spans="1:62" ht="61.5" customHeight="1" x14ac:dyDescent="0.25">
      <c r="A186" s="3" t="s">
        <v>12</v>
      </c>
      <c r="B186" s="3" t="s">
        <v>11</v>
      </c>
      <c r="C186" s="2" t="s">
        <v>15</v>
      </c>
      <c r="D186" s="2">
        <v>287</v>
      </c>
      <c r="E186" s="2" t="s">
        <v>16</v>
      </c>
      <c r="F186" s="2" t="s">
        <v>17</v>
      </c>
      <c r="G186" s="3" t="s">
        <v>14</v>
      </c>
      <c r="H186" s="3" t="s">
        <v>13</v>
      </c>
      <c r="I186" s="2" t="s">
        <v>21</v>
      </c>
      <c r="J186" s="2" t="s">
        <v>19</v>
      </c>
      <c r="K186" s="2" t="s">
        <v>20</v>
      </c>
      <c r="L186" s="2" t="s">
        <v>18</v>
      </c>
      <c r="M186" s="3"/>
      <c r="N186" s="3"/>
      <c r="O186" s="4" t="s">
        <v>32</v>
      </c>
      <c r="P186" s="4"/>
      <c r="Q186" s="4"/>
      <c r="R186" s="3"/>
      <c r="S186" s="3"/>
      <c r="T186" s="4" t="str">
        <f t="shared" si="2"/>
        <v>Yes</v>
      </c>
      <c r="U186" s="4" t="s">
        <v>32</v>
      </c>
      <c r="V186" s="4" t="s">
        <v>32</v>
      </c>
      <c r="W186" s="4"/>
      <c r="X186" s="4"/>
      <c r="Y186" s="4"/>
      <c r="Z186" s="4"/>
      <c r="AA186" s="4"/>
      <c r="AB186" s="4"/>
      <c r="AC186" s="4"/>
      <c r="AD186" s="4"/>
      <c r="AE186" s="4"/>
      <c r="AF186" s="4"/>
      <c r="AG186" s="4"/>
      <c r="AH186" s="4" t="s">
        <v>32</v>
      </c>
      <c r="AI186" s="4"/>
      <c r="AJ186" s="4"/>
      <c r="AK186" s="3"/>
      <c r="AM186" s="5"/>
      <c r="AO186" s="5"/>
      <c r="AR186" s="5"/>
      <c r="AS186" s="5"/>
      <c r="AT186" s="5"/>
      <c r="AU186" s="5"/>
      <c r="AV186" s="5"/>
      <c r="AW186" s="5"/>
      <c r="AX186" s="5"/>
      <c r="AY186" s="5"/>
      <c r="AZ186" s="5"/>
      <c r="BD186" s="5"/>
      <c r="BE186" s="5"/>
      <c r="BJ186" s="5"/>
    </row>
    <row r="187" spans="1:62" ht="61.5" customHeight="1" x14ac:dyDescent="0.25">
      <c r="A187" s="3" t="s">
        <v>23</v>
      </c>
      <c r="B187" s="3" t="s">
        <v>22</v>
      </c>
      <c r="C187" s="2" t="s">
        <v>24</v>
      </c>
      <c r="D187" s="2" t="s">
        <v>25</v>
      </c>
      <c r="E187" s="2" t="s">
        <v>26</v>
      </c>
      <c r="F187" s="2" t="s">
        <v>27</v>
      </c>
      <c r="G187" s="3" t="s">
        <v>14</v>
      </c>
      <c r="H187" s="3" t="s">
        <v>13</v>
      </c>
      <c r="I187" s="2" t="s">
        <v>31</v>
      </c>
      <c r="J187" s="2" t="s">
        <v>29</v>
      </c>
      <c r="K187" s="2" t="s">
        <v>30</v>
      </c>
      <c r="L187" s="2" t="s">
        <v>28</v>
      </c>
      <c r="M187" s="3"/>
      <c r="N187" s="3"/>
      <c r="O187" s="4" t="s">
        <v>32</v>
      </c>
      <c r="P187" s="4"/>
      <c r="Q187" s="4"/>
      <c r="R187" s="3"/>
      <c r="S187" s="3"/>
      <c r="T187" s="4" t="str">
        <f t="shared" si="2"/>
        <v>Yes</v>
      </c>
      <c r="U187" s="4" t="s">
        <v>32</v>
      </c>
      <c r="V187" s="4" t="s">
        <v>32</v>
      </c>
      <c r="W187" s="4" t="s">
        <v>32</v>
      </c>
      <c r="X187" s="4"/>
      <c r="Y187" s="4"/>
      <c r="Z187" s="4"/>
      <c r="AA187" s="4"/>
      <c r="AB187" s="4" t="s">
        <v>32</v>
      </c>
      <c r="AC187" s="4"/>
      <c r="AD187" s="4"/>
      <c r="AE187" s="4"/>
      <c r="AF187" s="4"/>
      <c r="AG187" s="4"/>
      <c r="AH187" s="4" t="s">
        <v>32</v>
      </c>
      <c r="AI187" s="4"/>
      <c r="AJ187" s="4"/>
      <c r="AK187" s="3"/>
      <c r="AM187" s="5"/>
      <c r="AO187" s="5"/>
      <c r="AR187" s="5"/>
      <c r="AS187" s="5"/>
      <c r="AT187" s="5"/>
      <c r="AU187" s="5"/>
      <c r="AV187" s="5"/>
      <c r="AW187" s="5"/>
      <c r="AX187" s="5"/>
      <c r="AY187" s="5"/>
      <c r="AZ187" s="5"/>
      <c r="BD187" s="5"/>
      <c r="BE187" s="5"/>
      <c r="BJ187" s="5"/>
    </row>
    <row r="188" spans="1:62" ht="61.5" customHeight="1" x14ac:dyDescent="0.25">
      <c r="A188" s="3" t="s">
        <v>779</v>
      </c>
      <c r="B188" s="3" t="s">
        <v>778</v>
      </c>
      <c r="C188" s="2" t="s">
        <v>780</v>
      </c>
      <c r="D188" s="2" t="s">
        <v>781</v>
      </c>
      <c r="E188" s="2" t="s">
        <v>782</v>
      </c>
      <c r="F188" s="2" t="s">
        <v>783</v>
      </c>
      <c r="G188" s="3" t="s">
        <v>14</v>
      </c>
      <c r="H188" s="3" t="s">
        <v>13</v>
      </c>
      <c r="I188" s="2" t="s">
        <v>711</v>
      </c>
      <c r="J188" s="2" t="s">
        <v>596</v>
      </c>
      <c r="K188" s="2" t="s">
        <v>784</v>
      </c>
      <c r="L188" s="2" t="s">
        <v>735</v>
      </c>
      <c r="M188" s="3"/>
      <c r="N188" s="3"/>
      <c r="O188" s="4"/>
      <c r="P188" s="4"/>
      <c r="Q188" s="4"/>
      <c r="R188" s="3"/>
      <c r="S188" s="3"/>
      <c r="T188" s="4" t="str">
        <f t="shared" si="2"/>
        <v/>
      </c>
      <c r="U188" s="4"/>
      <c r="V188" s="4"/>
      <c r="W188" s="4"/>
      <c r="X188" s="4"/>
      <c r="Y188" s="4"/>
      <c r="Z188" s="4"/>
      <c r="AA188" s="4"/>
      <c r="AB188" s="4"/>
      <c r="AC188" s="4" t="s">
        <v>32</v>
      </c>
      <c r="AD188" s="4"/>
      <c r="AE188" s="4" t="s">
        <v>32</v>
      </c>
      <c r="AF188" s="4"/>
      <c r="AG188" s="4"/>
      <c r="AH188" s="4"/>
      <c r="AI188" s="4"/>
      <c r="AJ188" s="4"/>
      <c r="AK188" s="3"/>
      <c r="AM188" s="5"/>
      <c r="AO188" s="5"/>
      <c r="AR188" s="5"/>
      <c r="AS188" s="5"/>
      <c r="AT188" s="5"/>
      <c r="AU188" s="5"/>
      <c r="AV188" s="5"/>
      <c r="AW188" s="5"/>
      <c r="AX188" s="5"/>
      <c r="AY188" s="5"/>
      <c r="AZ188" s="5"/>
      <c r="BD188" s="5"/>
      <c r="BE188" s="5"/>
      <c r="BJ188" s="5"/>
    </row>
    <row r="189" spans="1:62" ht="61.5" customHeight="1" x14ac:dyDescent="0.25">
      <c r="A189" s="3" t="s">
        <v>2030</v>
      </c>
      <c r="B189" s="3" t="s">
        <v>2029</v>
      </c>
      <c r="C189" s="2" t="s">
        <v>2031</v>
      </c>
      <c r="D189" s="2" t="s">
        <v>2032</v>
      </c>
      <c r="E189" s="2" t="s">
        <v>2033</v>
      </c>
      <c r="F189" s="2" t="s">
        <v>148</v>
      </c>
      <c r="G189" s="3" t="s">
        <v>14</v>
      </c>
      <c r="H189" s="3" t="s">
        <v>106</v>
      </c>
      <c r="I189" s="2" t="s">
        <v>1571</v>
      </c>
      <c r="J189" s="2" t="s">
        <v>2034</v>
      </c>
      <c r="K189" s="2" t="s">
        <v>30</v>
      </c>
      <c r="L189" s="2" t="s">
        <v>950</v>
      </c>
      <c r="M189" s="6" t="s">
        <v>868</v>
      </c>
      <c r="N189" s="3"/>
      <c r="O189" s="4"/>
      <c r="P189" s="4"/>
      <c r="Q189" s="4"/>
      <c r="R189" s="3"/>
      <c r="S189" s="3"/>
      <c r="T189" s="4" t="str">
        <f t="shared" si="2"/>
        <v/>
      </c>
      <c r="U189" s="4"/>
      <c r="V189" s="4"/>
      <c r="W189" s="4"/>
      <c r="X189" s="4"/>
      <c r="Y189" s="4"/>
      <c r="Z189" s="4"/>
      <c r="AA189" s="4"/>
      <c r="AB189" s="4"/>
      <c r="AC189" s="4"/>
      <c r="AD189" s="4"/>
      <c r="AE189" s="4" t="s">
        <v>32</v>
      </c>
      <c r="AF189" s="4"/>
      <c r="AG189" s="4"/>
      <c r="AH189" s="4"/>
      <c r="AI189" s="4"/>
      <c r="AJ189" s="4"/>
      <c r="AK189" s="3"/>
      <c r="AM189" s="5"/>
      <c r="AO189" s="5"/>
      <c r="AR189" s="5"/>
      <c r="AS189" s="5"/>
      <c r="AT189" s="5"/>
      <c r="AU189" s="5"/>
      <c r="AV189" s="5"/>
      <c r="AW189" s="5"/>
      <c r="AX189" s="5"/>
      <c r="AY189" s="5"/>
      <c r="AZ189" s="5"/>
      <c r="BD189" s="5"/>
      <c r="BE189" s="5"/>
      <c r="BJ189" s="5"/>
    </row>
    <row r="190" spans="1:62" ht="61.5" customHeight="1" x14ac:dyDescent="0.25">
      <c r="A190" s="3" t="s">
        <v>2036</v>
      </c>
      <c r="B190" s="3" t="s">
        <v>2035</v>
      </c>
      <c r="C190" s="2" t="s">
        <v>2037</v>
      </c>
      <c r="D190" s="2" t="s">
        <v>2038</v>
      </c>
      <c r="E190" s="2" t="s">
        <v>2033</v>
      </c>
      <c r="F190" s="2" t="s">
        <v>629</v>
      </c>
      <c r="G190" s="3" t="s">
        <v>14</v>
      </c>
      <c r="H190" s="3" t="s">
        <v>106</v>
      </c>
      <c r="I190" s="2" t="s">
        <v>1571</v>
      </c>
      <c r="J190" s="2" t="s">
        <v>2034</v>
      </c>
      <c r="K190" s="2" t="s">
        <v>30</v>
      </c>
      <c r="L190" s="2" t="s">
        <v>950</v>
      </c>
      <c r="M190" s="6" t="s">
        <v>868</v>
      </c>
      <c r="N190" s="3"/>
      <c r="O190" s="4"/>
      <c r="P190" s="4"/>
      <c r="Q190" s="4"/>
      <c r="R190" s="3"/>
      <c r="S190" s="3"/>
      <c r="T190" s="4" t="str">
        <f t="shared" si="2"/>
        <v/>
      </c>
      <c r="U190" s="4"/>
      <c r="V190" s="4"/>
      <c r="W190" s="4"/>
      <c r="X190" s="4"/>
      <c r="Y190" s="4"/>
      <c r="Z190" s="4"/>
      <c r="AA190" s="4"/>
      <c r="AB190" s="4"/>
      <c r="AC190" s="4"/>
      <c r="AD190" s="4"/>
      <c r="AE190" s="4" t="s">
        <v>32</v>
      </c>
      <c r="AF190" s="4"/>
      <c r="AG190" s="4"/>
      <c r="AH190" s="4"/>
      <c r="AI190" s="4"/>
      <c r="AJ190" s="4"/>
      <c r="AK190" s="3"/>
      <c r="AM190" s="5"/>
      <c r="AO190" s="5"/>
      <c r="AR190" s="5"/>
      <c r="AS190" s="5"/>
      <c r="AT190" s="5"/>
      <c r="AU190" s="5"/>
      <c r="AV190" s="5"/>
      <c r="AW190" s="5"/>
      <c r="AX190" s="5"/>
      <c r="AY190" s="5"/>
      <c r="AZ190" s="5"/>
      <c r="BD190" s="5"/>
      <c r="BE190" s="5"/>
      <c r="BJ190" s="5"/>
    </row>
    <row r="191" spans="1:62" ht="61.5" customHeight="1" x14ac:dyDescent="0.25">
      <c r="A191" s="3" t="s">
        <v>2040</v>
      </c>
      <c r="B191" s="3" t="s">
        <v>2039</v>
      </c>
      <c r="C191" s="2" t="s">
        <v>2041</v>
      </c>
      <c r="D191" s="2" t="s">
        <v>2042</v>
      </c>
      <c r="E191" s="2" t="s">
        <v>2043</v>
      </c>
      <c r="F191" s="2" t="s">
        <v>2044</v>
      </c>
      <c r="G191" s="3" t="s">
        <v>14</v>
      </c>
      <c r="H191" s="3" t="s">
        <v>13</v>
      </c>
      <c r="I191" s="2" t="s">
        <v>1571</v>
      </c>
      <c r="J191" s="2" t="s">
        <v>514</v>
      </c>
      <c r="K191" s="2" t="s">
        <v>30</v>
      </c>
      <c r="L191" s="2" t="s">
        <v>2045</v>
      </c>
      <c r="M191" s="3"/>
      <c r="N191" s="3"/>
      <c r="O191" s="4"/>
      <c r="P191" s="4"/>
      <c r="Q191" s="4"/>
      <c r="R191" s="3"/>
      <c r="S191" s="3"/>
      <c r="T191" s="4" t="str">
        <f t="shared" si="2"/>
        <v/>
      </c>
      <c r="U191" s="4"/>
      <c r="V191" s="4"/>
      <c r="W191" s="4"/>
      <c r="X191" s="4"/>
      <c r="Y191" s="4"/>
      <c r="Z191" s="4"/>
      <c r="AA191" s="4"/>
      <c r="AB191" s="4"/>
      <c r="AC191" s="4"/>
      <c r="AD191" s="4"/>
      <c r="AE191" s="4" t="s">
        <v>32</v>
      </c>
      <c r="AF191" s="4"/>
      <c r="AG191" s="4"/>
      <c r="AH191" s="4"/>
      <c r="AI191" s="4"/>
      <c r="AJ191" s="4"/>
      <c r="AK191" s="3"/>
      <c r="AM191" s="5"/>
      <c r="AO191" s="5"/>
      <c r="AR191" s="5"/>
      <c r="AS191" s="5"/>
      <c r="AT191" s="5"/>
      <c r="AU191" s="5"/>
      <c r="AV191" s="5"/>
      <c r="AW191" s="5"/>
      <c r="AX191" s="5"/>
      <c r="AY191" s="5"/>
      <c r="AZ191" s="5"/>
      <c r="BD191" s="5"/>
      <c r="BE191" s="5"/>
      <c r="BJ191" s="5"/>
    </row>
    <row r="192" spans="1:62" ht="61.5" customHeight="1" x14ac:dyDescent="0.25">
      <c r="A192" s="3" t="s">
        <v>786</v>
      </c>
      <c r="B192" s="3" t="s">
        <v>785</v>
      </c>
      <c r="C192" s="2" t="s">
        <v>787</v>
      </c>
      <c r="D192" s="2" t="s">
        <v>788</v>
      </c>
      <c r="E192" s="2" t="s">
        <v>789</v>
      </c>
      <c r="F192" s="2" t="s">
        <v>790</v>
      </c>
      <c r="G192" s="3" t="s">
        <v>14</v>
      </c>
      <c r="H192" s="3" t="s">
        <v>106</v>
      </c>
      <c r="I192" s="2" t="s">
        <v>711</v>
      </c>
      <c r="J192" s="2" t="s">
        <v>792</v>
      </c>
      <c r="K192" s="2" t="s">
        <v>315</v>
      </c>
      <c r="L192" s="2" t="s">
        <v>791</v>
      </c>
      <c r="M192" s="3"/>
      <c r="N192" s="3"/>
      <c r="O192" s="4"/>
      <c r="P192" s="4"/>
      <c r="Q192" s="4"/>
      <c r="R192" s="3"/>
      <c r="S192" s="3"/>
      <c r="T192" s="4" t="str">
        <f t="shared" si="2"/>
        <v/>
      </c>
      <c r="U192" s="4"/>
      <c r="V192" s="4"/>
      <c r="W192" s="4"/>
      <c r="X192" s="4"/>
      <c r="Y192" s="4"/>
      <c r="Z192" s="4"/>
      <c r="AA192" s="4"/>
      <c r="AB192" s="4"/>
      <c r="AC192" s="4" t="s">
        <v>32</v>
      </c>
      <c r="AD192" s="4"/>
      <c r="AE192" s="4" t="s">
        <v>32</v>
      </c>
      <c r="AF192" s="4"/>
      <c r="AG192" s="4"/>
      <c r="AH192" s="4"/>
      <c r="AI192" s="4"/>
      <c r="AJ192" s="4"/>
      <c r="AK192" s="3"/>
      <c r="AM192" s="5"/>
      <c r="AO192" s="5"/>
      <c r="AR192" s="5"/>
      <c r="AS192" s="5"/>
      <c r="AT192" s="5"/>
      <c r="AU192" s="5"/>
      <c r="AV192" s="5"/>
      <c r="AW192" s="5"/>
      <c r="AX192" s="5"/>
      <c r="AY192" s="5"/>
      <c r="AZ192" s="5"/>
      <c r="BD192" s="5"/>
      <c r="BE192" s="5"/>
      <c r="BJ192" s="5"/>
    </row>
    <row r="193" spans="1:62" ht="61.5" customHeight="1" x14ac:dyDescent="0.25">
      <c r="A193" s="3" t="s">
        <v>1371</v>
      </c>
      <c r="B193" s="3" t="s">
        <v>1370</v>
      </c>
      <c r="C193" s="2" t="s">
        <v>1372</v>
      </c>
      <c r="D193" s="2" t="s">
        <v>1373</v>
      </c>
      <c r="E193" s="2" t="s">
        <v>1374</v>
      </c>
      <c r="F193" s="2" t="s">
        <v>1375</v>
      </c>
      <c r="G193" s="3" t="s">
        <v>14</v>
      </c>
      <c r="H193" s="3" t="s">
        <v>106</v>
      </c>
      <c r="I193" s="2" t="s">
        <v>72</v>
      </c>
      <c r="J193" s="2" t="s">
        <v>344</v>
      </c>
      <c r="K193" s="2" t="s">
        <v>30</v>
      </c>
      <c r="L193" s="2" t="s">
        <v>1376</v>
      </c>
      <c r="M193" s="27" t="s">
        <v>6889</v>
      </c>
      <c r="N193" s="3"/>
      <c r="O193" s="4"/>
      <c r="P193" s="4" t="s">
        <v>32</v>
      </c>
      <c r="Q193" s="4"/>
      <c r="R193" s="3"/>
      <c r="S193" s="3"/>
      <c r="T193" s="4" t="str">
        <f t="shared" si="2"/>
        <v>Yes</v>
      </c>
      <c r="U193" s="4" t="s">
        <v>32</v>
      </c>
      <c r="V193" s="4"/>
      <c r="W193" s="20" t="s">
        <v>32</v>
      </c>
      <c r="X193" s="4"/>
      <c r="Y193" s="4"/>
      <c r="Z193" s="4"/>
      <c r="AA193" s="4"/>
      <c r="AB193" s="4" t="s">
        <v>32</v>
      </c>
      <c r="AC193" s="4"/>
      <c r="AD193" s="4"/>
      <c r="AE193" s="4"/>
      <c r="AF193" s="4"/>
      <c r="AG193" s="4"/>
      <c r="AH193" s="4" t="s">
        <v>32</v>
      </c>
      <c r="AI193" s="4" t="s">
        <v>32</v>
      </c>
      <c r="AJ193" s="4"/>
      <c r="AK193" s="3"/>
      <c r="AM193" s="5"/>
      <c r="AO193" s="5"/>
      <c r="AR193" s="5"/>
      <c r="AS193" s="5"/>
      <c r="AT193" s="5"/>
      <c r="AU193" s="5"/>
      <c r="AV193" s="5"/>
      <c r="AW193" s="5"/>
      <c r="AX193" s="5"/>
      <c r="AY193" s="5"/>
      <c r="AZ193" s="5"/>
      <c r="BD193" s="5"/>
      <c r="BE193" s="5"/>
      <c r="BJ193" s="5"/>
    </row>
    <row r="194" spans="1:62" ht="61.5" customHeight="1" x14ac:dyDescent="0.25">
      <c r="A194" s="3" t="s">
        <v>1378</v>
      </c>
      <c r="B194" s="3" t="s">
        <v>1377</v>
      </c>
      <c r="C194" s="2" t="s">
        <v>1379</v>
      </c>
      <c r="D194" s="2" t="s">
        <v>1380</v>
      </c>
      <c r="E194" s="2" t="s">
        <v>1381</v>
      </c>
      <c r="F194" s="2" t="s">
        <v>1382</v>
      </c>
      <c r="G194" s="3" t="s">
        <v>107</v>
      </c>
      <c r="H194" s="3" t="s">
        <v>106</v>
      </c>
      <c r="I194" s="2" t="s">
        <v>72</v>
      </c>
      <c r="J194" s="2" t="s">
        <v>344</v>
      </c>
      <c r="K194" s="2" t="s">
        <v>30</v>
      </c>
      <c r="L194" s="2" t="s">
        <v>28</v>
      </c>
      <c r="M194" s="27" t="s">
        <v>6889</v>
      </c>
      <c r="N194" s="3"/>
      <c r="O194" s="4"/>
      <c r="P194" s="4" t="s">
        <v>32</v>
      </c>
      <c r="Q194" s="4"/>
      <c r="R194" s="3"/>
      <c r="S194" s="3"/>
      <c r="T194" s="4" t="str">
        <f t="shared" ref="T194:T257" si="3">IF(OR(N194&lt;&gt;"",O194&lt;&gt;"",P194&lt;&gt;"",Q194&lt;&gt;"",R194&lt;&gt;""),"Yes","")</f>
        <v>Yes</v>
      </c>
      <c r="U194" s="4"/>
      <c r="V194" s="4"/>
      <c r="W194" s="4"/>
      <c r="X194" s="4"/>
      <c r="Y194" s="4"/>
      <c r="Z194" s="4"/>
      <c r="AA194" s="4"/>
      <c r="AB194" s="4"/>
      <c r="AC194" s="4"/>
      <c r="AD194" s="4"/>
      <c r="AE194" s="4"/>
      <c r="AF194" s="4"/>
      <c r="AG194" s="4"/>
      <c r="AH194" s="4" t="s">
        <v>32</v>
      </c>
      <c r="AI194" s="4"/>
      <c r="AJ194" s="4" t="s">
        <v>32</v>
      </c>
      <c r="AK194" s="3"/>
      <c r="AM194" s="5"/>
      <c r="AO194" s="5"/>
      <c r="AR194" s="5"/>
      <c r="AS194" s="5"/>
      <c r="AT194" s="5"/>
      <c r="AU194" s="5"/>
      <c r="AV194" s="5"/>
      <c r="AW194" s="5"/>
      <c r="AX194" s="5"/>
      <c r="AY194" s="5"/>
      <c r="AZ194" s="5"/>
      <c r="BD194" s="5"/>
      <c r="BE194" s="5"/>
      <c r="BJ194" s="5"/>
    </row>
    <row r="195" spans="1:62" ht="61.5" customHeight="1" x14ac:dyDescent="0.25">
      <c r="A195" s="3" t="s">
        <v>1384</v>
      </c>
      <c r="B195" s="3" t="s">
        <v>1383</v>
      </c>
      <c r="C195" s="2" t="s">
        <v>1385</v>
      </c>
      <c r="D195" s="2" t="s">
        <v>1386</v>
      </c>
      <c r="E195" s="2" t="s">
        <v>1387</v>
      </c>
      <c r="F195" s="2" t="s">
        <v>1388</v>
      </c>
      <c r="G195" s="3" t="s">
        <v>14</v>
      </c>
      <c r="H195" s="3" t="s">
        <v>106</v>
      </c>
      <c r="I195" s="2" t="s">
        <v>72</v>
      </c>
      <c r="J195" s="2" t="s">
        <v>344</v>
      </c>
      <c r="K195" s="2" t="s">
        <v>30</v>
      </c>
      <c r="L195" s="2" t="s">
        <v>1376</v>
      </c>
      <c r="M195" s="27" t="s">
        <v>6889</v>
      </c>
      <c r="N195" s="3"/>
      <c r="O195" s="4"/>
      <c r="P195" s="4" t="s">
        <v>32</v>
      </c>
      <c r="Q195" s="4"/>
      <c r="R195" s="3"/>
      <c r="S195" s="3"/>
      <c r="T195" s="4" t="str">
        <f t="shared" si="3"/>
        <v>Yes</v>
      </c>
      <c r="U195" s="4" t="s">
        <v>32</v>
      </c>
      <c r="V195" s="4"/>
      <c r="W195" s="4"/>
      <c r="X195" s="4"/>
      <c r="Y195" s="4"/>
      <c r="Z195" s="4"/>
      <c r="AA195" s="4"/>
      <c r="AB195" s="4" t="s">
        <v>32</v>
      </c>
      <c r="AC195" s="4"/>
      <c r="AD195" s="4"/>
      <c r="AE195" s="4"/>
      <c r="AF195" s="4"/>
      <c r="AG195" s="4"/>
      <c r="AH195" s="4" t="s">
        <v>32</v>
      </c>
      <c r="AI195" s="4"/>
      <c r="AJ195" s="4"/>
      <c r="AK195" s="3"/>
      <c r="AM195" s="5"/>
      <c r="AO195" s="5"/>
      <c r="AR195" s="5"/>
      <c r="AS195" s="5"/>
      <c r="AT195" s="5"/>
      <c r="AU195" s="5"/>
      <c r="AV195" s="5"/>
      <c r="AW195" s="5"/>
      <c r="AX195" s="5"/>
      <c r="AY195" s="5"/>
      <c r="AZ195" s="5"/>
      <c r="BD195" s="5"/>
      <c r="BE195" s="5"/>
      <c r="BJ195" s="5"/>
    </row>
    <row r="196" spans="1:62" ht="61.5" customHeight="1" x14ac:dyDescent="0.25">
      <c r="A196" s="3" t="s">
        <v>589</v>
      </c>
      <c r="B196" s="3" t="s">
        <v>588</v>
      </c>
      <c r="C196" s="2" t="s">
        <v>591</v>
      </c>
      <c r="D196" s="2" t="s">
        <v>592</v>
      </c>
      <c r="E196" s="2" t="s">
        <v>593</v>
      </c>
      <c r="F196" s="2" t="s">
        <v>594</v>
      </c>
      <c r="G196" s="3" t="s">
        <v>590</v>
      </c>
      <c r="H196" s="3" t="s">
        <v>13</v>
      </c>
      <c r="I196" s="2" t="s">
        <v>21</v>
      </c>
      <c r="J196" s="2" t="s">
        <v>596</v>
      </c>
      <c r="K196" s="2" t="s">
        <v>597</v>
      </c>
      <c r="L196" s="2" t="s">
        <v>595</v>
      </c>
      <c r="M196" s="3"/>
      <c r="N196" s="3"/>
      <c r="O196" s="4"/>
      <c r="P196" s="4"/>
      <c r="Q196" s="4"/>
      <c r="R196" s="3"/>
      <c r="S196" s="3"/>
      <c r="T196" s="4" t="str">
        <f t="shared" si="3"/>
        <v/>
      </c>
      <c r="U196" s="4"/>
      <c r="V196" s="4"/>
      <c r="W196" s="4"/>
      <c r="X196" s="4"/>
      <c r="Y196" s="4"/>
      <c r="Z196" s="4"/>
      <c r="AA196" s="4"/>
      <c r="AB196" s="4"/>
      <c r="AC196" s="4"/>
      <c r="AD196" s="4" t="s">
        <v>32</v>
      </c>
      <c r="AE196" s="4"/>
      <c r="AF196" s="4"/>
      <c r="AG196" s="4"/>
      <c r="AH196" s="4"/>
      <c r="AI196" s="4"/>
      <c r="AJ196" s="4"/>
      <c r="AK196" s="3"/>
      <c r="AM196" s="5"/>
      <c r="AO196" s="5"/>
      <c r="AR196" s="5"/>
      <c r="AS196" s="5"/>
      <c r="AT196" s="5"/>
      <c r="AU196" s="5"/>
      <c r="AV196" s="5"/>
      <c r="AW196" s="5"/>
      <c r="AX196" s="5"/>
      <c r="AY196" s="5"/>
      <c r="AZ196" s="5"/>
      <c r="BD196" s="5"/>
      <c r="BE196" s="5"/>
      <c r="BJ196" s="5"/>
    </row>
    <row r="197" spans="1:62" ht="61.5" customHeight="1" x14ac:dyDescent="0.25">
      <c r="A197" s="3" t="s">
        <v>2338</v>
      </c>
      <c r="B197" s="3" t="s">
        <v>2337</v>
      </c>
      <c r="C197" s="2" t="s">
        <v>2339</v>
      </c>
      <c r="D197" s="2" t="s">
        <v>2340</v>
      </c>
      <c r="E197" s="2" t="s">
        <v>2340</v>
      </c>
      <c r="F197" s="2" t="s">
        <v>2341</v>
      </c>
      <c r="G197" s="3" t="s">
        <v>107</v>
      </c>
      <c r="H197" s="3" t="s">
        <v>106</v>
      </c>
      <c r="I197" s="2" t="s">
        <v>31</v>
      </c>
      <c r="J197" s="2" t="s">
        <v>29</v>
      </c>
      <c r="K197" s="2" t="s">
        <v>30</v>
      </c>
      <c r="L197" s="2" t="s">
        <v>313</v>
      </c>
      <c r="M197" s="3"/>
      <c r="N197" s="3"/>
      <c r="O197" s="4" t="s">
        <v>32</v>
      </c>
      <c r="P197" s="4"/>
      <c r="Q197" s="4"/>
      <c r="R197" s="3"/>
      <c r="S197" s="3"/>
      <c r="T197" s="4" t="str">
        <f t="shared" si="3"/>
        <v>Yes</v>
      </c>
      <c r="U197" s="4" t="s">
        <v>32</v>
      </c>
      <c r="V197" s="4" t="s">
        <v>32</v>
      </c>
      <c r="W197" s="4"/>
      <c r="X197" s="4"/>
      <c r="Y197" s="4"/>
      <c r="Z197" s="4"/>
      <c r="AA197" s="4"/>
      <c r="AB197" s="4" t="s">
        <v>32</v>
      </c>
      <c r="AC197" s="4"/>
      <c r="AD197" s="4"/>
      <c r="AE197" s="4"/>
      <c r="AF197" s="4"/>
      <c r="AG197" s="4"/>
      <c r="AH197" s="4" t="s">
        <v>32</v>
      </c>
      <c r="AI197" s="4"/>
      <c r="AJ197" s="4"/>
      <c r="AK197" s="3"/>
      <c r="AM197" s="5"/>
      <c r="AO197" s="5"/>
      <c r="AR197" s="5"/>
      <c r="AS197" s="5"/>
      <c r="AT197" s="5"/>
      <c r="AU197" s="5"/>
      <c r="AV197" s="5"/>
      <c r="AW197" s="5"/>
      <c r="AX197" s="5"/>
      <c r="AY197" s="5"/>
      <c r="AZ197" s="5"/>
      <c r="BD197" s="5"/>
      <c r="BE197" s="5"/>
      <c r="BJ197" s="5"/>
    </row>
    <row r="198" spans="1:62" ht="61.5" customHeight="1" x14ac:dyDescent="0.25">
      <c r="A198" s="3" t="s">
        <v>2343</v>
      </c>
      <c r="B198" s="3" t="s">
        <v>2342</v>
      </c>
      <c r="C198" s="2" t="s">
        <v>2344</v>
      </c>
      <c r="D198" s="2" t="s">
        <v>2345</v>
      </c>
      <c r="E198" s="2" t="s">
        <v>2345</v>
      </c>
      <c r="F198" s="2" t="s">
        <v>2346</v>
      </c>
      <c r="G198" s="3" t="s">
        <v>107</v>
      </c>
      <c r="H198" s="3" t="s">
        <v>106</v>
      </c>
      <c r="I198" s="2" t="s">
        <v>31</v>
      </c>
      <c r="J198" s="2" t="s">
        <v>29</v>
      </c>
      <c r="K198" s="2" t="s">
        <v>30</v>
      </c>
      <c r="L198" s="2" t="s">
        <v>98</v>
      </c>
      <c r="M198" s="3"/>
      <c r="N198" s="3"/>
      <c r="O198" s="4"/>
      <c r="P198" s="4"/>
      <c r="Q198" s="4" t="s">
        <v>32</v>
      </c>
      <c r="R198" s="3"/>
      <c r="S198" s="3"/>
      <c r="T198" s="4" t="str">
        <f t="shared" si="3"/>
        <v>Yes</v>
      </c>
      <c r="U198" s="4"/>
      <c r="V198" s="4" t="s">
        <v>32</v>
      </c>
      <c r="W198" s="4"/>
      <c r="X198" s="4"/>
      <c r="Y198" s="4"/>
      <c r="Z198" s="4" t="s">
        <v>32</v>
      </c>
      <c r="AA198" s="4"/>
      <c r="AB198" s="4" t="s">
        <v>32</v>
      </c>
      <c r="AC198" s="4"/>
      <c r="AD198" s="4"/>
      <c r="AE198" s="4"/>
      <c r="AF198" s="4"/>
      <c r="AG198" s="4"/>
      <c r="AH198" s="4" t="s">
        <v>32</v>
      </c>
      <c r="AI198" s="4"/>
      <c r="AJ198" s="4"/>
      <c r="AK198" s="3"/>
      <c r="AM198" s="5"/>
      <c r="AO198" s="5"/>
      <c r="AR198" s="5"/>
      <c r="AS198" s="5"/>
      <c r="AT198" s="5"/>
      <c r="AU198" s="5"/>
      <c r="AV198" s="5"/>
      <c r="AW198" s="5"/>
      <c r="AX198" s="5"/>
      <c r="AY198" s="5"/>
      <c r="AZ198" s="5"/>
      <c r="BD198" s="5"/>
      <c r="BE198" s="5"/>
      <c r="BJ198" s="5"/>
    </row>
    <row r="199" spans="1:62" ht="61.5" customHeight="1" x14ac:dyDescent="0.25">
      <c r="A199" s="3" t="s">
        <v>2348</v>
      </c>
      <c r="B199" s="3" t="s">
        <v>2347</v>
      </c>
      <c r="C199" s="2" t="s">
        <v>2349</v>
      </c>
      <c r="D199" s="2" t="s">
        <v>2350</v>
      </c>
      <c r="E199" s="2" t="s">
        <v>2351</v>
      </c>
      <c r="F199" s="2" t="s">
        <v>2341</v>
      </c>
      <c r="G199" s="3" t="s">
        <v>14</v>
      </c>
      <c r="H199" s="3" t="s">
        <v>106</v>
      </c>
      <c r="I199" s="2" t="s">
        <v>31</v>
      </c>
      <c r="J199" s="2" t="s">
        <v>2353</v>
      </c>
      <c r="K199" s="2" t="s">
        <v>30</v>
      </c>
      <c r="L199" s="2" t="s">
        <v>2352</v>
      </c>
      <c r="M199" s="3"/>
      <c r="N199" s="3"/>
      <c r="O199" s="4" t="s">
        <v>32</v>
      </c>
      <c r="P199" s="4"/>
      <c r="Q199" s="4"/>
      <c r="R199" s="3"/>
      <c r="S199" s="3"/>
      <c r="T199" s="4" t="str">
        <f t="shared" si="3"/>
        <v>Yes</v>
      </c>
      <c r="U199" s="4" t="s">
        <v>32</v>
      </c>
      <c r="V199" s="4" t="s">
        <v>32</v>
      </c>
      <c r="W199" s="4"/>
      <c r="X199" s="4"/>
      <c r="Y199" s="4"/>
      <c r="Z199" s="4"/>
      <c r="AA199" s="4"/>
      <c r="AB199" s="4" t="s">
        <v>32</v>
      </c>
      <c r="AC199" s="4"/>
      <c r="AD199" s="4"/>
      <c r="AE199" s="4"/>
      <c r="AF199" s="4"/>
      <c r="AG199" s="4"/>
      <c r="AH199" s="4" t="s">
        <v>32</v>
      </c>
      <c r="AI199" s="4"/>
      <c r="AJ199" s="4"/>
      <c r="AK199" s="3"/>
      <c r="AM199" s="5"/>
      <c r="AO199" s="5"/>
      <c r="AR199" s="5"/>
      <c r="AS199" s="5"/>
      <c r="AT199" s="5"/>
      <c r="AU199" s="5"/>
      <c r="AV199" s="5"/>
      <c r="AW199" s="5"/>
      <c r="AX199" s="5"/>
      <c r="AY199" s="5"/>
      <c r="AZ199" s="5"/>
      <c r="BD199" s="5"/>
      <c r="BE199" s="5"/>
      <c r="BJ199" s="5"/>
    </row>
    <row r="200" spans="1:62" ht="61.5" customHeight="1" x14ac:dyDescent="0.25">
      <c r="A200" s="3" t="s">
        <v>1014</v>
      </c>
      <c r="B200" s="3" t="s">
        <v>1013</v>
      </c>
      <c r="C200" s="2" t="s">
        <v>1015</v>
      </c>
      <c r="D200" s="2" t="s">
        <v>1016</v>
      </c>
      <c r="E200" s="2"/>
      <c r="F200" s="2" t="s">
        <v>1017</v>
      </c>
      <c r="G200" s="3" t="s">
        <v>14</v>
      </c>
      <c r="H200" s="3" t="s">
        <v>13</v>
      </c>
      <c r="I200" s="2" t="s">
        <v>1020</v>
      </c>
      <c r="J200" s="2" t="s">
        <v>1018</v>
      </c>
      <c r="K200" s="2" t="s">
        <v>1019</v>
      </c>
      <c r="L200" s="2" t="s">
        <v>60</v>
      </c>
      <c r="M200" s="3"/>
      <c r="N200" s="3"/>
      <c r="O200" s="4" t="s">
        <v>32</v>
      </c>
      <c r="P200" s="4"/>
      <c r="Q200" s="4" t="s">
        <v>32</v>
      </c>
      <c r="R200" s="3"/>
      <c r="S200" s="3"/>
      <c r="T200" s="4" t="str">
        <f t="shared" si="3"/>
        <v>Yes</v>
      </c>
      <c r="U200" s="4"/>
      <c r="V200" s="4" t="s">
        <v>32</v>
      </c>
      <c r="W200" s="4"/>
      <c r="X200" s="4"/>
      <c r="Y200" s="4"/>
      <c r="Z200" s="4" t="s">
        <v>32</v>
      </c>
      <c r="AA200" s="4"/>
      <c r="AB200" s="4"/>
      <c r="AC200" s="4"/>
      <c r="AD200" s="4"/>
      <c r="AE200" s="4"/>
      <c r="AF200" s="4"/>
      <c r="AG200" s="4"/>
      <c r="AH200" s="4" t="s">
        <v>32</v>
      </c>
      <c r="AI200" s="4"/>
      <c r="AJ200" s="4"/>
      <c r="AK200" s="3"/>
      <c r="AM200" s="5"/>
      <c r="AO200" s="5"/>
      <c r="AR200" s="5"/>
      <c r="AS200" s="5"/>
      <c r="AT200" s="5"/>
      <c r="AU200" s="5"/>
      <c r="AV200" s="5"/>
      <c r="AW200" s="5"/>
      <c r="AX200" s="5"/>
      <c r="AY200" s="5"/>
      <c r="AZ200" s="5"/>
      <c r="BD200" s="5"/>
      <c r="BE200" s="5"/>
      <c r="BJ200" s="5"/>
    </row>
    <row r="201" spans="1:62" ht="61.5" customHeight="1" x14ac:dyDescent="0.25">
      <c r="A201" s="3" t="s">
        <v>2623</v>
      </c>
      <c r="B201" s="3" t="s">
        <v>2622</v>
      </c>
      <c r="C201" s="2" t="s">
        <v>2624</v>
      </c>
      <c r="D201" s="2" t="s">
        <v>2625</v>
      </c>
      <c r="E201" s="2" t="s">
        <v>2626</v>
      </c>
      <c r="F201" s="2" t="s">
        <v>149</v>
      </c>
      <c r="G201" s="3" t="s">
        <v>14</v>
      </c>
      <c r="H201" s="3" t="s">
        <v>106</v>
      </c>
      <c r="I201" s="2" t="s">
        <v>711</v>
      </c>
      <c r="J201" s="2" t="s">
        <v>549</v>
      </c>
      <c r="K201" s="2" t="s">
        <v>2627</v>
      </c>
      <c r="L201" s="2" t="s">
        <v>2305</v>
      </c>
      <c r="M201" s="3" t="s">
        <v>1319</v>
      </c>
      <c r="N201" s="3"/>
      <c r="O201" s="4"/>
      <c r="P201" s="4"/>
      <c r="Q201" s="4"/>
      <c r="R201" s="3"/>
      <c r="S201" s="3"/>
      <c r="T201" s="4" t="str">
        <f t="shared" si="3"/>
        <v/>
      </c>
      <c r="U201" s="4"/>
      <c r="V201" s="4"/>
      <c r="W201" s="4"/>
      <c r="X201" s="4"/>
      <c r="Y201" s="4"/>
      <c r="Z201" s="4"/>
      <c r="AA201" s="4"/>
      <c r="AB201" s="4"/>
      <c r="AC201" s="4" t="s">
        <v>32</v>
      </c>
      <c r="AD201" s="4"/>
      <c r="AE201" s="4" t="s">
        <v>32</v>
      </c>
      <c r="AF201" s="4"/>
      <c r="AG201" s="4"/>
      <c r="AH201" s="4"/>
      <c r="AI201" s="4"/>
      <c r="AJ201" s="4"/>
      <c r="AK201" s="3"/>
      <c r="AM201" s="5"/>
      <c r="AO201" s="5"/>
      <c r="AR201" s="5"/>
      <c r="AS201" s="5"/>
      <c r="AT201" s="5"/>
      <c r="AU201" s="5"/>
      <c r="AV201" s="5"/>
      <c r="AW201" s="5"/>
      <c r="AX201" s="5"/>
      <c r="AY201" s="5"/>
      <c r="AZ201" s="5"/>
      <c r="BD201" s="5"/>
      <c r="BE201" s="5"/>
      <c r="BJ201" s="5"/>
    </row>
    <row r="202" spans="1:62" ht="61.5" customHeight="1" x14ac:dyDescent="0.25">
      <c r="A202" s="3" t="s">
        <v>2717</v>
      </c>
      <c r="B202" s="3" t="s">
        <v>2716</v>
      </c>
      <c r="C202" s="2" t="s">
        <v>2718</v>
      </c>
      <c r="D202" s="2" t="s">
        <v>2719</v>
      </c>
      <c r="E202" s="2" t="s">
        <v>2720</v>
      </c>
      <c r="F202" s="2" t="s">
        <v>149</v>
      </c>
      <c r="G202" s="3" t="s">
        <v>14</v>
      </c>
      <c r="H202" s="3" t="s">
        <v>106</v>
      </c>
      <c r="I202" s="2" t="s">
        <v>711</v>
      </c>
      <c r="J202" s="2" t="s">
        <v>198</v>
      </c>
      <c r="K202" s="2" t="s">
        <v>2722</v>
      </c>
      <c r="L202" s="2" t="s">
        <v>2721</v>
      </c>
      <c r="M202" s="6" t="s">
        <v>6843</v>
      </c>
      <c r="N202" s="3"/>
      <c r="O202" s="4"/>
      <c r="P202" s="4"/>
      <c r="Q202" s="4"/>
      <c r="R202" s="3"/>
      <c r="S202" s="3"/>
      <c r="T202" s="4" t="str">
        <f t="shared" si="3"/>
        <v/>
      </c>
      <c r="U202" s="4"/>
      <c r="V202" s="4"/>
      <c r="W202" s="4"/>
      <c r="X202" s="4"/>
      <c r="Y202" s="4"/>
      <c r="Z202" s="4"/>
      <c r="AA202" s="4"/>
      <c r="AB202" s="4"/>
      <c r="AC202" s="4" t="s">
        <v>32</v>
      </c>
      <c r="AD202" s="4"/>
      <c r="AE202" s="4" t="s">
        <v>32</v>
      </c>
      <c r="AF202" s="4"/>
      <c r="AG202" s="4"/>
      <c r="AH202" s="4"/>
      <c r="AI202" s="4"/>
      <c r="AJ202" s="4"/>
      <c r="AK202" s="3"/>
      <c r="AM202" s="5"/>
      <c r="AO202" s="5"/>
      <c r="AR202" s="5"/>
      <c r="AS202" s="5"/>
      <c r="AT202" s="5"/>
      <c r="AU202" s="5"/>
      <c r="AV202" s="5"/>
      <c r="AW202" s="5"/>
      <c r="AX202" s="5"/>
      <c r="AY202" s="5"/>
      <c r="AZ202" s="5"/>
      <c r="BD202" s="5"/>
      <c r="BE202" s="5"/>
      <c r="BJ202" s="5"/>
    </row>
    <row r="203" spans="1:62" ht="61.5" customHeight="1" x14ac:dyDescent="0.25">
      <c r="A203" s="3" t="s">
        <v>2724</v>
      </c>
      <c r="B203" s="3" t="s">
        <v>2723</v>
      </c>
      <c r="C203" s="2" t="s">
        <v>2725</v>
      </c>
      <c r="D203" s="2" t="s">
        <v>2726</v>
      </c>
      <c r="E203" s="2" t="s">
        <v>2727</v>
      </c>
      <c r="F203" s="2" t="s">
        <v>149</v>
      </c>
      <c r="G203" s="3" t="s">
        <v>590</v>
      </c>
      <c r="H203" s="3" t="s">
        <v>106</v>
      </c>
      <c r="I203" s="2" t="s">
        <v>711</v>
      </c>
      <c r="J203" s="2" t="s">
        <v>198</v>
      </c>
      <c r="K203" s="2" t="s">
        <v>2728</v>
      </c>
      <c r="L203" s="2" t="s">
        <v>98</v>
      </c>
      <c r="M203" s="6" t="s">
        <v>6843</v>
      </c>
      <c r="N203" s="3"/>
      <c r="O203" s="4"/>
      <c r="P203" s="4"/>
      <c r="Q203" s="4"/>
      <c r="R203" s="3"/>
      <c r="S203" s="3"/>
      <c r="T203" s="4" t="str">
        <f t="shared" si="3"/>
        <v/>
      </c>
      <c r="U203" s="4"/>
      <c r="V203" s="4"/>
      <c r="W203" s="4"/>
      <c r="X203" s="4"/>
      <c r="Y203" s="4"/>
      <c r="Z203" s="4"/>
      <c r="AA203" s="4"/>
      <c r="AB203" s="4"/>
      <c r="AC203" s="4" t="s">
        <v>32</v>
      </c>
      <c r="AD203" s="4"/>
      <c r="AE203" s="4" t="s">
        <v>32</v>
      </c>
      <c r="AF203" s="4"/>
      <c r="AG203" s="4"/>
      <c r="AH203" s="4"/>
      <c r="AI203" s="4"/>
      <c r="AJ203" s="4"/>
      <c r="AK203" s="3"/>
      <c r="AM203" s="5"/>
      <c r="AO203" s="5"/>
      <c r="AR203" s="5"/>
      <c r="AS203" s="5"/>
      <c r="AT203" s="5"/>
      <c r="AU203" s="5"/>
      <c r="AV203" s="5"/>
      <c r="AW203" s="5"/>
      <c r="AX203" s="5"/>
      <c r="AY203" s="5"/>
      <c r="AZ203" s="5"/>
      <c r="BD203" s="5"/>
      <c r="BE203" s="5"/>
      <c r="BJ203" s="5"/>
    </row>
    <row r="204" spans="1:62" ht="61.5" customHeight="1" x14ac:dyDescent="0.25">
      <c r="A204" s="3" t="s">
        <v>2730</v>
      </c>
      <c r="B204" s="3" t="s">
        <v>2729</v>
      </c>
      <c r="C204" s="2" t="s">
        <v>2731</v>
      </c>
      <c r="D204" s="2" t="s">
        <v>2732</v>
      </c>
      <c r="E204" s="2" t="s">
        <v>2733</v>
      </c>
      <c r="F204" s="2"/>
      <c r="G204" s="3" t="s">
        <v>14</v>
      </c>
      <c r="H204" s="3" t="s">
        <v>106</v>
      </c>
      <c r="I204" s="2" t="s">
        <v>711</v>
      </c>
      <c r="J204" s="2" t="s">
        <v>792</v>
      </c>
      <c r="K204" s="2" t="s">
        <v>2734</v>
      </c>
      <c r="L204" s="2" t="s">
        <v>791</v>
      </c>
      <c r="M204" s="3" t="s">
        <v>1319</v>
      </c>
      <c r="N204" s="3"/>
      <c r="O204" s="4"/>
      <c r="P204" s="4"/>
      <c r="Q204" s="4"/>
      <c r="R204" s="3"/>
      <c r="S204" s="3"/>
      <c r="T204" s="4" t="str">
        <f t="shared" si="3"/>
        <v/>
      </c>
      <c r="U204" s="4"/>
      <c r="V204" s="4"/>
      <c r="W204" s="4"/>
      <c r="X204" s="4"/>
      <c r="Y204" s="4"/>
      <c r="Z204" s="4"/>
      <c r="AA204" s="4"/>
      <c r="AB204" s="4"/>
      <c r="AC204" s="4" t="s">
        <v>32</v>
      </c>
      <c r="AD204" s="4"/>
      <c r="AE204" s="4" t="s">
        <v>32</v>
      </c>
      <c r="AF204" s="4"/>
      <c r="AG204" s="4"/>
      <c r="AH204" s="4"/>
      <c r="AI204" s="4"/>
      <c r="AJ204" s="4"/>
      <c r="AK204" s="3"/>
      <c r="AM204" s="5"/>
      <c r="AO204" s="5"/>
      <c r="AR204" s="5"/>
      <c r="AS204" s="5"/>
      <c r="AT204" s="5"/>
      <c r="AU204" s="5"/>
      <c r="AV204" s="5"/>
      <c r="AW204" s="5"/>
      <c r="AX204" s="5"/>
      <c r="AY204" s="5"/>
      <c r="AZ204" s="5"/>
      <c r="BD204" s="5"/>
      <c r="BE204" s="5"/>
      <c r="BJ204" s="5"/>
    </row>
    <row r="205" spans="1:62" ht="61.5" customHeight="1" x14ac:dyDescent="0.25">
      <c r="A205" s="3" t="s">
        <v>2808</v>
      </c>
      <c r="B205" s="3" t="s">
        <v>2807</v>
      </c>
      <c r="C205" s="2" t="s">
        <v>2809</v>
      </c>
      <c r="D205" s="2" t="s">
        <v>2810</v>
      </c>
      <c r="E205" s="2" t="s">
        <v>2811</v>
      </c>
      <c r="F205" s="2" t="s">
        <v>2812</v>
      </c>
      <c r="G205" s="3" t="s">
        <v>14</v>
      </c>
      <c r="H205" s="3" t="s">
        <v>13</v>
      </c>
      <c r="I205" s="2" t="s">
        <v>711</v>
      </c>
      <c r="J205" s="2" t="s">
        <v>263</v>
      </c>
      <c r="K205" s="2" t="s">
        <v>2814</v>
      </c>
      <c r="L205" s="2" t="s">
        <v>2813</v>
      </c>
      <c r="M205" s="3" t="s">
        <v>1319</v>
      </c>
      <c r="N205" s="3"/>
      <c r="O205" s="4"/>
      <c r="P205" s="4"/>
      <c r="Q205" s="4"/>
      <c r="R205" s="3"/>
      <c r="S205" s="3"/>
      <c r="T205" s="4" t="str">
        <f t="shared" si="3"/>
        <v/>
      </c>
      <c r="U205" s="4"/>
      <c r="V205" s="4"/>
      <c r="W205" s="4"/>
      <c r="X205" s="4"/>
      <c r="Y205" s="4"/>
      <c r="Z205" s="4"/>
      <c r="AA205" s="4"/>
      <c r="AB205" s="4"/>
      <c r="AC205" s="4" t="s">
        <v>32</v>
      </c>
      <c r="AD205" s="4"/>
      <c r="AE205" s="4" t="s">
        <v>32</v>
      </c>
      <c r="AF205" s="4"/>
      <c r="AG205" s="4"/>
      <c r="AH205" s="4"/>
      <c r="AI205" s="4"/>
      <c r="AJ205" s="4"/>
      <c r="AK205" s="3"/>
      <c r="AM205" s="5"/>
      <c r="AO205" s="5"/>
      <c r="AR205" s="5"/>
      <c r="AS205" s="5"/>
      <c r="AT205" s="5"/>
      <c r="AU205" s="5"/>
      <c r="AV205" s="5"/>
      <c r="AW205" s="5"/>
      <c r="AX205" s="5"/>
      <c r="AY205" s="5"/>
      <c r="AZ205" s="5"/>
      <c r="BD205" s="5"/>
      <c r="BE205" s="5"/>
      <c r="BJ205" s="5"/>
    </row>
    <row r="206" spans="1:62" ht="61.5" customHeight="1" x14ac:dyDescent="0.25">
      <c r="A206" s="3" t="s">
        <v>4031</v>
      </c>
      <c r="B206" s="3" t="s">
        <v>4030</v>
      </c>
      <c r="C206" s="2" t="s">
        <v>4032</v>
      </c>
      <c r="D206" s="2" t="s">
        <v>4033</v>
      </c>
      <c r="E206" s="2" t="s">
        <v>4034</v>
      </c>
      <c r="F206" s="2" t="s">
        <v>4035</v>
      </c>
      <c r="G206" s="3" t="s">
        <v>14</v>
      </c>
      <c r="H206" s="3" t="s">
        <v>106</v>
      </c>
      <c r="I206" s="2" t="s">
        <v>31</v>
      </c>
      <c r="J206" s="2" t="s">
        <v>2336</v>
      </c>
      <c r="K206" s="2" t="s">
        <v>30</v>
      </c>
      <c r="L206" s="2" t="s">
        <v>576</v>
      </c>
      <c r="M206" s="3"/>
      <c r="N206" s="3" t="s">
        <v>32</v>
      </c>
      <c r="O206" s="4" t="s">
        <v>32</v>
      </c>
      <c r="P206" s="4"/>
      <c r="Q206" s="4"/>
      <c r="R206" s="3"/>
      <c r="S206" s="3"/>
      <c r="T206" s="4" t="str">
        <f t="shared" si="3"/>
        <v>Yes</v>
      </c>
      <c r="U206" s="4" t="s">
        <v>32</v>
      </c>
      <c r="V206" s="4" t="s">
        <v>32</v>
      </c>
      <c r="W206" s="4" t="s">
        <v>32</v>
      </c>
      <c r="X206" s="4"/>
      <c r="Y206" s="4"/>
      <c r="Z206" s="4"/>
      <c r="AA206" s="4"/>
      <c r="AB206" s="4" t="s">
        <v>32</v>
      </c>
      <c r="AC206" s="4"/>
      <c r="AD206" s="4"/>
      <c r="AE206" s="4"/>
      <c r="AF206" s="4"/>
      <c r="AG206" s="4"/>
      <c r="AH206" s="4" t="s">
        <v>32</v>
      </c>
      <c r="AI206" s="4"/>
      <c r="AJ206" s="4"/>
      <c r="AK206" s="3"/>
      <c r="AM206" s="5"/>
      <c r="AO206" s="5"/>
      <c r="AR206" s="5"/>
      <c r="AS206" s="5"/>
      <c r="AT206" s="5"/>
      <c r="AU206" s="5"/>
      <c r="AV206" s="5"/>
      <c r="AW206" s="5"/>
      <c r="AX206" s="5"/>
      <c r="AY206" s="5"/>
      <c r="AZ206" s="5"/>
      <c r="BD206" s="5"/>
      <c r="BE206" s="5"/>
      <c r="BJ206" s="5"/>
    </row>
    <row r="207" spans="1:62" ht="61.5" customHeight="1" x14ac:dyDescent="0.25">
      <c r="A207" s="3" t="s">
        <v>4037</v>
      </c>
      <c r="B207" s="3" t="s">
        <v>4036</v>
      </c>
      <c r="C207" s="2" t="s">
        <v>4038</v>
      </c>
      <c r="D207" s="2" t="s">
        <v>4039</v>
      </c>
      <c r="E207" s="2" t="s">
        <v>4040</v>
      </c>
      <c r="F207" s="2" t="s">
        <v>4041</v>
      </c>
      <c r="G207" s="3" t="s">
        <v>14</v>
      </c>
      <c r="H207" s="3" t="s">
        <v>106</v>
      </c>
      <c r="I207" s="2" t="s">
        <v>31</v>
      </c>
      <c r="J207" s="2" t="s">
        <v>2336</v>
      </c>
      <c r="K207" s="2" t="s">
        <v>30</v>
      </c>
      <c r="L207" s="2" t="s">
        <v>576</v>
      </c>
      <c r="M207" s="3"/>
      <c r="N207" s="3" t="s">
        <v>32</v>
      </c>
      <c r="O207" s="4" t="s">
        <v>32</v>
      </c>
      <c r="P207" s="4"/>
      <c r="Q207" s="4"/>
      <c r="R207" s="3"/>
      <c r="S207" s="3"/>
      <c r="T207" s="4" t="str">
        <f t="shared" si="3"/>
        <v>Yes</v>
      </c>
      <c r="U207" s="4" t="s">
        <v>32</v>
      </c>
      <c r="V207" s="4" t="s">
        <v>32</v>
      </c>
      <c r="W207" s="4" t="s">
        <v>32</v>
      </c>
      <c r="X207" s="4"/>
      <c r="Y207" s="4"/>
      <c r="Z207" s="4"/>
      <c r="AA207" s="4"/>
      <c r="AB207" s="4" t="s">
        <v>32</v>
      </c>
      <c r="AC207" s="4"/>
      <c r="AD207" s="4"/>
      <c r="AE207" s="4"/>
      <c r="AF207" s="4"/>
      <c r="AG207" s="4"/>
      <c r="AH207" s="4" t="s">
        <v>32</v>
      </c>
      <c r="AI207" s="4"/>
      <c r="AJ207" s="4"/>
      <c r="AK207" s="3"/>
      <c r="AM207" s="5"/>
      <c r="AO207" s="5"/>
      <c r="AR207" s="5"/>
      <c r="AS207" s="5"/>
      <c r="AT207" s="5"/>
      <c r="AU207" s="5"/>
      <c r="AV207" s="5"/>
      <c r="AW207" s="5"/>
      <c r="AX207" s="5"/>
      <c r="AY207" s="5"/>
      <c r="AZ207" s="5"/>
      <c r="BD207" s="5"/>
      <c r="BE207" s="5"/>
      <c r="BJ207" s="5"/>
    </row>
    <row r="208" spans="1:62" ht="61.5" customHeight="1" x14ac:dyDescent="0.25">
      <c r="A208" s="3" t="s">
        <v>4043</v>
      </c>
      <c r="B208" s="3" t="s">
        <v>4042</v>
      </c>
      <c r="C208" s="2" t="s">
        <v>4044</v>
      </c>
      <c r="D208" s="2" t="s">
        <v>4045</v>
      </c>
      <c r="E208" s="2" t="s">
        <v>4046</v>
      </c>
      <c r="F208" s="2" t="s">
        <v>4047</v>
      </c>
      <c r="G208" s="3" t="s">
        <v>14</v>
      </c>
      <c r="H208" s="3" t="s">
        <v>106</v>
      </c>
      <c r="I208" s="2" t="s">
        <v>31</v>
      </c>
      <c r="J208" s="2" t="s">
        <v>2336</v>
      </c>
      <c r="K208" s="2" t="s">
        <v>30</v>
      </c>
      <c r="L208" s="2" t="s">
        <v>576</v>
      </c>
      <c r="M208" s="3"/>
      <c r="N208" s="3" t="s">
        <v>32</v>
      </c>
      <c r="O208" s="4" t="s">
        <v>32</v>
      </c>
      <c r="P208" s="4"/>
      <c r="Q208" s="4"/>
      <c r="R208" s="3"/>
      <c r="S208" s="3"/>
      <c r="T208" s="4" t="str">
        <f t="shared" si="3"/>
        <v>Yes</v>
      </c>
      <c r="U208" s="4" t="s">
        <v>32</v>
      </c>
      <c r="V208" s="4" t="s">
        <v>32</v>
      </c>
      <c r="W208" s="4" t="s">
        <v>32</v>
      </c>
      <c r="X208" s="4"/>
      <c r="Y208" s="4"/>
      <c r="Z208" s="4"/>
      <c r="AA208" s="4"/>
      <c r="AB208" s="4"/>
      <c r="AC208" s="4"/>
      <c r="AD208" s="4"/>
      <c r="AE208" s="4"/>
      <c r="AF208" s="4"/>
      <c r="AG208" s="4"/>
      <c r="AH208" s="4" t="s">
        <v>32</v>
      </c>
      <c r="AI208" s="4"/>
      <c r="AJ208" s="4"/>
      <c r="AK208" s="3"/>
      <c r="AM208" s="5"/>
      <c r="AO208" s="5"/>
      <c r="AR208" s="5"/>
      <c r="AS208" s="5"/>
      <c r="AT208" s="5"/>
      <c r="AU208" s="5"/>
      <c r="AV208" s="5"/>
      <c r="AW208" s="5"/>
      <c r="AX208" s="5"/>
      <c r="AY208" s="5"/>
      <c r="AZ208" s="5"/>
      <c r="BD208" s="5"/>
      <c r="BE208" s="5"/>
      <c r="BJ208" s="5"/>
    </row>
    <row r="209" spans="1:62" ht="61.5" customHeight="1" x14ac:dyDescent="0.25">
      <c r="A209" s="3" t="s">
        <v>1554</v>
      </c>
      <c r="B209" s="3" t="s">
        <v>1553</v>
      </c>
      <c r="C209" s="2" t="s">
        <v>1555</v>
      </c>
      <c r="D209" s="2" t="s">
        <v>1556</v>
      </c>
      <c r="E209" s="2" t="s">
        <v>1557</v>
      </c>
      <c r="F209" s="2" t="s">
        <v>148</v>
      </c>
      <c r="G209" s="3" t="s">
        <v>14</v>
      </c>
      <c r="H209" s="3" t="s">
        <v>106</v>
      </c>
      <c r="I209" s="2" t="s">
        <v>218</v>
      </c>
      <c r="J209" s="2" t="s">
        <v>1090</v>
      </c>
      <c r="K209" s="2" t="s">
        <v>1091</v>
      </c>
      <c r="L209" s="2" t="s">
        <v>1376</v>
      </c>
      <c r="M209" s="3"/>
      <c r="N209" s="3"/>
      <c r="O209" s="4"/>
      <c r="P209" s="4"/>
      <c r="Q209" s="4"/>
      <c r="R209" s="3" t="s">
        <v>32</v>
      </c>
      <c r="S209" s="3"/>
      <c r="T209" s="4" t="str">
        <f t="shared" si="3"/>
        <v>Yes</v>
      </c>
      <c r="U209" s="4"/>
      <c r="V209" s="4"/>
      <c r="W209" s="4"/>
      <c r="X209" s="4"/>
      <c r="Y209" s="4"/>
      <c r="Z209" s="4"/>
      <c r="AA209" s="4"/>
      <c r="AB209" s="4"/>
      <c r="AC209" s="4"/>
      <c r="AD209" s="4"/>
      <c r="AE209" s="4"/>
      <c r="AF209" s="4"/>
      <c r="AG209" s="4"/>
      <c r="AH209" s="4"/>
      <c r="AI209" s="4"/>
      <c r="AJ209" s="4"/>
      <c r="AK209" s="3"/>
      <c r="AM209" s="5"/>
      <c r="AO209" s="5"/>
      <c r="AR209" s="5"/>
      <c r="AS209" s="5"/>
      <c r="AT209" s="5"/>
      <c r="AU209" s="5"/>
      <c r="AV209" s="5"/>
      <c r="AW209" s="5"/>
      <c r="AX209" s="5"/>
      <c r="AY209" s="5"/>
      <c r="AZ209" s="5"/>
      <c r="BD209" s="5"/>
      <c r="BE209" s="5"/>
      <c r="BJ209" s="5"/>
    </row>
    <row r="210" spans="1:62" ht="61.5" customHeight="1" x14ac:dyDescent="0.25">
      <c r="A210" s="3" t="s">
        <v>1616</v>
      </c>
      <c r="B210" s="3" t="s">
        <v>1615</v>
      </c>
      <c r="C210" s="2" t="s">
        <v>1618</v>
      </c>
      <c r="D210" s="2" t="s">
        <v>1619</v>
      </c>
      <c r="E210" s="2" t="s">
        <v>1620</v>
      </c>
      <c r="F210" s="2" t="s">
        <v>1621</v>
      </c>
      <c r="G210" s="3" t="s">
        <v>14</v>
      </c>
      <c r="H210" s="3" t="s">
        <v>106</v>
      </c>
      <c r="I210" s="2" t="s">
        <v>31</v>
      </c>
      <c r="J210" s="2" t="s">
        <v>1622</v>
      </c>
      <c r="K210" s="2" t="s">
        <v>208</v>
      </c>
      <c r="L210" s="2" t="s">
        <v>1613</v>
      </c>
      <c r="M210" s="3"/>
      <c r="N210" s="3"/>
      <c r="O210" s="4"/>
      <c r="P210" s="4"/>
      <c r="Q210" s="4"/>
      <c r="R210" s="3" t="s">
        <v>32</v>
      </c>
      <c r="S210" s="3"/>
      <c r="T210" s="4" t="str">
        <f t="shared" si="3"/>
        <v>Yes</v>
      </c>
      <c r="U210" s="4"/>
      <c r="V210" s="4"/>
      <c r="W210" s="4"/>
      <c r="X210" s="4"/>
      <c r="Y210" s="4"/>
      <c r="Z210" s="4"/>
      <c r="AA210" s="4"/>
      <c r="AB210" s="4"/>
      <c r="AC210" s="4"/>
      <c r="AD210" s="4"/>
      <c r="AE210" s="4"/>
      <c r="AF210" s="4"/>
      <c r="AG210" s="4"/>
      <c r="AH210" s="4"/>
      <c r="AI210" s="4"/>
      <c r="AJ210" s="4"/>
      <c r="AK210" s="3" t="s">
        <v>1617</v>
      </c>
      <c r="AM210" s="5"/>
      <c r="AO210" s="5"/>
      <c r="AR210" s="5"/>
      <c r="AS210" s="5"/>
      <c r="AT210" s="5"/>
      <c r="AU210" s="5"/>
      <c r="AV210" s="5"/>
      <c r="AW210" s="5"/>
      <c r="AX210" s="5"/>
      <c r="AY210" s="5"/>
      <c r="AZ210" s="5"/>
      <c r="BD210" s="5"/>
      <c r="BE210" s="5"/>
      <c r="BJ210" s="5"/>
    </row>
    <row r="211" spans="1:62" ht="61.5" customHeight="1" x14ac:dyDescent="0.25">
      <c r="A211" s="3" t="s">
        <v>2923</v>
      </c>
      <c r="B211" s="3" t="s">
        <v>2922</v>
      </c>
      <c r="C211" s="2" t="s">
        <v>2924</v>
      </c>
      <c r="D211" s="2" t="s">
        <v>2925</v>
      </c>
      <c r="E211" s="2" t="s">
        <v>2926</v>
      </c>
      <c r="F211" s="2" t="s">
        <v>2927</v>
      </c>
      <c r="G211" s="3" t="s">
        <v>14</v>
      </c>
      <c r="H211" s="3" t="s">
        <v>13</v>
      </c>
      <c r="I211" s="2" t="s">
        <v>711</v>
      </c>
      <c r="J211" s="2" t="s">
        <v>892</v>
      </c>
      <c r="K211" s="2" t="s">
        <v>217</v>
      </c>
      <c r="L211" s="2" t="s">
        <v>891</v>
      </c>
      <c r="M211" s="3"/>
      <c r="N211" s="3"/>
      <c r="O211" s="4"/>
      <c r="P211" s="4"/>
      <c r="Q211" s="4"/>
      <c r="R211" s="3"/>
      <c r="S211" s="3"/>
      <c r="T211" s="4" t="str">
        <f t="shared" si="3"/>
        <v/>
      </c>
      <c r="U211" s="4"/>
      <c r="V211" s="4"/>
      <c r="W211" s="4"/>
      <c r="X211" s="4"/>
      <c r="Y211" s="4"/>
      <c r="Z211" s="4"/>
      <c r="AA211" s="4"/>
      <c r="AB211" s="4"/>
      <c r="AC211" s="4" t="s">
        <v>32</v>
      </c>
      <c r="AD211" s="4"/>
      <c r="AE211" s="4" t="s">
        <v>32</v>
      </c>
      <c r="AF211" s="4"/>
      <c r="AG211" s="4"/>
      <c r="AH211" s="4"/>
      <c r="AI211" s="4"/>
      <c r="AJ211" s="4"/>
      <c r="AK211" s="3"/>
      <c r="AM211" s="5"/>
      <c r="AO211" s="5"/>
      <c r="AR211" s="5"/>
      <c r="AS211" s="5"/>
      <c r="AT211" s="5"/>
      <c r="AU211" s="5"/>
      <c r="AV211" s="5"/>
      <c r="AW211" s="5"/>
      <c r="AX211" s="5"/>
      <c r="AY211" s="5"/>
      <c r="AZ211" s="5"/>
      <c r="BD211" s="5"/>
      <c r="BE211" s="5"/>
      <c r="BJ211" s="5"/>
    </row>
    <row r="212" spans="1:62" ht="61.5" customHeight="1" x14ac:dyDescent="0.25">
      <c r="A212" s="3" t="s">
        <v>2929</v>
      </c>
      <c r="B212" s="3" t="s">
        <v>2928</v>
      </c>
      <c r="C212" s="2" t="s">
        <v>2930</v>
      </c>
      <c r="D212" s="2" t="s">
        <v>2931</v>
      </c>
      <c r="E212" s="2" t="s">
        <v>2932</v>
      </c>
      <c r="F212" s="2" t="s">
        <v>2933</v>
      </c>
      <c r="G212" s="3" t="s">
        <v>14</v>
      </c>
      <c r="H212" s="3" t="s">
        <v>106</v>
      </c>
      <c r="I212" s="2" t="s">
        <v>711</v>
      </c>
      <c r="J212" s="2" t="s">
        <v>549</v>
      </c>
      <c r="K212" s="2" t="s">
        <v>208</v>
      </c>
      <c r="L212" s="2" t="s">
        <v>207</v>
      </c>
      <c r="M212" s="3" t="s">
        <v>6903</v>
      </c>
      <c r="N212" s="3"/>
      <c r="O212" s="4"/>
      <c r="P212" s="4"/>
      <c r="Q212" s="4"/>
      <c r="R212" s="3"/>
      <c r="S212" s="3"/>
      <c r="T212" s="4" t="str">
        <f t="shared" si="3"/>
        <v/>
      </c>
      <c r="U212" s="4"/>
      <c r="V212" s="4"/>
      <c r="W212" s="4"/>
      <c r="X212" s="4"/>
      <c r="Y212" s="4"/>
      <c r="Z212" s="4"/>
      <c r="AA212" s="4"/>
      <c r="AB212" s="4"/>
      <c r="AC212" s="4" t="s">
        <v>32</v>
      </c>
      <c r="AD212" s="4"/>
      <c r="AE212" s="4" t="s">
        <v>32</v>
      </c>
      <c r="AF212" s="4"/>
      <c r="AG212" s="4"/>
      <c r="AH212" s="4"/>
      <c r="AI212" s="4"/>
      <c r="AJ212" s="4"/>
      <c r="AK212" s="3"/>
      <c r="AM212" s="5"/>
      <c r="AO212" s="5"/>
      <c r="AR212" s="5"/>
      <c r="AS212" s="5"/>
      <c r="AT212" s="5"/>
      <c r="AU212" s="5"/>
      <c r="AV212" s="5"/>
      <c r="AW212" s="5"/>
      <c r="AX212" s="5"/>
      <c r="AY212" s="5"/>
      <c r="AZ212" s="5"/>
      <c r="BD212" s="5"/>
      <c r="BE212" s="5"/>
      <c r="BJ212" s="5"/>
    </row>
    <row r="213" spans="1:62" ht="61.5" customHeight="1" x14ac:dyDescent="0.25">
      <c r="A213" s="3" t="s">
        <v>2736</v>
      </c>
      <c r="B213" s="3" t="s">
        <v>2735</v>
      </c>
      <c r="C213" s="2" t="s">
        <v>2737</v>
      </c>
      <c r="D213" s="2" t="s">
        <v>2738</v>
      </c>
      <c r="E213" s="2" t="s">
        <v>2671</v>
      </c>
      <c r="F213" s="2" t="s">
        <v>2739</v>
      </c>
      <c r="G213" s="3" t="s">
        <v>640</v>
      </c>
      <c r="H213" s="3" t="s">
        <v>106</v>
      </c>
      <c r="I213" s="2" t="s">
        <v>711</v>
      </c>
      <c r="J213" s="2" t="s">
        <v>792</v>
      </c>
      <c r="K213" s="2" t="s">
        <v>807</v>
      </c>
      <c r="L213" s="2" t="s">
        <v>799</v>
      </c>
      <c r="M213" s="3"/>
      <c r="N213" s="3"/>
      <c r="O213" s="4"/>
      <c r="P213" s="4"/>
      <c r="Q213" s="4"/>
      <c r="R213" s="3"/>
      <c r="S213" s="3"/>
      <c r="T213" s="4" t="str">
        <f t="shared" si="3"/>
        <v/>
      </c>
      <c r="U213" s="4"/>
      <c r="V213" s="4"/>
      <c r="W213" s="4"/>
      <c r="X213" s="4"/>
      <c r="Y213" s="4"/>
      <c r="Z213" s="4"/>
      <c r="AA213" s="4"/>
      <c r="AB213" s="4"/>
      <c r="AC213" s="4" t="s">
        <v>32</v>
      </c>
      <c r="AD213" s="4"/>
      <c r="AE213" s="4" t="s">
        <v>32</v>
      </c>
      <c r="AF213" s="4"/>
      <c r="AG213" s="4"/>
      <c r="AH213" s="4"/>
      <c r="AI213" s="4"/>
      <c r="AJ213" s="4"/>
      <c r="AK213" s="3"/>
      <c r="AM213" s="5"/>
      <c r="AO213" s="5"/>
      <c r="AR213" s="5"/>
      <c r="AS213" s="5"/>
      <c r="AT213" s="5"/>
      <c r="AU213" s="5"/>
      <c r="AV213" s="5"/>
      <c r="AW213" s="5"/>
      <c r="AX213" s="5"/>
      <c r="AY213" s="5"/>
      <c r="AZ213" s="5"/>
      <c r="BD213" s="5"/>
      <c r="BE213" s="5"/>
      <c r="BJ213" s="5"/>
    </row>
    <row r="214" spans="1:62" ht="61.5" customHeight="1" x14ac:dyDescent="0.25">
      <c r="A214" s="3" t="s">
        <v>2741</v>
      </c>
      <c r="B214" s="3" t="s">
        <v>2740</v>
      </c>
      <c r="C214" s="2" t="s">
        <v>2742</v>
      </c>
      <c r="D214" s="2" t="s">
        <v>2743</v>
      </c>
      <c r="E214" s="2" t="s">
        <v>2744</v>
      </c>
      <c r="F214" s="2" t="s">
        <v>2745</v>
      </c>
      <c r="G214" s="3" t="s">
        <v>107</v>
      </c>
      <c r="H214" s="3" t="s">
        <v>106</v>
      </c>
      <c r="I214" s="2" t="s">
        <v>711</v>
      </c>
      <c r="J214" s="2" t="s">
        <v>792</v>
      </c>
      <c r="K214" s="2" t="s">
        <v>208</v>
      </c>
      <c r="L214" s="2" t="s">
        <v>799</v>
      </c>
      <c r="M214" s="3"/>
      <c r="N214" s="3"/>
      <c r="O214" s="4"/>
      <c r="P214" s="4"/>
      <c r="Q214" s="4"/>
      <c r="R214" s="3"/>
      <c r="S214" s="3"/>
      <c r="T214" s="4" t="str">
        <f t="shared" si="3"/>
        <v/>
      </c>
      <c r="U214" s="4"/>
      <c r="V214" s="4"/>
      <c r="W214" s="4"/>
      <c r="X214" s="4"/>
      <c r="Y214" s="4"/>
      <c r="Z214" s="4"/>
      <c r="AA214" s="4"/>
      <c r="AB214" s="4"/>
      <c r="AC214" s="4" t="s">
        <v>32</v>
      </c>
      <c r="AD214" s="4"/>
      <c r="AE214" s="4" t="s">
        <v>32</v>
      </c>
      <c r="AF214" s="4" t="s">
        <v>32</v>
      </c>
      <c r="AG214" s="4"/>
      <c r="AH214" s="4"/>
      <c r="AI214" s="4"/>
      <c r="AJ214" s="4"/>
      <c r="AK214" s="3"/>
      <c r="AM214" s="5"/>
      <c r="AO214" s="5"/>
      <c r="AR214" s="5"/>
      <c r="AS214" s="5"/>
      <c r="AT214" s="5"/>
      <c r="AU214" s="5"/>
      <c r="AV214" s="5"/>
      <c r="AW214" s="5"/>
      <c r="AX214" s="5"/>
      <c r="AY214" s="5"/>
      <c r="AZ214" s="5"/>
      <c r="BD214" s="5"/>
      <c r="BE214" s="5"/>
      <c r="BJ214" s="5"/>
    </row>
    <row r="215" spans="1:62" ht="61.5" customHeight="1" x14ac:dyDescent="0.25">
      <c r="A215" s="3" t="s">
        <v>794</v>
      </c>
      <c r="B215" s="3" t="s">
        <v>793</v>
      </c>
      <c r="C215" s="2" t="s">
        <v>795</v>
      </c>
      <c r="D215" s="2" t="s">
        <v>796</v>
      </c>
      <c r="E215" s="2" t="s">
        <v>797</v>
      </c>
      <c r="F215" s="2" t="s">
        <v>798</v>
      </c>
      <c r="G215" s="3" t="s">
        <v>107</v>
      </c>
      <c r="H215" s="3" t="s">
        <v>106</v>
      </c>
      <c r="I215" s="2" t="s">
        <v>711</v>
      </c>
      <c r="J215" s="2" t="s">
        <v>792</v>
      </c>
      <c r="K215" s="2" t="s">
        <v>800</v>
      </c>
      <c r="L215" s="2" t="s">
        <v>799</v>
      </c>
      <c r="M215" s="3" t="s">
        <v>6897</v>
      </c>
      <c r="N215" s="3"/>
      <c r="O215" s="4"/>
      <c r="P215" s="4"/>
      <c r="Q215" s="4"/>
      <c r="R215" s="3"/>
      <c r="S215" s="3"/>
      <c r="T215" s="4" t="str">
        <f t="shared" si="3"/>
        <v/>
      </c>
      <c r="U215" s="4"/>
      <c r="V215" s="4"/>
      <c r="W215" s="4"/>
      <c r="X215" s="4"/>
      <c r="Y215" s="4"/>
      <c r="Z215" s="4"/>
      <c r="AA215" s="4"/>
      <c r="AB215" s="4"/>
      <c r="AC215" s="4" t="s">
        <v>32</v>
      </c>
      <c r="AD215" s="4"/>
      <c r="AE215" s="4" t="s">
        <v>32</v>
      </c>
      <c r="AF215" s="4" t="s">
        <v>32</v>
      </c>
      <c r="AG215" s="4"/>
      <c r="AH215" s="4"/>
      <c r="AI215" s="4"/>
      <c r="AJ215" s="4"/>
      <c r="AK215" s="3"/>
      <c r="AM215" s="5"/>
      <c r="AO215" s="5"/>
      <c r="AR215" s="5"/>
      <c r="AS215" s="5"/>
      <c r="AT215" s="5"/>
      <c r="AU215" s="5"/>
      <c r="AV215" s="5"/>
      <c r="AW215" s="5"/>
      <c r="AX215" s="5"/>
      <c r="AY215" s="5"/>
      <c r="AZ215" s="5"/>
      <c r="BD215" s="5"/>
      <c r="BE215" s="5"/>
      <c r="BJ215" s="5"/>
    </row>
    <row r="216" spans="1:62" ht="61.5" customHeight="1" x14ac:dyDescent="0.25">
      <c r="A216" s="3" t="s">
        <v>802</v>
      </c>
      <c r="B216" s="3" t="s">
        <v>801</v>
      </c>
      <c r="C216" s="2" t="s">
        <v>803</v>
      </c>
      <c r="D216" s="2" t="s">
        <v>804</v>
      </c>
      <c r="E216" s="2" t="s">
        <v>805</v>
      </c>
      <c r="F216" s="2" t="s">
        <v>806</v>
      </c>
      <c r="G216" s="3" t="s">
        <v>14</v>
      </c>
      <c r="H216" s="3" t="s">
        <v>106</v>
      </c>
      <c r="I216" s="2" t="s">
        <v>711</v>
      </c>
      <c r="J216" s="2" t="s">
        <v>792</v>
      </c>
      <c r="K216" s="2" t="s">
        <v>807</v>
      </c>
      <c r="L216" s="2" t="s">
        <v>799</v>
      </c>
      <c r="M216" s="3"/>
      <c r="N216" s="3"/>
      <c r="O216" s="4"/>
      <c r="P216" s="4"/>
      <c r="Q216" s="4"/>
      <c r="R216" s="3"/>
      <c r="S216" s="3"/>
      <c r="T216" s="4" t="str">
        <f t="shared" si="3"/>
        <v/>
      </c>
      <c r="U216" s="4"/>
      <c r="V216" s="4"/>
      <c r="W216" s="4"/>
      <c r="X216" s="4"/>
      <c r="Y216" s="4"/>
      <c r="Z216" s="4"/>
      <c r="AA216" s="4"/>
      <c r="AB216" s="4"/>
      <c r="AC216" s="4" t="s">
        <v>32</v>
      </c>
      <c r="AD216" s="4"/>
      <c r="AE216" s="4" t="s">
        <v>32</v>
      </c>
      <c r="AF216" s="4"/>
      <c r="AG216" s="4"/>
      <c r="AH216" s="4"/>
      <c r="AI216" s="4"/>
      <c r="AJ216" s="4"/>
      <c r="AK216" s="3"/>
      <c r="AM216" s="5"/>
      <c r="AO216" s="5"/>
      <c r="AR216" s="5"/>
      <c r="AS216" s="5"/>
      <c r="AT216" s="5"/>
      <c r="AU216" s="5"/>
      <c r="AV216" s="5"/>
      <c r="AW216" s="5"/>
      <c r="AX216" s="5"/>
      <c r="AY216" s="5"/>
      <c r="AZ216" s="5"/>
      <c r="BD216" s="5"/>
      <c r="BE216" s="5"/>
      <c r="BJ216" s="5"/>
    </row>
    <row r="217" spans="1:62" ht="61.5" customHeight="1" x14ac:dyDescent="0.25">
      <c r="A217" s="3" t="s">
        <v>1480</v>
      </c>
      <c r="B217" s="3" t="s">
        <v>1479</v>
      </c>
      <c r="C217" s="2" t="s">
        <v>1481</v>
      </c>
      <c r="D217" s="2" t="s">
        <v>1482</v>
      </c>
      <c r="E217" s="2" t="s">
        <v>1087</v>
      </c>
      <c r="F217" s="2" t="s">
        <v>1088</v>
      </c>
      <c r="G217" s="3" t="s">
        <v>107</v>
      </c>
      <c r="H217" s="3" t="s">
        <v>106</v>
      </c>
      <c r="I217" s="2" t="s">
        <v>218</v>
      </c>
      <c r="J217" s="2" t="s">
        <v>1484</v>
      </c>
      <c r="K217" s="2" t="s">
        <v>208</v>
      </c>
      <c r="L217" s="2" t="s">
        <v>1483</v>
      </c>
      <c r="M217" s="3" t="s">
        <v>2120</v>
      </c>
      <c r="N217" s="3"/>
      <c r="O217" s="4"/>
      <c r="P217" s="4"/>
      <c r="Q217" s="4"/>
      <c r="R217" s="3" t="s">
        <v>32</v>
      </c>
      <c r="S217" s="3"/>
      <c r="T217" s="4" t="str">
        <f t="shared" si="3"/>
        <v>Yes</v>
      </c>
      <c r="U217" s="4"/>
      <c r="V217" s="4"/>
      <c r="W217" s="4"/>
      <c r="X217" s="4"/>
      <c r="Y217" s="4"/>
      <c r="Z217" s="4"/>
      <c r="AA217" s="4"/>
      <c r="AB217" s="4"/>
      <c r="AC217" s="4"/>
      <c r="AD217" s="4"/>
      <c r="AE217" s="4"/>
      <c r="AF217" s="4"/>
      <c r="AG217" s="4"/>
      <c r="AH217" s="4"/>
      <c r="AI217" s="4"/>
      <c r="AJ217" s="4"/>
      <c r="AK217" s="3"/>
      <c r="AM217" s="5"/>
      <c r="AO217" s="5"/>
      <c r="AR217" s="5"/>
      <c r="AS217" s="5"/>
      <c r="AT217" s="5"/>
      <c r="AU217" s="5"/>
      <c r="AV217" s="5"/>
      <c r="AW217" s="5"/>
      <c r="AX217" s="5"/>
      <c r="AY217" s="5"/>
      <c r="AZ217" s="5"/>
      <c r="BD217" s="5"/>
      <c r="BE217" s="5"/>
      <c r="BJ217" s="5"/>
    </row>
    <row r="218" spans="1:62" ht="61.5" customHeight="1" x14ac:dyDescent="0.25">
      <c r="A218" s="3" t="s">
        <v>1396</v>
      </c>
      <c r="B218" s="3" t="s">
        <v>1395</v>
      </c>
      <c r="C218" s="2" t="s">
        <v>1397</v>
      </c>
      <c r="D218" s="2" t="s">
        <v>1398</v>
      </c>
      <c r="E218" s="2" t="s">
        <v>1399</v>
      </c>
      <c r="F218" s="2" t="s">
        <v>1400</v>
      </c>
      <c r="G218" s="3" t="s">
        <v>14</v>
      </c>
      <c r="H218" s="3" t="s">
        <v>106</v>
      </c>
      <c r="I218" s="2" t="s">
        <v>218</v>
      </c>
      <c r="J218" s="2" t="s">
        <v>1090</v>
      </c>
      <c r="K218" s="2" t="s">
        <v>1401</v>
      </c>
      <c r="L218" s="2" t="s">
        <v>1131</v>
      </c>
      <c r="M218" s="3" t="s">
        <v>6962</v>
      </c>
      <c r="N218" s="3"/>
      <c r="O218" s="4"/>
      <c r="P218" s="4"/>
      <c r="Q218" s="4"/>
      <c r="R218" s="3" t="s">
        <v>32</v>
      </c>
      <c r="S218" s="3"/>
      <c r="T218" s="4" t="str">
        <f t="shared" si="3"/>
        <v>Yes</v>
      </c>
      <c r="U218" s="4"/>
      <c r="V218" s="4"/>
      <c r="W218" s="4"/>
      <c r="X218" s="4"/>
      <c r="Y218" s="4"/>
      <c r="Z218" s="4"/>
      <c r="AA218" s="4"/>
      <c r="AB218" s="4"/>
      <c r="AC218" s="4" t="s">
        <v>32</v>
      </c>
      <c r="AD218" s="4"/>
      <c r="AE218" s="4"/>
      <c r="AF218" s="4"/>
      <c r="AG218" s="4"/>
      <c r="AH218" s="4"/>
      <c r="AI218" s="4" t="s">
        <v>32</v>
      </c>
      <c r="AJ218" s="4" t="s">
        <v>32</v>
      </c>
      <c r="AK218" s="3"/>
      <c r="AM218" s="5"/>
      <c r="AO218" s="5"/>
      <c r="AR218" s="5"/>
      <c r="AS218" s="5"/>
      <c r="AT218" s="5"/>
      <c r="AU218" s="5"/>
      <c r="AV218" s="5"/>
      <c r="AW218" s="5"/>
      <c r="AX218" s="5"/>
      <c r="AY218" s="5"/>
      <c r="AZ218" s="5"/>
      <c r="BD218" s="5"/>
      <c r="BE218" s="5"/>
      <c r="BJ218" s="5"/>
    </row>
    <row r="219" spans="1:62" ht="61.5" customHeight="1" x14ac:dyDescent="0.25">
      <c r="A219" s="3" t="s">
        <v>1774</v>
      </c>
      <c r="B219" s="3" t="s">
        <v>1773</v>
      </c>
      <c r="C219" s="2" t="s">
        <v>1775</v>
      </c>
      <c r="D219" s="2" t="s">
        <v>1776</v>
      </c>
      <c r="E219" s="2" t="s">
        <v>1770</v>
      </c>
      <c r="F219" s="2" t="s">
        <v>1777</v>
      </c>
      <c r="G219" s="3" t="s">
        <v>14</v>
      </c>
      <c r="H219" s="3" t="s">
        <v>13</v>
      </c>
      <c r="I219" s="2" t="s">
        <v>1772</v>
      </c>
      <c r="J219" s="2" t="s">
        <v>1771</v>
      </c>
      <c r="K219" s="2" t="s">
        <v>189</v>
      </c>
      <c r="L219" s="2" t="s">
        <v>60</v>
      </c>
      <c r="M219" s="21" t="s">
        <v>6889</v>
      </c>
      <c r="N219" s="3"/>
      <c r="O219" s="4"/>
      <c r="P219" s="4"/>
      <c r="Q219" s="4"/>
      <c r="R219" s="3"/>
      <c r="S219" s="3"/>
      <c r="T219" s="4" t="str">
        <f t="shared" si="3"/>
        <v/>
      </c>
      <c r="U219" s="4"/>
      <c r="V219" s="4"/>
      <c r="W219" s="4"/>
      <c r="X219" s="4"/>
      <c r="Y219" s="4"/>
      <c r="Z219" s="4"/>
      <c r="AA219" s="4"/>
      <c r="AB219" s="4"/>
      <c r="AC219" s="4" t="s">
        <v>32</v>
      </c>
      <c r="AD219" s="4"/>
      <c r="AE219" s="4" t="s">
        <v>32</v>
      </c>
      <c r="AF219" s="4" t="s">
        <v>32</v>
      </c>
      <c r="AG219" s="4"/>
      <c r="AH219" s="4"/>
      <c r="AI219" s="4"/>
      <c r="AJ219" s="4"/>
      <c r="AK219" s="3"/>
      <c r="AM219" s="5"/>
      <c r="AO219" s="5"/>
      <c r="AR219" s="5"/>
      <c r="AS219" s="5"/>
      <c r="AT219" s="5"/>
      <c r="AU219" s="5"/>
      <c r="AV219" s="5"/>
      <c r="AW219" s="5"/>
      <c r="AX219" s="5"/>
      <c r="AY219" s="5"/>
      <c r="AZ219" s="5"/>
      <c r="BD219" s="5"/>
      <c r="BE219" s="5"/>
      <c r="BJ219" s="5"/>
    </row>
    <row r="220" spans="1:62" ht="61.5" customHeight="1" x14ac:dyDescent="0.25">
      <c r="A220" s="3" t="s">
        <v>1829</v>
      </c>
      <c r="B220" s="3" t="s">
        <v>1828</v>
      </c>
      <c r="C220" s="2" t="s">
        <v>1830</v>
      </c>
      <c r="D220" s="2" t="s">
        <v>1831</v>
      </c>
      <c r="E220" s="2" t="s">
        <v>1832</v>
      </c>
      <c r="F220" s="2" t="s">
        <v>1833</v>
      </c>
      <c r="G220" s="3" t="s">
        <v>14</v>
      </c>
      <c r="H220" s="3" t="s">
        <v>13</v>
      </c>
      <c r="I220" s="2" t="s">
        <v>1836</v>
      </c>
      <c r="J220" s="2" t="s">
        <v>1752</v>
      </c>
      <c r="K220" s="2" t="s">
        <v>1835</v>
      </c>
      <c r="L220" s="2" t="s">
        <v>1834</v>
      </c>
      <c r="M220" s="3" t="s">
        <v>2871</v>
      </c>
      <c r="N220" s="3"/>
      <c r="O220" s="4"/>
      <c r="P220" s="4"/>
      <c r="Q220" s="4"/>
      <c r="R220" s="3" t="s">
        <v>32</v>
      </c>
      <c r="S220" s="3"/>
      <c r="T220" s="4" t="str">
        <f t="shared" si="3"/>
        <v>Yes</v>
      </c>
      <c r="U220" s="4"/>
      <c r="V220" s="4"/>
      <c r="W220" s="4"/>
      <c r="X220" s="4"/>
      <c r="Y220" s="4"/>
      <c r="Z220" s="4"/>
      <c r="AA220" s="4"/>
      <c r="AB220" s="4"/>
      <c r="AC220" s="4"/>
      <c r="AD220" s="4"/>
      <c r="AE220" s="4"/>
      <c r="AF220" s="4"/>
      <c r="AG220" s="4"/>
      <c r="AH220" s="4"/>
      <c r="AI220" s="4"/>
      <c r="AJ220" s="4"/>
      <c r="AK220" s="3"/>
      <c r="AM220" s="5"/>
      <c r="AO220" s="5"/>
      <c r="AR220" s="5"/>
      <c r="AS220" s="5"/>
      <c r="AT220" s="5"/>
      <c r="AU220" s="5"/>
      <c r="AV220" s="5"/>
      <c r="AW220" s="5"/>
      <c r="AX220" s="5"/>
      <c r="AY220" s="5"/>
      <c r="AZ220" s="5"/>
      <c r="BD220" s="5"/>
      <c r="BE220" s="5"/>
      <c r="BJ220" s="5"/>
    </row>
    <row r="221" spans="1:62" ht="61.5" customHeight="1" x14ac:dyDescent="0.25">
      <c r="A221" s="3" t="s">
        <v>2711</v>
      </c>
      <c r="B221" s="3" t="s">
        <v>2710</v>
      </c>
      <c r="C221" s="2" t="s">
        <v>2712</v>
      </c>
      <c r="D221" s="2" t="s">
        <v>2713</v>
      </c>
      <c r="E221" s="2" t="s">
        <v>2714</v>
      </c>
      <c r="F221" s="2" t="s">
        <v>2715</v>
      </c>
      <c r="G221" s="3" t="s">
        <v>14</v>
      </c>
      <c r="H221" s="3" t="s">
        <v>13</v>
      </c>
      <c r="I221" s="2" t="s">
        <v>711</v>
      </c>
      <c r="J221" s="2" t="s">
        <v>596</v>
      </c>
      <c r="K221" s="2" t="s">
        <v>771</v>
      </c>
      <c r="L221" s="2" t="s">
        <v>1040</v>
      </c>
      <c r="M221" s="3" t="s">
        <v>764</v>
      </c>
      <c r="N221" s="3"/>
      <c r="O221" s="4"/>
      <c r="P221" s="4"/>
      <c r="Q221" s="4"/>
      <c r="R221" s="3"/>
      <c r="S221" s="3"/>
      <c r="T221" s="4" t="str">
        <f t="shared" si="3"/>
        <v/>
      </c>
      <c r="U221" s="4"/>
      <c r="V221" s="4"/>
      <c r="W221" s="4"/>
      <c r="X221" s="4"/>
      <c r="Y221" s="4"/>
      <c r="Z221" s="4"/>
      <c r="AA221" s="4"/>
      <c r="AB221" s="4"/>
      <c r="AC221" s="4"/>
      <c r="AD221" s="4"/>
      <c r="AE221" s="4" t="s">
        <v>32</v>
      </c>
      <c r="AF221" s="4"/>
      <c r="AG221" s="4"/>
      <c r="AH221" s="4"/>
      <c r="AI221" s="4"/>
      <c r="AJ221" s="4"/>
      <c r="AK221" s="3"/>
      <c r="AM221" s="5"/>
      <c r="AO221" s="5"/>
      <c r="AR221" s="5"/>
      <c r="AS221" s="5"/>
      <c r="AT221" s="5"/>
      <c r="AU221" s="5"/>
      <c r="AV221" s="5"/>
      <c r="AW221" s="5"/>
      <c r="AX221" s="5"/>
      <c r="AY221" s="5"/>
      <c r="AZ221" s="5"/>
      <c r="BD221" s="5"/>
      <c r="BE221" s="5"/>
      <c r="BJ221" s="5"/>
    </row>
    <row r="222" spans="1:62" ht="61.5" customHeight="1" x14ac:dyDescent="0.25">
      <c r="A222" s="3" t="s">
        <v>2331</v>
      </c>
      <c r="B222" s="3" t="s">
        <v>2330</v>
      </c>
      <c r="C222" s="2" t="s">
        <v>2332</v>
      </c>
      <c r="D222" s="2" t="s">
        <v>2333</v>
      </c>
      <c r="E222" s="2" t="s">
        <v>2334</v>
      </c>
      <c r="F222" s="2" t="s">
        <v>2335</v>
      </c>
      <c r="G222" s="3" t="s">
        <v>14</v>
      </c>
      <c r="H222" s="3" t="s">
        <v>13</v>
      </c>
      <c r="I222" s="2" t="s">
        <v>31</v>
      </c>
      <c r="J222" s="2" t="s">
        <v>2336</v>
      </c>
      <c r="K222" s="2" t="s">
        <v>30</v>
      </c>
      <c r="L222" s="2" t="s">
        <v>28</v>
      </c>
      <c r="M222" s="3"/>
      <c r="N222" s="3"/>
      <c r="O222" s="4" t="s">
        <v>32</v>
      </c>
      <c r="P222" s="4"/>
      <c r="Q222" s="4"/>
      <c r="R222" s="3"/>
      <c r="S222" s="3"/>
      <c r="T222" s="4" t="str">
        <f t="shared" si="3"/>
        <v>Yes</v>
      </c>
      <c r="U222" s="4" t="s">
        <v>32</v>
      </c>
      <c r="V222" s="4" t="s">
        <v>32</v>
      </c>
      <c r="W222" s="4"/>
      <c r="X222" s="4"/>
      <c r="Y222" s="4"/>
      <c r="Z222" s="4"/>
      <c r="AA222" s="4"/>
      <c r="AB222" s="4" t="s">
        <v>32</v>
      </c>
      <c r="AC222" s="4"/>
      <c r="AD222" s="4"/>
      <c r="AE222" s="4"/>
      <c r="AF222" s="4"/>
      <c r="AG222" s="4"/>
      <c r="AH222" s="4" t="s">
        <v>32</v>
      </c>
      <c r="AI222" s="4"/>
      <c r="AJ222" s="4"/>
      <c r="AK222" s="3"/>
      <c r="AM222" s="5"/>
      <c r="AO222" s="5"/>
      <c r="AR222" s="5"/>
      <c r="AS222" s="5"/>
      <c r="AT222" s="5"/>
      <c r="AU222" s="5"/>
      <c r="AV222" s="5"/>
      <c r="AW222" s="5"/>
      <c r="AX222" s="5"/>
      <c r="AY222" s="5"/>
      <c r="AZ222" s="5"/>
      <c r="BD222" s="5"/>
      <c r="BE222" s="5"/>
      <c r="BJ222" s="5"/>
    </row>
    <row r="223" spans="1:62" ht="61.5" customHeight="1" x14ac:dyDescent="0.25">
      <c r="A223" s="3" t="s">
        <v>202</v>
      </c>
      <c r="B223" s="3" t="s">
        <v>201</v>
      </c>
      <c r="C223" s="2" t="s">
        <v>203</v>
      </c>
      <c r="D223" s="2" t="s">
        <v>204</v>
      </c>
      <c r="E223" s="2" t="s">
        <v>205</v>
      </c>
      <c r="F223" s="2" t="s">
        <v>206</v>
      </c>
      <c r="G223" s="3" t="s">
        <v>14</v>
      </c>
      <c r="H223" s="3" t="s">
        <v>106</v>
      </c>
      <c r="I223" s="2" t="s">
        <v>200</v>
      </c>
      <c r="J223" s="2" t="s">
        <v>198</v>
      </c>
      <c r="K223" s="2" t="s">
        <v>208</v>
      </c>
      <c r="L223" s="2" t="s">
        <v>207</v>
      </c>
      <c r="M223" s="3"/>
      <c r="N223" s="3"/>
      <c r="O223" s="4"/>
      <c r="P223" s="4"/>
      <c r="Q223" s="4"/>
      <c r="R223" s="3"/>
      <c r="S223" s="3"/>
      <c r="T223" s="4" t="str">
        <f t="shared" si="3"/>
        <v/>
      </c>
      <c r="U223" s="4"/>
      <c r="V223" s="4"/>
      <c r="W223" s="4"/>
      <c r="X223" s="4"/>
      <c r="Y223" s="4"/>
      <c r="Z223" s="4"/>
      <c r="AA223" s="4"/>
      <c r="AB223" s="4"/>
      <c r="AC223" s="4" t="s">
        <v>32</v>
      </c>
      <c r="AD223" s="4"/>
      <c r="AE223" s="4" t="s">
        <v>32</v>
      </c>
      <c r="AF223" s="4"/>
      <c r="AG223" s="4"/>
      <c r="AH223" s="4"/>
      <c r="AI223" s="4"/>
      <c r="AJ223" s="4"/>
      <c r="AK223" s="3"/>
      <c r="AM223" s="5"/>
      <c r="AO223" s="5"/>
      <c r="AR223" s="5"/>
      <c r="AS223" s="5"/>
      <c r="AT223" s="5"/>
      <c r="AU223" s="5"/>
      <c r="AV223" s="5"/>
      <c r="AW223" s="5"/>
      <c r="AX223" s="5"/>
      <c r="AY223" s="5"/>
      <c r="AZ223" s="5"/>
      <c r="BD223" s="5"/>
      <c r="BE223" s="5"/>
      <c r="BJ223" s="5"/>
    </row>
    <row r="224" spans="1:62" ht="61.5" customHeight="1" x14ac:dyDescent="0.25">
      <c r="A224" s="3" t="s">
        <v>1517</v>
      </c>
      <c r="B224" s="3" t="s">
        <v>1516</v>
      </c>
      <c r="C224" s="2" t="s">
        <v>1518</v>
      </c>
      <c r="D224" s="2" t="s">
        <v>1519</v>
      </c>
      <c r="E224" s="2" t="s">
        <v>1520</v>
      </c>
      <c r="F224" s="2" t="s">
        <v>1521</v>
      </c>
      <c r="G224" s="3" t="s">
        <v>14</v>
      </c>
      <c r="H224" s="3" t="s">
        <v>13</v>
      </c>
      <c r="I224" s="2" t="s">
        <v>1523</v>
      </c>
      <c r="J224" s="2" t="s">
        <v>263</v>
      </c>
      <c r="K224" s="2" t="s">
        <v>217</v>
      </c>
      <c r="L224" s="2" t="s">
        <v>1522</v>
      </c>
      <c r="M224" s="3"/>
      <c r="N224" s="3"/>
      <c r="O224" s="4"/>
      <c r="P224" s="4"/>
      <c r="Q224" s="4"/>
      <c r="R224" s="3"/>
      <c r="S224" s="3"/>
      <c r="T224" s="4" t="str">
        <f t="shared" si="3"/>
        <v/>
      </c>
      <c r="U224" s="4"/>
      <c r="V224" s="4"/>
      <c r="W224" s="4"/>
      <c r="X224" s="4"/>
      <c r="Y224" s="4"/>
      <c r="Z224" s="4"/>
      <c r="AA224" s="4"/>
      <c r="AB224" s="4"/>
      <c r="AC224" s="4" t="s">
        <v>32</v>
      </c>
      <c r="AD224" s="4"/>
      <c r="AE224" s="4" t="s">
        <v>32</v>
      </c>
      <c r="AF224" s="4"/>
      <c r="AG224" s="4"/>
      <c r="AH224" s="4"/>
      <c r="AI224" s="4"/>
      <c r="AJ224" s="4"/>
      <c r="AK224" s="3"/>
      <c r="AM224" s="5"/>
      <c r="AO224" s="5"/>
      <c r="AR224" s="5"/>
      <c r="AS224" s="5"/>
      <c r="AT224" s="5"/>
      <c r="AU224" s="5"/>
      <c r="AV224" s="5"/>
      <c r="AW224" s="5"/>
      <c r="AX224" s="5"/>
      <c r="AY224" s="5"/>
      <c r="AZ224" s="5"/>
      <c r="BD224" s="5"/>
      <c r="BE224" s="5"/>
      <c r="BJ224" s="5"/>
    </row>
    <row r="225" spans="1:62" ht="61.5" customHeight="1" x14ac:dyDescent="0.25">
      <c r="A225" s="3" t="s">
        <v>2823</v>
      </c>
      <c r="B225" s="3" t="s">
        <v>2822</v>
      </c>
      <c r="C225" s="2" t="s">
        <v>2825</v>
      </c>
      <c r="D225" s="2" t="s">
        <v>2826</v>
      </c>
      <c r="E225" s="2" t="s">
        <v>2827</v>
      </c>
      <c r="F225" s="2" t="s">
        <v>2828</v>
      </c>
      <c r="G225" s="3" t="s">
        <v>14</v>
      </c>
      <c r="H225" s="3" t="s">
        <v>106</v>
      </c>
      <c r="I225" s="2" t="s">
        <v>2829</v>
      </c>
      <c r="J225" s="2" t="s">
        <v>951</v>
      </c>
      <c r="K225" s="2" t="s">
        <v>2821</v>
      </c>
      <c r="L225" s="2" t="s">
        <v>576</v>
      </c>
      <c r="M225" s="3"/>
      <c r="N225" s="3"/>
      <c r="O225" s="4"/>
      <c r="P225" s="4" t="s">
        <v>32</v>
      </c>
      <c r="Q225" s="4"/>
      <c r="R225" s="3"/>
      <c r="S225" s="3"/>
      <c r="T225" s="4" t="str">
        <f t="shared" si="3"/>
        <v>Yes</v>
      </c>
      <c r="U225" s="4"/>
      <c r="V225" s="4"/>
      <c r="W225" s="4"/>
      <c r="X225" s="4"/>
      <c r="Y225" s="4"/>
      <c r="Z225" s="4"/>
      <c r="AA225" s="4"/>
      <c r="AB225" s="4"/>
      <c r="AC225" s="4"/>
      <c r="AD225" s="4"/>
      <c r="AE225" s="4"/>
      <c r="AF225" s="4"/>
      <c r="AG225" s="4"/>
      <c r="AH225" s="4"/>
      <c r="AI225" s="4"/>
      <c r="AJ225" s="4"/>
      <c r="AK225" s="3" t="s">
        <v>2824</v>
      </c>
      <c r="AM225" s="5"/>
      <c r="AO225" s="5"/>
      <c r="AR225" s="5"/>
      <c r="AS225" s="5"/>
      <c r="AT225" s="5"/>
      <c r="AU225" s="5"/>
      <c r="AV225" s="5"/>
      <c r="AW225" s="5"/>
      <c r="AX225" s="5"/>
      <c r="AY225" s="5"/>
      <c r="AZ225" s="5"/>
      <c r="BD225" s="5"/>
      <c r="BE225" s="5"/>
      <c r="BJ225" s="5"/>
    </row>
    <row r="226" spans="1:62" ht="61.5" customHeight="1" x14ac:dyDescent="0.25">
      <c r="A226" s="3" t="s">
        <v>2831</v>
      </c>
      <c r="B226" s="3" t="s">
        <v>2830</v>
      </c>
      <c r="C226" s="2" t="s">
        <v>2832</v>
      </c>
      <c r="D226" s="2" t="s">
        <v>2833</v>
      </c>
      <c r="E226" s="2" t="s">
        <v>2834</v>
      </c>
      <c r="F226" s="2" t="s">
        <v>2835</v>
      </c>
      <c r="G226" s="3" t="s">
        <v>14</v>
      </c>
      <c r="H226" s="3" t="s">
        <v>106</v>
      </c>
      <c r="I226" s="2" t="s">
        <v>2829</v>
      </c>
      <c r="J226" s="2" t="s">
        <v>951</v>
      </c>
      <c r="K226" s="2" t="s">
        <v>2821</v>
      </c>
      <c r="L226" s="2" t="s">
        <v>576</v>
      </c>
      <c r="M226" s="3"/>
      <c r="N226" s="3"/>
      <c r="O226" s="4"/>
      <c r="P226" s="4" t="s">
        <v>7024</v>
      </c>
      <c r="Q226" s="4"/>
      <c r="R226" s="3"/>
      <c r="S226" s="3"/>
      <c r="T226" s="4" t="str">
        <f t="shared" si="3"/>
        <v>Yes</v>
      </c>
      <c r="U226" s="4"/>
      <c r="V226" s="4"/>
      <c r="W226" s="4"/>
      <c r="X226" s="4"/>
      <c r="Y226" s="4"/>
      <c r="Z226" s="4"/>
      <c r="AA226" s="4"/>
      <c r="AB226" s="4"/>
      <c r="AC226" s="4"/>
      <c r="AD226" s="4"/>
      <c r="AE226" s="4"/>
      <c r="AF226" s="4"/>
      <c r="AG226" s="4"/>
      <c r="AH226" s="4"/>
      <c r="AI226" s="4" t="s">
        <v>32</v>
      </c>
      <c r="AJ226" s="4"/>
      <c r="AK226" s="3" t="s">
        <v>2824</v>
      </c>
      <c r="AM226" s="5"/>
      <c r="AO226" s="5"/>
      <c r="AR226" s="5"/>
      <c r="AS226" s="5"/>
      <c r="AT226" s="5"/>
      <c r="AU226" s="5"/>
      <c r="AV226" s="5"/>
      <c r="AW226" s="5"/>
      <c r="AX226" s="5"/>
      <c r="AY226" s="5"/>
      <c r="AZ226" s="5"/>
      <c r="BD226" s="5"/>
      <c r="BE226" s="5"/>
      <c r="BJ226" s="5"/>
    </row>
    <row r="227" spans="1:62" ht="61.5" customHeight="1" x14ac:dyDescent="0.25">
      <c r="A227" s="3" t="s">
        <v>2837</v>
      </c>
      <c r="B227" s="3" t="s">
        <v>2836</v>
      </c>
      <c r="C227" s="2" t="s">
        <v>2838</v>
      </c>
      <c r="D227" s="2" t="s">
        <v>2839</v>
      </c>
      <c r="E227" s="2" t="s">
        <v>2840</v>
      </c>
      <c r="F227" s="2" t="s">
        <v>2841</v>
      </c>
      <c r="G227" s="3" t="s">
        <v>14</v>
      </c>
      <c r="H227" s="3" t="s">
        <v>106</v>
      </c>
      <c r="I227" s="2" t="s">
        <v>711</v>
      </c>
      <c r="J227" s="2" t="s">
        <v>951</v>
      </c>
      <c r="K227" s="2" t="s">
        <v>2317</v>
      </c>
      <c r="L227" s="2" t="s">
        <v>576</v>
      </c>
      <c r="M227" s="3"/>
      <c r="N227" s="3"/>
      <c r="O227" s="4"/>
      <c r="P227" s="4" t="s">
        <v>32</v>
      </c>
      <c r="Q227" s="4" t="s">
        <v>32</v>
      </c>
      <c r="R227" s="3"/>
      <c r="S227" s="3"/>
      <c r="T227" s="4" t="str">
        <f t="shared" si="3"/>
        <v>Yes</v>
      </c>
      <c r="U227" s="4"/>
      <c r="V227" s="4"/>
      <c r="W227" s="4"/>
      <c r="X227" s="4"/>
      <c r="Y227" s="4"/>
      <c r="Z227" s="4"/>
      <c r="AA227" s="4"/>
      <c r="AB227" s="4"/>
      <c r="AC227" s="4"/>
      <c r="AD227" s="4"/>
      <c r="AE227" s="4"/>
      <c r="AF227" s="4"/>
      <c r="AG227" s="4"/>
      <c r="AH227" s="4"/>
      <c r="AI227" s="4"/>
      <c r="AJ227" s="4"/>
      <c r="AK227" s="3"/>
      <c r="AM227" s="5"/>
      <c r="AO227" s="5"/>
      <c r="AR227" s="5"/>
      <c r="AS227" s="5"/>
      <c r="AT227" s="5"/>
      <c r="AU227" s="5"/>
      <c r="AV227" s="5"/>
      <c r="AW227" s="5"/>
      <c r="AX227" s="5"/>
      <c r="AY227" s="5"/>
      <c r="AZ227" s="5"/>
      <c r="BD227" s="5"/>
      <c r="BE227" s="5"/>
      <c r="BJ227" s="5"/>
    </row>
    <row r="228" spans="1:62" ht="61.5" customHeight="1" x14ac:dyDescent="0.25">
      <c r="A228" s="3" t="s">
        <v>2949</v>
      </c>
      <c r="B228" s="3" t="s">
        <v>2948</v>
      </c>
      <c r="C228" s="2" t="s">
        <v>2950</v>
      </c>
      <c r="D228" s="2" t="s">
        <v>2951</v>
      </c>
      <c r="E228" s="2" t="s">
        <v>2952</v>
      </c>
      <c r="F228" s="2" t="s">
        <v>2953</v>
      </c>
      <c r="G228" s="3" t="s">
        <v>590</v>
      </c>
      <c r="H228" s="3" t="s">
        <v>106</v>
      </c>
      <c r="I228" s="2" t="s">
        <v>711</v>
      </c>
      <c r="J228" s="2" t="s">
        <v>549</v>
      </c>
      <c r="K228" s="2" t="s">
        <v>208</v>
      </c>
      <c r="L228" s="2" t="s">
        <v>2954</v>
      </c>
      <c r="M228" s="3"/>
      <c r="N228" s="3"/>
      <c r="O228" s="4"/>
      <c r="P228" s="4"/>
      <c r="Q228" s="4"/>
      <c r="R228" s="3"/>
      <c r="S228" s="3"/>
      <c r="T228" s="4" t="str">
        <f t="shared" si="3"/>
        <v/>
      </c>
      <c r="U228" s="4"/>
      <c r="V228" s="4"/>
      <c r="W228" s="4"/>
      <c r="X228" s="4"/>
      <c r="Y228" s="4"/>
      <c r="Z228" s="4"/>
      <c r="AA228" s="4"/>
      <c r="AB228" s="4"/>
      <c r="AC228" s="4" t="s">
        <v>32</v>
      </c>
      <c r="AD228" s="4"/>
      <c r="AE228" s="4" t="s">
        <v>32</v>
      </c>
      <c r="AF228" s="4"/>
      <c r="AG228" s="4"/>
      <c r="AH228" s="4"/>
      <c r="AI228" s="4"/>
      <c r="AJ228" s="4"/>
      <c r="AK228" s="3"/>
      <c r="AM228" s="5"/>
      <c r="AO228" s="5"/>
      <c r="AR228" s="5"/>
      <c r="AS228" s="5"/>
      <c r="AT228" s="5"/>
      <c r="AU228" s="5"/>
      <c r="AV228" s="5"/>
      <c r="AW228" s="5"/>
      <c r="AX228" s="5"/>
      <c r="AY228" s="5"/>
      <c r="AZ228" s="5"/>
      <c r="BD228" s="5"/>
      <c r="BE228" s="5"/>
      <c r="BJ228" s="5"/>
    </row>
    <row r="229" spans="1:62" ht="61.5" customHeight="1" x14ac:dyDescent="0.25">
      <c r="A229" s="3" t="s">
        <v>3659</v>
      </c>
      <c r="B229" s="3" t="s">
        <v>3658</v>
      </c>
      <c r="C229" s="2" t="s">
        <v>3660</v>
      </c>
      <c r="D229" s="2" t="s">
        <v>3661</v>
      </c>
      <c r="E229" s="2" t="s">
        <v>3662</v>
      </c>
      <c r="F229" s="2" t="s">
        <v>3663</v>
      </c>
      <c r="G229" s="3" t="s">
        <v>14</v>
      </c>
      <c r="H229" s="3" t="s">
        <v>106</v>
      </c>
      <c r="I229" s="2" t="s">
        <v>316</v>
      </c>
      <c r="J229" s="2" t="s">
        <v>549</v>
      </c>
      <c r="K229" s="2" t="s">
        <v>30</v>
      </c>
      <c r="L229" s="2" t="s">
        <v>2127</v>
      </c>
      <c r="M229" s="3"/>
      <c r="N229" s="3"/>
      <c r="O229" s="4"/>
      <c r="P229" s="4"/>
      <c r="Q229" s="4"/>
      <c r="R229" s="3"/>
      <c r="S229" s="3"/>
      <c r="T229" s="4" t="str">
        <f t="shared" si="3"/>
        <v/>
      </c>
      <c r="U229" s="4"/>
      <c r="V229" s="4"/>
      <c r="W229" s="4"/>
      <c r="X229" s="4"/>
      <c r="Y229" s="4"/>
      <c r="Z229" s="4"/>
      <c r="AA229" s="4"/>
      <c r="AB229" s="4"/>
      <c r="AC229" s="4" t="s">
        <v>32</v>
      </c>
      <c r="AD229" s="4"/>
      <c r="AE229" s="4" t="s">
        <v>32</v>
      </c>
      <c r="AF229" s="4"/>
      <c r="AG229" s="4"/>
      <c r="AH229" s="4"/>
      <c r="AI229" s="4"/>
      <c r="AJ229" s="4"/>
      <c r="AK229" s="3"/>
      <c r="AM229" s="5"/>
      <c r="AO229" s="5"/>
      <c r="AR229" s="5"/>
      <c r="AS229" s="5"/>
      <c r="AT229" s="5"/>
      <c r="AU229" s="5"/>
      <c r="AV229" s="5"/>
      <c r="AW229" s="5"/>
      <c r="AX229" s="5"/>
      <c r="AY229" s="5"/>
      <c r="AZ229" s="5"/>
      <c r="BD229" s="5"/>
      <c r="BE229" s="5"/>
      <c r="BJ229" s="5"/>
    </row>
    <row r="230" spans="1:62" ht="61.5" customHeight="1" x14ac:dyDescent="0.25">
      <c r="A230" s="3" t="s">
        <v>3665</v>
      </c>
      <c r="B230" s="3" t="s">
        <v>3664</v>
      </c>
      <c r="C230" s="2" t="s">
        <v>3666</v>
      </c>
      <c r="D230" s="2" t="s">
        <v>3667</v>
      </c>
      <c r="E230" s="2" t="s">
        <v>3668</v>
      </c>
      <c r="F230" s="2" t="s">
        <v>3669</v>
      </c>
      <c r="G230" s="3" t="s">
        <v>14</v>
      </c>
      <c r="H230" s="3" t="s">
        <v>13</v>
      </c>
      <c r="I230" s="2" t="s">
        <v>316</v>
      </c>
      <c r="J230" s="2" t="s">
        <v>892</v>
      </c>
      <c r="K230" s="2" t="s">
        <v>71</v>
      </c>
      <c r="L230" s="2" t="s">
        <v>3670</v>
      </c>
      <c r="M230" s="21" t="s">
        <v>6889</v>
      </c>
      <c r="N230" s="3"/>
      <c r="O230" s="4"/>
      <c r="P230" s="4"/>
      <c r="Q230" s="4"/>
      <c r="R230" s="3"/>
      <c r="S230" s="3"/>
      <c r="T230" s="4" t="str">
        <f t="shared" si="3"/>
        <v/>
      </c>
      <c r="U230" s="4"/>
      <c r="V230" s="4"/>
      <c r="W230" s="4"/>
      <c r="X230" s="4"/>
      <c r="Y230" s="4"/>
      <c r="Z230" s="4"/>
      <c r="AA230" s="4"/>
      <c r="AB230" s="4"/>
      <c r="AC230" s="4" t="s">
        <v>32</v>
      </c>
      <c r="AD230" s="4"/>
      <c r="AE230" s="4" t="s">
        <v>32</v>
      </c>
      <c r="AF230" s="4"/>
      <c r="AG230" s="4"/>
      <c r="AH230" s="4"/>
      <c r="AI230" s="4"/>
      <c r="AJ230" s="4"/>
      <c r="AK230" s="3"/>
      <c r="AM230" s="5"/>
      <c r="AO230" s="5"/>
      <c r="AR230" s="5"/>
      <c r="AS230" s="5"/>
      <c r="AT230" s="5"/>
      <c r="AU230" s="5"/>
      <c r="AV230" s="5"/>
      <c r="AW230" s="5"/>
      <c r="AX230" s="5"/>
      <c r="AY230" s="5"/>
      <c r="AZ230" s="5"/>
      <c r="BD230" s="5"/>
      <c r="BE230" s="5"/>
      <c r="BJ230" s="5"/>
    </row>
    <row r="231" spans="1:62" ht="61.5" customHeight="1" x14ac:dyDescent="0.25">
      <c r="A231" s="3" t="s">
        <v>2629</v>
      </c>
      <c r="B231" s="3" t="s">
        <v>2628</v>
      </c>
      <c r="C231" s="2" t="s">
        <v>2630</v>
      </c>
      <c r="D231" s="2" t="s">
        <v>2631</v>
      </c>
      <c r="E231" s="2" t="s">
        <v>2632</v>
      </c>
      <c r="F231" s="2" t="s">
        <v>2633</v>
      </c>
      <c r="G231" s="3" t="s">
        <v>14</v>
      </c>
      <c r="H231" s="3" t="s">
        <v>106</v>
      </c>
      <c r="I231" s="2" t="s">
        <v>711</v>
      </c>
      <c r="J231" s="2" t="s">
        <v>549</v>
      </c>
      <c r="K231" s="2" t="s">
        <v>208</v>
      </c>
      <c r="L231" s="2" t="s">
        <v>855</v>
      </c>
      <c r="M231" s="3" t="s">
        <v>6897</v>
      </c>
      <c r="N231" s="3"/>
      <c r="O231" s="4"/>
      <c r="P231" s="4"/>
      <c r="Q231" s="4"/>
      <c r="R231" s="3"/>
      <c r="S231" s="3"/>
      <c r="T231" s="4" t="str">
        <f t="shared" si="3"/>
        <v/>
      </c>
      <c r="U231" s="4"/>
      <c r="V231" s="4"/>
      <c r="W231" s="4"/>
      <c r="X231" s="4"/>
      <c r="Y231" s="4"/>
      <c r="Z231" s="4"/>
      <c r="AA231" s="4"/>
      <c r="AB231" s="4"/>
      <c r="AC231" s="4" t="s">
        <v>32</v>
      </c>
      <c r="AD231" s="4"/>
      <c r="AE231" s="4" t="s">
        <v>32</v>
      </c>
      <c r="AF231" s="4"/>
      <c r="AG231" s="4"/>
      <c r="AH231" s="4"/>
      <c r="AI231" s="4"/>
      <c r="AJ231" s="4"/>
      <c r="AK231" s="3"/>
      <c r="AM231" s="5"/>
      <c r="AO231" s="5"/>
      <c r="AR231" s="5"/>
      <c r="AS231" s="5"/>
      <c r="AT231" s="5"/>
      <c r="AU231" s="5"/>
      <c r="AV231" s="5"/>
      <c r="AW231" s="5"/>
      <c r="AX231" s="5"/>
      <c r="AY231" s="5"/>
      <c r="AZ231" s="5"/>
      <c r="BD231" s="5"/>
      <c r="BE231" s="5"/>
      <c r="BJ231" s="5"/>
    </row>
    <row r="232" spans="1:62" ht="61.5" customHeight="1" x14ac:dyDescent="0.25">
      <c r="A232" s="3" t="s">
        <v>2635</v>
      </c>
      <c r="B232" s="3" t="s">
        <v>2634</v>
      </c>
      <c r="C232" s="2" t="s">
        <v>2636</v>
      </c>
      <c r="D232" s="2" t="s">
        <v>2637</v>
      </c>
      <c r="E232" s="2" t="s">
        <v>2632</v>
      </c>
      <c r="F232" s="2" t="s">
        <v>2638</v>
      </c>
      <c r="G232" s="3" t="s">
        <v>14</v>
      </c>
      <c r="H232" s="3" t="s">
        <v>106</v>
      </c>
      <c r="I232" s="2" t="s">
        <v>711</v>
      </c>
      <c r="J232" s="2" t="s">
        <v>549</v>
      </c>
      <c r="K232" s="2" t="s">
        <v>208</v>
      </c>
      <c r="L232" s="2" t="s">
        <v>855</v>
      </c>
      <c r="M232" s="3" t="s">
        <v>6897</v>
      </c>
      <c r="N232" s="3"/>
      <c r="O232" s="4"/>
      <c r="P232" s="4"/>
      <c r="Q232" s="4"/>
      <c r="R232" s="3"/>
      <c r="S232" s="3"/>
      <c r="T232" s="4" t="str">
        <f t="shared" si="3"/>
        <v/>
      </c>
      <c r="U232" s="4"/>
      <c r="V232" s="4"/>
      <c r="W232" s="4"/>
      <c r="X232" s="4"/>
      <c r="Y232" s="4"/>
      <c r="Z232" s="4"/>
      <c r="AA232" s="4"/>
      <c r="AB232" s="4"/>
      <c r="AC232" s="4" t="s">
        <v>32</v>
      </c>
      <c r="AD232" s="4"/>
      <c r="AE232" s="4" t="s">
        <v>32</v>
      </c>
      <c r="AF232" s="4"/>
      <c r="AG232" s="4"/>
      <c r="AH232" s="4"/>
      <c r="AI232" s="4"/>
      <c r="AJ232" s="4"/>
      <c r="AK232" s="3"/>
      <c r="AM232" s="5"/>
      <c r="AO232" s="5"/>
      <c r="AR232" s="5"/>
      <c r="AS232" s="5"/>
      <c r="AT232" s="5"/>
      <c r="AU232" s="5"/>
      <c r="AV232" s="5"/>
      <c r="AW232" s="5"/>
      <c r="AX232" s="5"/>
      <c r="AY232" s="5"/>
      <c r="AZ232" s="5"/>
      <c r="BD232" s="5"/>
      <c r="BE232" s="5"/>
      <c r="BJ232" s="5"/>
    </row>
    <row r="233" spans="1:62" ht="61.5" customHeight="1" x14ac:dyDescent="0.25">
      <c r="A233" s="3" t="s">
        <v>2935</v>
      </c>
      <c r="B233" s="3" t="s">
        <v>2934</v>
      </c>
      <c r="C233" s="2" t="s">
        <v>2936</v>
      </c>
      <c r="D233" s="2" t="s">
        <v>2937</v>
      </c>
      <c r="E233" s="2" t="s">
        <v>2938</v>
      </c>
      <c r="F233" s="2" t="s">
        <v>2939</v>
      </c>
      <c r="G233" s="3" t="s">
        <v>14</v>
      </c>
      <c r="H233" s="3" t="s">
        <v>106</v>
      </c>
      <c r="I233" s="2" t="s">
        <v>711</v>
      </c>
      <c r="J233" s="2" t="s">
        <v>549</v>
      </c>
      <c r="K233" s="2" t="s">
        <v>2941</v>
      </c>
      <c r="L233" s="2" t="s">
        <v>2940</v>
      </c>
      <c r="M233" s="6" t="s">
        <v>6843</v>
      </c>
      <c r="N233" s="3"/>
      <c r="O233" s="4"/>
      <c r="P233" s="4"/>
      <c r="Q233" s="4"/>
      <c r="R233" s="3"/>
      <c r="S233" s="3"/>
      <c r="T233" s="4" t="str">
        <f t="shared" si="3"/>
        <v/>
      </c>
      <c r="U233" s="4"/>
      <c r="V233" s="4"/>
      <c r="W233" s="4"/>
      <c r="X233" s="4"/>
      <c r="Y233" s="4"/>
      <c r="Z233" s="4" t="s">
        <v>32</v>
      </c>
      <c r="AA233" s="4" t="s">
        <v>32</v>
      </c>
      <c r="AB233" s="4"/>
      <c r="AC233" s="4" t="s">
        <v>32</v>
      </c>
      <c r="AD233" s="4"/>
      <c r="AE233" s="4" t="s">
        <v>32</v>
      </c>
      <c r="AF233" s="4"/>
      <c r="AG233" s="4"/>
      <c r="AH233" s="4"/>
      <c r="AI233" s="4"/>
      <c r="AJ233" s="4"/>
      <c r="AK233" s="3"/>
      <c r="AM233" s="5"/>
      <c r="AO233" s="5"/>
      <c r="AR233" s="5"/>
      <c r="AS233" s="5"/>
      <c r="AT233" s="5"/>
      <c r="AU233" s="5"/>
      <c r="AV233" s="5"/>
      <c r="AW233" s="5"/>
      <c r="AX233" s="5"/>
      <c r="AY233" s="5"/>
      <c r="AZ233" s="5"/>
      <c r="BD233" s="5"/>
      <c r="BE233" s="5"/>
      <c r="BJ233" s="5"/>
    </row>
    <row r="234" spans="1:62" ht="61.5" customHeight="1" x14ac:dyDescent="0.25">
      <c r="A234" s="3" t="s">
        <v>2943</v>
      </c>
      <c r="B234" s="3" t="s">
        <v>2942</v>
      </c>
      <c r="C234" s="2" t="s">
        <v>2944</v>
      </c>
      <c r="D234" s="2" t="s">
        <v>2945</v>
      </c>
      <c r="E234" s="2" t="s">
        <v>2946</v>
      </c>
      <c r="F234" s="2" t="s">
        <v>2947</v>
      </c>
      <c r="G234" s="3" t="s">
        <v>14</v>
      </c>
      <c r="H234" s="3" t="s">
        <v>106</v>
      </c>
      <c r="I234" s="2" t="s">
        <v>711</v>
      </c>
      <c r="J234" s="2" t="s">
        <v>549</v>
      </c>
      <c r="K234" s="2" t="s">
        <v>1190</v>
      </c>
      <c r="L234" s="2" t="s">
        <v>2940</v>
      </c>
      <c r="M234" s="3"/>
      <c r="N234" s="3"/>
      <c r="O234" s="4"/>
      <c r="P234" s="4"/>
      <c r="Q234" s="4"/>
      <c r="R234" s="3"/>
      <c r="S234" s="3"/>
      <c r="T234" s="4" t="str">
        <f t="shared" si="3"/>
        <v/>
      </c>
      <c r="U234" s="4"/>
      <c r="V234" s="4"/>
      <c r="W234" s="4"/>
      <c r="X234" s="4"/>
      <c r="Y234" s="4"/>
      <c r="Z234" s="4" t="s">
        <v>32</v>
      </c>
      <c r="AA234" s="4" t="s">
        <v>32</v>
      </c>
      <c r="AB234" s="4"/>
      <c r="AC234" s="4" t="s">
        <v>32</v>
      </c>
      <c r="AD234" s="4"/>
      <c r="AE234" s="4" t="s">
        <v>32</v>
      </c>
      <c r="AF234" s="4"/>
      <c r="AG234" s="4"/>
      <c r="AH234" s="4"/>
      <c r="AI234" s="4"/>
      <c r="AJ234" s="4"/>
      <c r="AK234" s="3"/>
      <c r="AM234" s="5"/>
      <c r="AO234" s="5"/>
      <c r="AR234" s="5"/>
      <c r="AS234" s="5"/>
      <c r="AT234" s="5"/>
      <c r="AU234" s="5"/>
      <c r="AV234" s="5"/>
      <c r="AW234" s="5"/>
      <c r="AX234" s="5"/>
      <c r="AY234" s="5"/>
      <c r="AZ234" s="5"/>
      <c r="BD234" s="5"/>
      <c r="BE234" s="5"/>
      <c r="BJ234" s="5"/>
    </row>
    <row r="235" spans="1:62" ht="61.5" customHeight="1" x14ac:dyDescent="0.25">
      <c r="A235" s="3" t="s">
        <v>2363</v>
      </c>
      <c r="B235" s="3" t="s">
        <v>2362</v>
      </c>
      <c r="C235" s="2" t="s">
        <v>2364</v>
      </c>
      <c r="D235" s="2" t="s">
        <v>2365</v>
      </c>
      <c r="E235" s="2" t="s">
        <v>2366</v>
      </c>
      <c r="F235" s="2" t="s">
        <v>2367</v>
      </c>
      <c r="G235" s="3" t="s">
        <v>14</v>
      </c>
      <c r="H235" s="3" t="s">
        <v>106</v>
      </c>
      <c r="I235" s="2" t="s">
        <v>31</v>
      </c>
      <c r="J235" s="2" t="s">
        <v>344</v>
      </c>
      <c r="K235" s="2" t="s">
        <v>30</v>
      </c>
      <c r="L235" s="2" t="s">
        <v>2127</v>
      </c>
      <c r="M235" s="3" t="s">
        <v>391</v>
      </c>
      <c r="N235" s="3"/>
      <c r="O235" s="4" t="s">
        <v>32</v>
      </c>
      <c r="P235" s="4"/>
      <c r="Q235" s="4" t="s">
        <v>32</v>
      </c>
      <c r="R235" s="3"/>
      <c r="S235" s="3"/>
      <c r="T235" s="4" t="str">
        <f t="shared" si="3"/>
        <v>Yes</v>
      </c>
      <c r="U235" s="4"/>
      <c r="V235" s="4" t="s">
        <v>32</v>
      </c>
      <c r="W235" s="4"/>
      <c r="X235" s="4"/>
      <c r="Y235" s="4"/>
      <c r="Z235" s="4" t="s">
        <v>32</v>
      </c>
      <c r="AA235" s="4"/>
      <c r="AB235" s="4"/>
      <c r="AC235" s="4"/>
      <c r="AD235" s="4"/>
      <c r="AE235" s="4"/>
      <c r="AF235" s="4"/>
      <c r="AG235" s="4"/>
      <c r="AH235" s="4" t="s">
        <v>32</v>
      </c>
      <c r="AI235" s="4"/>
      <c r="AJ235" s="4"/>
      <c r="AK235" s="3"/>
      <c r="AM235" s="5"/>
      <c r="AO235" s="5"/>
      <c r="AR235" s="5"/>
      <c r="AS235" s="5"/>
      <c r="AT235" s="5"/>
      <c r="AU235" s="5"/>
      <c r="AV235" s="5"/>
      <c r="AW235" s="5"/>
      <c r="AX235" s="5"/>
      <c r="AY235" s="5"/>
      <c r="AZ235" s="5"/>
      <c r="BD235" s="5"/>
      <c r="BE235" s="5"/>
      <c r="BJ235" s="5"/>
    </row>
    <row r="236" spans="1:62" ht="61.5" customHeight="1" x14ac:dyDescent="0.25">
      <c r="A236" s="3" t="s">
        <v>2369</v>
      </c>
      <c r="B236" s="3" t="s">
        <v>2368</v>
      </c>
      <c r="C236" s="2" t="s">
        <v>2370</v>
      </c>
      <c r="D236" s="2" t="s">
        <v>2371</v>
      </c>
      <c r="E236" s="2" t="s">
        <v>2372</v>
      </c>
      <c r="F236" s="2" t="s">
        <v>2373</v>
      </c>
      <c r="G236" s="3" t="s">
        <v>14</v>
      </c>
      <c r="H236" s="3" t="s">
        <v>106</v>
      </c>
      <c r="I236" s="2" t="s">
        <v>31</v>
      </c>
      <c r="J236" s="2" t="s">
        <v>29</v>
      </c>
      <c r="K236" s="2" t="s">
        <v>2375</v>
      </c>
      <c r="L236" s="2" t="s">
        <v>2374</v>
      </c>
      <c r="M236" s="3"/>
      <c r="N236" s="3"/>
      <c r="O236" s="4" t="s">
        <v>32</v>
      </c>
      <c r="P236" s="4"/>
      <c r="Q236" s="4" t="s">
        <v>32</v>
      </c>
      <c r="R236" s="3"/>
      <c r="S236" s="3"/>
      <c r="T236" s="4" t="str">
        <f t="shared" si="3"/>
        <v>Yes</v>
      </c>
      <c r="U236" s="4"/>
      <c r="V236" s="4" t="s">
        <v>32</v>
      </c>
      <c r="W236" s="4"/>
      <c r="X236" s="4"/>
      <c r="Y236" s="4"/>
      <c r="Z236" s="4" t="s">
        <v>32</v>
      </c>
      <c r="AA236" s="4"/>
      <c r="AB236" s="4"/>
      <c r="AC236" s="4"/>
      <c r="AD236" s="4"/>
      <c r="AE236" s="4"/>
      <c r="AF236" s="4"/>
      <c r="AG236" s="4"/>
      <c r="AH236" s="4" t="s">
        <v>32</v>
      </c>
      <c r="AI236" s="4"/>
      <c r="AJ236" s="4"/>
      <c r="AK236" s="3"/>
      <c r="AM236" s="5"/>
      <c r="AO236" s="5"/>
      <c r="AR236" s="5"/>
      <c r="AS236" s="5"/>
      <c r="AT236" s="5"/>
      <c r="AU236" s="5"/>
      <c r="AV236" s="5"/>
      <c r="AW236" s="5"/>
      <c r="AX236" s="5"/>
      <c r="AY236" s="5"/>
      <c r="AZ236" s="5"/>
      <c r="BD236" s="5"/>
      <c r="BE236" s="5"/>
      <c r="BJ236" s="5"/>
    </row>
    <row r="237" spans="1:62" ht="61.5" customHeight="1" x14ac:dyDescent="0.25">
      <c r="A237" s="3" t="s">
        <v>2441</v>
      </c>
      <c r="B237" s="3" t="s">
        <v>2440</v>
      </c>
      <c r="C237" s="2" t="s">
        <v>2442</v>
      </c>
      <c r="D237" s="2" t="s">
        <v>2443</v>
      </c>
      <c r="E237" s="2" t="s">
        <v>2444</v>
      </c>
      <c r="F237" s="2"/>
      <c r="G237" s="3" t="s">
        <v>308</v>
      </c>
      <c r="H237" s="3" t="s">
        <v>106</v>
      </c>
      <c r="I237" s="2" t="s">
        <v>2446</v>
      </c>
      <c r="J237" s="2" t="s">
        <v>29</v>
      </c>
      <c r="K237" s="2" t="s">
        <v>856</v>
      </c>
      <c r="L237" s="2" t="s">
        <v>2445</v>
      </c>
      <c r="M237" s="3" t="s">
        <v>1319</v>
      </c>
      <c r="N237" s="3"/>
      <c r="O237" s="4"/>
      <c r="P237" s="4"/>
      <c r="Q237" s="4"/>
      <c r="R237" s="3"/>
      <c r="S237" s="3"/>
      <c r="T237" s="4" t="str">
        <f t="shared" si="3"/>
        <v/>
      </c>
      <c r="U237" s="4"/>
      <c r="V237" s="4"/>
      <c r="W237" s="4"/>
      <c r="X237" s="4"/>
      <c r="Y237" s="4"/>
      <c r="Z237" s="4"/>
      <c r="AA237" s="4"/>
      <c r="AB237" s="4"/>
      <c r="AC237" s="4" t="s">
        <v>32</v>
      </c>
      <c r="AD237" s="4"/>
      <c r="AE237" s="4" t="s">
        <v>32</v>
      </c>
      <c r="AF237" s="4"/>
      <c r="AG237" s="4"/>
      <c r="AH237" s="4"/>
      <c r="AI237" s="4"/>
      <c r="AJ237" s="4"/>
      <c r="AK237" s="3"/>
      <c r="AM237" s="5"/>
      <c r="AO237" s="5"/>
      <c r="AR237" s="5"/>
      <c r="AS237" s="5"/>
      <c r="AT237" s="5"/>
      <c r="AU237" s="5"/>
      <c r="AV237" s="5"/>
      <c r="AW237" s="5"/>
      <c r="AX237" s="5"/>
      <c r="AY237" s="5"/>
      <c r="AZ237" s="5"/>
      <c r="BD237" s="5"/>
      <c r="BE237" s="5"/>
      <c r="BJ237" s="5"/>
    </row>
    <row r="238" spans="1:62" ht="61.5" customHeight="1" x14ac:dyDescent="0.25">
      <c r="A238" s="3" t="s">
        <v>2448</v>
      </c>
      <c r="B238" s="3" t="s">
        <v>2447</v>
      </c>
      <c r="C238" s="2" t="s">
        <v>2449</v>
      </c>
      <c r="D238" s="2" t="s">
        <v>2450</v>
      </c>
      <c r="E238" s="2" t="s">
        <v>2451</v>
      </c>
      <c r="F238" s="2"/>
      <c r="G238" s="3" t="s">
        <v>308</v>
      </c>
      <c r="H238" s="3" t="s">
        <v>106</v>
      </c>
      <c r="I238" s="2" t="s">
        <v>2446</v>
      </c>
      <c r="J238" s="2" t="s">
        <v>29</v>
      </c>
      <c r="K238" s="2" t="s">
        <v>856</v>
      </c>
      <c r="L238" s="2" t="s">
        <v>2445</v>
      </c>
      <c r="M238" s="3" t="s">
        <v>1319</v>
      </c>
      <c r="N238" s="3"/>
      <c r="O238" s="4"/>
      <c r="P238" s="4"/>
      <c r="Q238" s="4"/>
      <c r="R238" s="3"/>
      <c r="S238" s="3"/>
      <c r="T238" s="4" t="str">
        <f t="shared" si="3"/>
        <v/>
      </c>
      <c r="U238" s="4"/>
      <c r="V238" s="4"/>
      <c r="W238" s="4"/>
      <c r="X238" s="4"/>
      <c r="Y238" s="4"/>
      <c r="Z238" s="4"/>
      <c r="AA238" s="4"/>
      <c r="AB238" s="4"/>
      <c r="AC238" s="4" t="s">
        <v>32</v>
      </c>
      <c r="AD238" s="4"/>
      <c r="AE238" s="4" t="s">
        <v>32</v>
      </c>
      <c r="AF238" s="4"/>
      <c r="AG238" s="4"/>
      <c r="AH238" s="4"/>
      <c r="AI238" s="4"/>
      <c r="AJ238" s="4"/>
      <c r="AK238" s="3"/>
      <c r="AM238" s="5"/>
      <c r="AO238" s="5"/>
      <c r="AR238" s="5"/>
      <c r="AS238" s="5"/>
      <c r="AT238" s="5"/>
      <c r="AU238" s="5"/>
      <c r="AV238" s="5"/>
      <c r="AW238" s="5"/>
      <c r="AX238" s="5"/>
      <c r="AY238" s="5"/>
      <c r="AZ238" s="5"/>
      <c r="BD238" s="5"/>
      <c r="BE238" s="5"/>
      <c r="BJ238" s="5"/>
    </row>
    <row r="239" spans="1:62" ht="61.5" customHeight="1" x14ac:dyDescent="0.25">
      <c r="A239" s="3" t="s">
        <v>2453</v>
      </c>
      <c r="B239" s="3" t="s">
        <v>2452</v>
      </c>
      <c r="C239" s="2" t="s">
        <v>2454</v>
      </c>
      <c r="D239" s="2" t="s">
        <v>2455</v>
      </c>
      <c r="E239" s="2" t="s">
        <v>2456</v>
      </c>
      <c r="F239" s="2"/>
      <c r="G239" s="3" t="s">
        <v>308</v>
      </c>
      <c r="H239" s="3" t="s">
        <v>106</v>
      </c>
      <c r="I239" s="2" t="s">
        <v>2446</v>
      </c>
      <c r="J239" s="2" t="s">
        <v>29</v>
      </c>
      <c r="K239" s="2" t="s">
        <v>856</v>
      </c>
      <c r="L239" s="2" t="s">
        <v>2457</v>
      </c>
      <c r="M239" s="3" t="s">
        <v>1319</v>
      </c>
      <c r="N239" s="3"/>
      <c r="O239" s="4"/>
      <c r="P239" s="4"/>
      <c r="Q239" s="4"/>
      <c r="R239" s="3"/>
      <c r="S239" s="3"/>
      <c r="T239" s="4" t="str">
        <f t="shared" si="3"/>
        <v/>
      </c>
      <c r="U239" s="4"/>
      <c r="V239" s="4"/>
      <c r="W239" s="4"/>
      <c r="X239" s="4"/>
      <c r="Y239" s="4"/>
      <c r="Z239" s="4"/>
      <c r="AA239" s="4"/>
      <c r="AB239" s="4"/>
      <c r="AC239" s="4" t="s">
        <v>32</v>
      </c>
      <c r="AD239" s="4"/>
      <c r="AE239" s="4" t="s">
        <v>32</v>
      </c>
      <c r="AF239" s="4"/>
      <c r="AG239" s="4"/>
      <c r="AH239" s="4"/>
      <c r="AI239" s="4"/>
      <c r="AJ239" s="4"/>
      <c r="AK239" s="3"/>
      <c r="AM239" s="5"/>
      <c r="AO239" s="5"/>
      <c r="AR239" s="5"/>
      <c r="AS239" s="5"/>
      <c r="AT239" s="5"/>
      <c r="AU239" s="5"/>
      <c r="AV239" s="5"/>
      <c r="AW239" s="5"/>
      <c r="AX239" s="5"/>
      <c r="AY239" s="5"/>
      <c r="AZ239" s="5"/>
      <c r="BD239" s="5"/>
      <c r="BE239" s="5"/>
      <c r="BJ239" s="5"/>
    </row>
    <row r="240" spans="1:62" ht="61.5" customHeight="1" x14ac:dyDescent="0.25">
      <c r="A240" s="3" t="s">
        <v>2293</v>
      </c>
      <c r="B240" s="3" t="s">
        <v>2292</v>
      </c>
      <c r="C240" s="2" t="s">
        <v>2294</v>
      </c>
      <c r="D240" s="2" t="s">
        <v>2295</v>
      </c>
      <c r="E240" s="2" t="s">
        <v>2296</v>
      </c>
      <c r="F240" s="2" t="s">
        <v>2297</v>
      </c>
      <c r="G240" s="3" t="s">
        <v>107</v>
      </c>
      <c r="H240" s="3" t="s">
        <v>106</v>
      </c>
      <c r="I240" s="2" t="s">
        <v>2298</v>
      </c>
      <c r="J240" s="2" t="s">
        <v>314</v>
      </c>
      <c r="K240" s="2" t="s">
        <v>81</v>
      </c>
      <c r="L240" s="2" t="s">
        <v>950</v>
      </c>
      <c r="M240" s="3" t="s">
        <v>6840</v>
      </c>
      <c r="N240" s="3"/>
      <c r="O240" s="4"/>
      <c r="P240" s="4"/>
      <c r="Q240" s="4"/>
      <c r="R240" s="3"/>
      <c r="S240" s="3"/>
      <c r="T240" s="4" t="str">
        <f t="shared" si="3"/>
        <v/>
      </c>
      <c r="U240" s="4"/>
      <c r="V240" s="4"/>
      <c r="W240" s="4"/>
      <c r="X240" s="4"/>
      <c r="Y240" s="4"/>
      <c r="Z240" s="4"/>
      <c r="AA240" s="4"/>
      <c r="AB240" s="4"/>
      <c r="AC240" s="4" t="s">
        <v>32</v>
      </c>
      <c r="AD240" s="4"/>
      <c r="AE240" s="4" t="s">
        <v>32</v>
      </c>
      <c r="AF240" s="4" t="s">
        <v>32</v>
      </c>
      <c r="AG240" s="4" t="s">
        <v>32</v>
      </c>
      <c r="AH240" s="4"/>
      <c r="AI240" s="4"/>
      <c r="AJ240" s="4"/>
      <c r="AK240" s="3"/>
      <c r="AM240" s="5"/>
      <c r="AO240" s="5"/>
      <c r="AR240" s="5"/>
      <c r="AS240" s="5"/>
      <c r="AT240" s="5"/>
      <c r="AU240" s="5"/>
      <c r="AV240" s="5"/>
      <c r="AW240" s="5"/>
      <c r="AX240" s="5"/>
      <c r="AY240" s="5"/>
      <c r="AZ240" s="5"/>
      <c r="BD240" s="5"/>
      <c r="BE240" s="5"/>
      <c r="BJ240" s="5"/>
    </row>
    <row r="241" spans="1:62" ht="61.5" customHeight="1" x14ac:dyDescent="0.25">
      <c r="A241" s="3" t="s">
        <v>2307</v>
      </c>
      <c r="B241" s="3" t="s">
        <v>2306</v>
      </c>
      <c r="C241" s="2" t="s">
        <v>2308</v>
      </c>
      <c r="D241" s="2" t="s">
        <v>2308</v>
      </c>
      <c r="E241" s="2" t="s">
        <v>2309</v>
      </c>
      <c r="F241" s="2" t="s">
        <v>2310</v>
      </c>
      <c r="G241" s="3" t="s">
        <v>14</v>
      </c>
      <c r="H241" s="3" t="s">
        <v>106</v>
      </c>
      <c r="I241" s="2" t="s">
        <v>2291</v>
      </c>
      <c r="J241" s="2" t="s">
        <v>314</v>
      </c>
      <c r="K241" s="2" t="s">
        <v>81</v>
      </c>
      <c r="L241" s="2" t="s">
        <v>950</v>
      </c>
      <c r="M241" s="3" t="s">
        <v>6840</v>
      </c>
      <c r="N241" s="3"/>
      <c r="O241" s="4"/>
      <c r="P241" s="4"/>
      <c r="Q241" s="4"/>
      <c r="R241" s="3"/>
      <c r="S241" s="3"/>
      <c r="T241" s="4" t="str">
        <f t="shared" si="3"/>
        <v/>
      </c>
      <c r="U241" s="4"/>
      <c r="V241" s="4"/>
      <c r="W241" s="4"/>
      <c r="X241" s="4"/>
      <c r="Y241" s="4"/>
      <c r="Z241" s="4"/>
      <c r="AA241" s="4"/>
      <c r="AB241" s="4"/>
      <c r="AC241" s="4" t="s">
        <v>32</v>
      </c>
      <c r="AD241" s="4"/>
      <c r="AE241" s="4" t="s">
        <v>32</v>
      </c>
      <c r="AF241" s="4" t="s">
        <v>32</v>
      </c>
      <c r="AG241" s="4"/>
      <c r="AH241" s="4"/>
      <c r="AI241" s="4"/>
      <c r="AJ241" s="4"/>
      <c r="AK241" s="3" t="s">
        <v>1314</v>
      </c>
      <c r="AM241" s="5"/>
      <c r="AO241" s="5"/>
      <c r="AR241" s="5"/>
      <c r="AS241" s="5"/>
      <c r="AT241" s="5"/>
      <c r="AU241" s="5"/>
      <c r="AV241" s="5"/>
      <c r="AW241" s="5"/>
      <c r="AX241" s="5"/>
      <c r="AY241" s="5"/>
      <c r="AZ241" s="5"/>
      <c r="BD241" s="5"/>
      <c r="BE241" s="5"/>
      <c r="BJ241" s="5"/>
    </row>
    <row r="242" spans="1:62" ht="61.5" customHeight="1" x14ac:dyDescent="0.25">
      <c r="A242" s="3" t="s">
        <v>2285</v>
      </c>
      <c r="B242" s="3" t="s">
        <v>2284</v>
      </c>
      <c r="C242" s="2" t="s">
        <v>2286</v>
      </c>
      <c r="D242" s="2" t="s">
        <v>2287</v>
      </c>
      <c r="E242" s="2" t="s">
        <v>2288</v>
      </c>
      <c r="F242" s="2" t="s">
        <v>2289</v>
      </c>
      <c r="G242" s="3" t="s">
        <v>175</v>
      </c>
      <c r="H242" s="3" t="s">
        <v>106</v>
      </c>
      <c r="I242" s="2" t="s">
        <v>2291</v>
      </c>
      <c r="J242" s="2" t="s">
        <v>2290</v>
      </c>
      <c r="K242" s="2" t="s">
        <v>208</v>
      </c>
      <c r="L242" s="2" t="s">
        <v>950</v>
      </c>
      <c r="M242" s="3" t="s">
        <v>2120</v>
      </c>
      <c r="N242" s="3"/>
      <c r="O242" s="4"/>
      <c r="P242" s="4"/>
      <c r="Q242" s="4"/>
      <c r="R242" s="3"/>
      <c r="S242" s="3"/>
      <c r="T242" s="4" t="str">
        <f t="shared" si="3"/>
        <v/>
      </c>
      <c r="U242" s="4"/>
      <c r="V242" s="4"/>
      <c r="W242" s="4"/>
      <c r="X242" s="4"/>
      <c r="Y242" s="4"/>
      <c r="Z242" s="4"/>
      <c r="AA242" s="4"/>
      <c r="AB242" s="4"/>
      <c r="AC242" s="4" t="s">
        <v>32</v>
      </c>
      <c r="AD242" s="4" t="s">
        <v>32</v>
      </c>
      <c r="AE242" s="4" t="s">
        <v>32</v>
      </c>
      <c r="AF242" s="4"/>
      <c r="AG242" s="4"/>
      <c r="AH242" s="4"/>
      <c r="AI242" s="4"/>
      <c r="AJ242" s="4"/>
      <c r="AK242" s="3"/>
      <c r="AM242" s="5"/>
      <c r="AO242" s="5"/>
      <c r="AR242" s="5"/>
      <c r="AS242" s="5"/>
      <c r="AT242" s="5"/>
      <c r="AU242" s="5"/>
      <c r="AV242" s="5"/>
      <c r="AW242" s="5"/>
      <c r="AX242" s="5"/>
      <c r="AY242" s="5"/>
      <c r="AZ242" s="5"/>
      <c r="BD242" s="5"/>
      <c r="BE242" s="5"/>
      <c r="BJ242" s="5"/>
    </row>
    <row r="243" spans="1:62" ht="61.5" customHeight="1" x14ac:dyDescent="0.25">
      <c r="A243" s="3" t="s">
        <v>2504</v>
      </c>
      <c r="B243" s="3" t="s">
        <v>2503</v>
      </c>
      <c r="C243" s="2" t="s">
        <v>2505</v>
      </c>
      <c r="D243" s="2" t="s">
        <v>2506</v>
      </c>
      <c r="E243" s="2" t="s">
        <v>2507</v>
      </c>
      <c r="F243" s="2" t="s">
        <v>2508</v>
      </c>
      <c r="G243" s="3" t="s">
        <v>107</v>
      </c>
      <c r="H243" s="3" t="s">
        <v>106</v>
      </c>
      <c r="I243" s="2" t="s">
        <v>2491</v>
      </c>
      <c r="J243" s="2" t="s">
        <v>2490</v>
      </c>
      <c r="K243" s="2" t="s">
        <v>640</v>
      </c>
      <c r="L243" s="2" t="s">
        <v>220</v>
      </c>
      <c r="M243" s="3"/>
      <c r="N243" s="3"/>
      <c r="O243" s="4"/>
      <c r="P243" s="4"/>
      <c r="Q243" s="4"/>
      <c r="R243" s="3"/>
      <c r="S243" s="3"/>
      <c r="T243" s="4" t="str">
        <f t="shared" si="3"/>
        <v/>
      </c>
      <c r="U243" s="4"/>
      <c r="V243" s="4"/>
      <c r="W243" s="4"/>
      <c r="X243" s="4"/>
      <c r="Y243" s="4"/>
      <c r="Z243" s="4"/>
      <c r="AA243" s="4"/>
      <c r="AB243" s="4"/>
      <c r="AC243" s="4" t="s">
        <v>32</v>
      </c>
      <c r="AD243" s="4"/>
      <c r="AE243" s="4" t="s">
        <v>32</v>
      </c>
      <c r="AF243" s="4" t="s">
        <v>32</v>
      </c>
      <c r="AG243" s="4"/>
      <c r="AH243" s="4"/>
      <c r="AI243" s="4"/>
      <c r="AJ243" s="4"/>
      <c r="AK243" s="3"/>
      <c r="AM243" s="5"/>
      <c r="AO243" s="5"/>
      <c r="AR243" s="5"/>
      <c r="AS243" s="5"/>
      <c r="AT243" s="5"/>
      <c r="AU243" s="5"/>
      <c r="AV243" s="5"/>
      <c r="AW243" s="5"/>
      <c r="AX243" s="5"/>
      <c r="AY243" s="5"/>
      <c r="AZ243" s="5"/>
      <c r="BD243" s="5"/>
      <c r="BE243" s="5"/>
      <c r="BJ243" s="5"/>
    </row>
    <row r="244" spans="1:62" ht="61.5" customHeight="1" x14ac:dyDescent="0.25">
      <c r="A244" s="3" t="s">
        <v>3939</v>
      </c>
      <c r="B244" s="3" t="s">
        <v>3938</v>
      </c>
      <c r="C244" s="2" t="s">
        <v>3940</v>
      </c>
      <c r="D244" s="2" t="s">
        <v>3941</v>
      </c>
      <c r="E244" s="2" t="s">
        <v>3942</v>
      </c>
      <c r="F244" s="2" t="s">
        <v>149</v>
      </c>
      <c r="G244" s="3" t="s">
        <v>14</v>
      </c>
      <c r="H244" s="3" t="s">
        <v>106</v>
      </c>
      <c r="I244" s="2" t="s">
        <v>711</v>
      </c>
      <c r="J244" s="2" t="s">
        <v>549</v>
      </c>
      <c r="K244" s="2" t="s">
        <v>3051</v>
      </c>
      <c r="L244" s="2" t="s">
        <v>2768</v>
      </c>
      <c r="M244" s="3"/>
      <c r="N244" s="3"/>
      <c r="O244" s="4"/>
      <c r="P244" s="4"/>
      <c r="Q244" s="4"/>
      <c r="R244" s="3"/>
      <c r="S244" s="3"/>
      <c r="T244" s="4" t="str">
        <f t="shared" si="3"/>
        <v/>
      </c>
      <c r="U244" s="4"/>
      <c r="V244" s="4"/>
      <c r="W244" s="4"/>
      <c r="X244" s="4"/>
      <c r="Y244" s="4"/>
      <c r="Z244" s="4"/>
      <c r="AA244" s="4"/>
      <c r="AB244" s="4"/>
      <c r="AC244" s="4" t="s">
        <v>32</v>
      </c>
      <c r="AD244" s="4"/>
      <c r="AE244" s="4" t="s">
        <v>32</v>
      </c>
      <c r="AF244" s="4" t="s">
        <v>32</v>
      </c>
      <c r="AG244" s="4"/>
      <c r="AH244" s="4"/>
      <c r="AI244" s="4"/>
      <c r="AJ244" s="4"/>
      <c r="AK244" s="3"/>
      <c r="AM244" s="5"/>
      <c r="AO244" s="5"/>
      <c r="AR244" s="5"/>
      <c r="AS244" s="5"/>
      <c r="AT244" s="5"/>
      <c r="AU244" s="5"/>
      <c r="AV244" s="5"/>
      <c r="AW244" s="5"/>
      <c r="AX244" s="5"/>
      <c r="AY244" s="5"/>
      <c r="AZ244" s="5"/>
      <c r="BD244" s="5"/>
      <c r="BE244" s="5"/>
      <c r="BJ244" s="5"/>
    </row>
    <row r="245" spans="1:62" ht="61.5" customHeight="1" x14ac:dyDescent="0.25">
      <c r="A245" s="3" t="s">
        <v>3020</v>
      </c>
      <c r="B245" s="3" t="s">
        <v>3019</v>
      </c>
      <c r="C245" s="2" t="s">
        <v>3021</v>
      </c>
      <c r="D245" s="2" t="s">
        <v>3022</v>
      </c>
      <c r="E245" s="2" t="s">
        <v>3023</v>
      </c>
      <c r="F245" s="2" t="s">
        <v>149</v>
      </c>
      <c r="G245" s="3" t="s">
        <v>14</v>
      </c>
      <c r="H245" s="3" t="s">
        <v>13</v>
      </c>
      <c r="I245" s="2" t="s">
        <v>218</v>
      </c>
      <c r="J245" s="2" t="s">
        <v>3024</v>
      </c>
      <c r="K245" s="2" t="s">
        <v>856</v>
      </c>
      <c r="L245" s="2" t="s">
        <v>418</v>
      </c>
      <c r="M245" s="3" t="s">
        <v>6843</v>
      </c>
      <c r="N245" s="3"/>
      <c r="O245" s="4"/>
      <c r="P245" s="4"/>
      <c r="Q245" s="4"/>
      <c r="R245" s="3" t="s">
        <v>32</v>
      </c>
      <c r="S245" s="3"/>
      <c r="T245" s="4" t="str">
        <f t="shared" si="3"/>
        <v>Yes</v>
      </c>
      <c r="U245" s="4"/>
      <c r="V245" s="4"/>
      <c r="W245" s="4"/>
      <c r="X245" s="4"/>
      <c r="Y245" s="4"/>
      <c r="Z245" s="4"/>
      <c r="AA245" s="4"/>
      <c r="AB245" s="4"/>
      <c r="AC245" s="4"/>
      <c r="AD245" s="4"/>
      <c r="AE245" s="4"/>
      <c r="AF245" s="4"/>
      <c r="AG245" s="4"/>
      <c r="AH245" s="4"/>
      <c r="AI245" s="4"/>
      <c r="AJ245" s="4"/>
      <c r="AK245" s="3"/>
      <c r="AM245" s="5"/>
      <c r="AO245" s="5"/>
      <c r="AR245" s="5"/>
      <c r="AS245" s="5"/>
      <c r="AT245" s="5"/>
      <c r="AU245" s="5"/>
      <c r="AV245" s="5"/>
      <c r="AW245" s="5"/>
      <c r="AX245" s="5"/>
      <c r="AY245" s="5"/>
      <c r="AZ245" s="5"/>
      <c r="BD245" s="5"/>
      <c r="BE245" s="5"/>
      <c r="BJ245" s="5"/>
    </row>
    <row r="246" spans="1:62" ht="61.5" customHeight="1" x14ac:dyDescent="0.25">
      <c r="A246" s="3" t="s">
        <v>3047</v>
      </c>
      <c r="B246" s="3" t="s">
        <v>3046</v>
      </c>
      <c r="C246" s="2" t="s">
        <v>3048</v>
      </c>
      <c r="D246" s="2" t="s">
        <v>3049</v>
      </c>
      <c r="E246" s="2" t="s">
        <v>3050</v>
      </c>
      <c r="F246" s="2" t="s">
        <v>149</v>
      </c>
      <c r="G246" s="3" t="s">
        <v>14</v>
      </c>
      <c r="H246" s="3" t="s">
        <v>13</v>
      </c>
      <c r="I246" s="2" t="s">
        <v>218</v>
      </c>
      <c r="J246" s="2" t="s">
        <v>80</v>
      </c>
      <c r="K246" s="2" t="s">
        <v>3051</v>
      </c>
      <c r="L246" s="2" t="s">
        <v>313</v>
      </c>
      <c r="M246" s="6" t="s">
        <v>6843</v>
      </c>
      <c r="N246" s="3"/>
      <c r="O246" s="4"/>
      <c r="P246" s="4"/>
      <c r="Q246" s="4"/>
      <c r="R246" s="3"/>
      <c r="S246" s="3"/>
      <c r="T246" s="4" t="str">
        <f t="shared" si="3"/>
        <v/>
      </c>
      <c r="U246" s="4"/>
      <c r="V246" s="4"/>
      <c r="W246" s="4"/>
      <c r="X246" s="4"/>
      <c r="Y246" s="4"/>
      <c r="Z246" s="4"/>
      <c r="AA246" s="4"/>
      <c r="AB246" s="4"/>
      <c r="AC246" s="4" t="s">
        <v>32</v>
      </c>
      <c r="AD246" s="4"/>
      <c r="AE246" s="4" t="s">
        <v>32</v>
      </c>
      <c r="AF246" s="4" t="s">
        <v>32</v>
      </c>
      <c r="AG246" s="4"/>
      <c r="AH246" s="4"/>
      <c r="AI246" s="4"/>
      <c r="AJ246" s="4"/>
      <c r="AK246" s="3"/>
      <c r="AM246" s="5"/>
      <c r="AO246" s="5"/>
      <c r="AR246" s="5"/>
      <c r="AS246" s="5"/>
      <c r="AT246" s="5"/>
      <c r="AU246" s="5"/>
      <c r="AV246" s="5"/>
      <c r="AW246" s="5"/>
      <c r="AX246" s="5"/>
      <c r="AY246" s="5"/>
      <c r="AZ246" s="5"/>
      <c r="BD246" s="5"/>
      <c r="BE246" s="5"/>
      <c r="BJ246" s="5"/>
    </row>
    <row r="247" spans="1:62" ht="61.5" customHeight="1" x14ac:dyDescent="0.25">
      <c r="A247" s="3" t="s">
        <v>3064</v>
      </c>
      <c r="B247" s="3" t="s">
        <v>3063</v>
      </c>
      <c r="C247" s="2" t="s">
        <v>3065</v>
      </c>
      <c r="D247" s="2" t="s">
        <v>3066</v>
      </c>
      <c r="E247" s="2" t="s">
        <v>3067</v>
      </c>
      <c r="F247" s="2" t="s">
        <v>3068</v>
      </c>
      <c r="G247" s="3" t="s">
        <v>14</v>
      </c>
      <c r="H247" s="3" t="s">
        <v>106</v>
      </c>
      <c r="I247" s="2" t="s">
        <v>218</v>
      </c>
      <c r="J247" s="2" t="s">
        <v>1090</v>
      </c>
      <c r="K247" s="2" t="s">
        <v>208</v>
      </c>
      <c r="L247" s="2" t="s">
        <v>513</v>
      </c>
      <c r="M247" s="6" t="s">
        <v>6842</v>
      </c>
      <c r="N247" s="3"/>
      <c r="O247" s="4"/>
      <c r="P247" s="4"/>
      <c r="Q247" s="4"/>
      <c r="R247" s="3" t="s">
        <v>32</v>
      </c>
      <c r="S247" s="3"/>
      <c r="T247" s="4" t="str">
        <f t="shared" si="3"/>
        <v>Yes</v>
      </c>
      <c r="U247" s="4"/>
      <c r="V247" s="4"/>
      <c r="W247" s="4"/>
      <c r="X247" s="4"/>
      <c r="Y247" s="4"/>
      <c r="Z247" s="4"/>
      <c r="AA247" s="4"/>
      <c r="AB247" s="4"/>
      <c r="AC247" s="4" t="s">
        <v>32</v>
      </c>
      <c r="AD247" s="4"/>
      <c r="AE247" s="4"/>
      <c r="AF247" s="4"/>
      <c r="AG247" s="4"/>
      <c r="AH247" s="4"/>
      <c r="AI247" s="4"/>
      <c r="AJ247" s="4" t="s">
        <v>32</v>
      </c>
      <c r="AK247" s="3"/>
      <c r="AM247" s="5"/>
      <c r="AO247" s="5"/>
      <c r="AR247" s="5"/>
      <c r="AS247" s="5"/>
      <c r="AT247" s="5"/>
      <c r="AU247" s="5"/>
      <c r="AV247" s="5"/>
      <c r="AW247" s="5"/>
      <c r="AX247" s="5"/>
      <c r="AY247" s="5"/>
      <c r="AZ247" s="5"/>
      <c r="BD247" s="5"/>
      <c r="BE247" s="5"/>
      <c r="BJ247" s="5"/>
    </row>
    <row r="248" spans="1:62" ht="61.5" customHeight="1" x14ac:dyDescent="0.25">
      <c r="A248" s="3" t="s">
        <v>3877</v>
      </c>
      <c r="B248" s="3" t="s">
        <v>3876</v>
      </c>
      <c r="C248" s="2" t="s">
        <v>3879</v>
      </c>
      <c r="D248" s="2" t="s">
        <v>3880</v>
      </c>
      <c r="E248" s="2" t="s">
        <v>3881</v>
      </c>
      <c r="F248" s="2" t="s">
        <v>149</v>
      </c>
      <c r="G248" s="3" t="s">
        <v>3878</v>
      </c>
      <c r="H248" s="3" t="s">
        <v>106</v>
      </c>
      <c r="I248" s="2" t="s">
        <v>3883</v>
      </c>
      <c r="J248" s="2" t="s">
        <v>3882</v>
      </c>
      <c r="K248" s="2" t="s">
        <v>856</v>
      </c>
      <c r="L248" s="2" t="s">
        <v>98</v>
      </c>
      <c r="M248" s="3"/>
      <c r="N248" s="3"/>
      <c r="O248" s="4"/>
      <c r="P248" s="4"/>
      <c r="Q248" s="4"/>
      <c r="R248" s="3"/>
      <c r="S248" s="3"/>
      <c r="T248" s="4" t="str">
        <f t="shared" si="3"/>
        <v/>
      </c>
      <c r="U248" s="4"/>
      <c r="V248" s="4"/>
      <c r="W248" s="4"/>
      <c r="X248" s="4"/>
      <c r="Y248" s="4"/>
      <c r="Z248" s="4"/>
      <c r="AA248" s="4"/>
      <c r="AB248" s="4"/>
      <c r="AC248" s="4" t="s">
        <v>32</v>
      </c>
      <c r="AD248" s="4"/>
      <c r="AE248" s="4" t="s">
        <v>32</v>
      </c>
      <c r="AF248" s="4" t="s">
        <v>32</v>
      </c>
      <c r="AG248" s="4"/>
      <c r="AH248" s="4"/>
      <c r="AI248" s="4"/>
      <c r="AJ248" s="4"/>
      <c r="AK248" s="3"/>
      <c r="AM248" s="5"/>
      <c r="AO248" s="5"/>
      <c r="AR248" s="5"/>
      <c r="AS248" s="5"/>
      <c r="AT248" s="5"/>
      <c r="AU248" s="5"/>
      <c r="AV248" s="5"/>
      <c r="AW248" s="5"/>
      <c r="AX248" s="5"/>
      <c r="AY248" s="5"/>
      <c r="AZ248" s="5"/>
      <c r="BD248" s="5"/>
      <c r="BE248" s="5"/>
      <c r="BJ248" s="5"/>
    </row>
    <row r="249" spans="1:62" ht="61.5" customHeight="1" x14ac:dyDescent="0.25">
      <c r="A249" s="3" t="s">
        <v>3999</v>
      </c>
      <c r="B249" s="3" t="s">
        <v>3998</v>
      </c>
      <c r="C249" s="2" t="s">
        <v>4000</v>
      </c>
      <c r="D249" s="2" t="s">
        <v>4001</v>
      </c>
      <c r="E249" s="2" t="s">
        <v>4002</v>
      </c>
      <c r="F249" s="2" t="s">
        <v>4003</v>
      </c>
      <c r="G249" s="3" t="s">
        <v>14</v>
      </c>
      <c r="H249" s="3" t="s">
        <v>106</v>
      </c>
      <c r="I249" s="2" t="s">
        <v>200</v>
      </c>
      <c r="J249" s="2" t="s">
        <v>586</v>
      </c>
      <c r="K249" s="2" t="s">
        <v>208</v>
      </c>
      <c r="L249" s="2" t="s">
        <v>950</v>
      </c>
      <c r="M249" s="3"/>
      <c r="N249" s="3"/>
      <c r="O249" s="4"/>
      <c r="P249" s="4"/>
      <c r="Q249" s="4"/>
      <c r="R249" s="3" t="s">
        <v>32</v>
      </c>
      <c r="S249" s="3"/>
      <c r="T249" s="4" t="str">
        <f t="shared" si="3"/>
        <v>Yes</v>
      </c>
      <c r="U249" s="4"/>
      <c r="V249" s="4"/>
      <c r="W249" s="4"/>
      <c r="X249" s="4"/>
      <c r="Y249" s="4"/>
      <c r="Z249" s="4"/>
      <c r="AA249" s="4"/>
      <c r="AB249" s="4"/>
      <c r="AC249" s="4" t="s">
        <v>32</v>
      </c>
      <c r="AD249" s="4"/>
      <c r="AE249" s="4" t="s">
        <v>32</v>
      </c>
      <c r="AF249" s="4"/>
      <c r="AG249" s="4"/>
      <c r="AH249" s="4"/>
      <c r="AI249" s="4"/>
      <c r="AJ249" s="4"/>
      <c r="AK249" s="3"/>
      <c r="AM249" s="5"/>
      <c r="AO249" s="5"/>
      <c r="AR249" s="5"/>
      <c r="AS249" s="5"/>
      <c r="AT249" s="5"/>
      <c r="AU249" s="5"/>
      <c r="AV249" s="5"/>
      <c r="AW249" s="5"/>
      <c r="AX249" s="5"/>
      <c r="AY249" s="5"/>
      <c r="AZ249" s="5"/>
      <c r="BD249" s="5"/>
      <c r="BE249" s="5"/>
      <c r="BJ249" s="5"/>
    </row>
    <row r="250" spans="1:62" ht="61.5" customHeight="1" x14ac:dyDescent="0.25">
      <c r="A250" s="3" t="s">
        <v>4569</v>
      </c>
      <c r="B250" s="3" t="s">
        <v>4568</v>
      </c>
      <c r="C250" s="2" t="s">
        <v>4570</v>
      </c>
      <c r="D250" s="2" t="s">
        <v>4571</v>
      </c>
      <c r="E250" s="2" t="s">
        <v>4572</v>
      </c>
      <c r="F250" s="2" t="s">
        <v>4573</v>
      </c>
      <c r="G250" s="3" t="s">
        <v>107</v>
      </c>
      <c r="H250" s="3" t="s">
        <v>106</v>
      </c>
      <c r="I250" s="2" t="s">
        <v>265</v>
      </c>
      <c r="J250" s="2" t="s">
        <v>3991</v>
      </c>
      <c r="K250" s="2" t="s">
        <v>30</v>
      </c>
      <c r="L250" s="2" t="s">
        <v>2045</v>
      </c>
      <c r="M250" s="3"/>
      <c r="N250" s="3"/>
      <c r="O250" s="4"/>
      <c r="P250" s="4"/>
      <c r="Q250" s="4"/>
      <c r="R250" s="3"/>
      <c r="S250" s="3"/>
      <c r="T250" s="4" t="str">
        <f t="shared" si="3"/>
        <v/>
      </c>
      <c r="U250" s="4"/>
      <c r="V250" s="4"/>
      <c r="W250" s="4"/>
      <c r="X250" s="4"/>
      <c r="Y250" s="4"/>
      <c r="Z250" s="4"/>
      <c r="AA250" s="4"/>
      <c r="AB250" s="4"/>
      <c r="AC250" s="4" t="s">
        <v>32</v>
      </c>
      <c r="AD250" s="4"/>
      <c r="AE250" s="4"/>
      <c r="AF250" s="4"/>
      <c r="AG250" s="4"/>
      <c r="AH250" s="4"/>
      <c r="AI250" s="4"/>
      <c r="AJ250" s="4"/>
      <c r="AK250" s="3"/>
      <c r="AM250" s="5"/>
      <c r="AO250" s="5"/>
      <c r="AR250" s="5"/>
      <c r="AS250" s="5"/>
      <c r="AT250" s="5"/>
      <c r="AU250" s="5"/>
      <c r="AV250" s="5"/>
      <c r="AW250" s="5"/>
      <c r="AX250" s="5"/>
      <c r="AY250" s="5"/>
      <c r="AZ250" s="5"/>
      <c r="BD250" s="5"/>
      <c r="BE250" s="5"/>
      <c r="BJ250" s="5"/>
    </row>
    <row r="251" spans="1:62" ht="61.5" customHeight="1" x14ac:dyDescent="0.25">
      <c r="A251" s="3" t="s">
        <v>4465</v>
      </c>
      <c r="B251" s="3" t="s">
        <v>4464</v>
      </c>
      <c r="C251" s="2" t="s">
        <v>4466</v>
      </c>
      <c r="D251" s="2" t="s">
        <v>4467</v>
      </c>
      <c r="E251" s="2" t="s">
        <v>4468</v>
      </c>
      <c r="F251" s="2"/>
      <c r="G251" s="3" t="s">
        <v>107</v>
      </c>
      <c r="H251" s="3" t="s">
        <v>106</v>
      </c>
      <c r="I251" s="2" t="s">
        <v>4469</v>
      </c>
      <c r="J251" s="2" t="s">
        <v>586</v>
      </c>
      <c r="K251" s="2" t="s">
        <v>2941</v>
      </c>
      <c r="L251" s="2" t="s">
        <v>220</v>
      </c>
      <c r="M251" s="3" t="s">
        <v>6897</v>
      </c>
      <c r="N251" s="3"/>
      <c r="O251" s="4"/>
      <c r="P251" s="4"/>
      <c r="Q251" s="4"/>
      <c r="R251" s="3"/>
      <c r="S251" s="3"/>
      <c r="T251" s="4" t="str">
        <f t="shared" si="3"/>
        <v/>
      </c>
      <c r="U251" s="4"/>
      <c r="V251" s="4"/>
      <c r="W251" s="4"/>
      <c r="X251" s="4"/>
      <c r="Y251" s="4"/>
      <c r="Z251" s="4" t="s">
        <v>32</v>
      </c>
      <c r="AA251" s="4" t="s">
        <v>32</v>
      </c>
      <c r="AB251" s="4"/>
      <c r="AC251" s="4" t="s">
        <v>32</v>
      </c>
      <c r="AD251" s="4"/>
      <c r="AE251" s="4" t="s">
        <v>32</v>
      </c>
      <c r="AF251" s="4"/>
      <c r="AG251" s="4"/>
      <c r="AH251" s="4"/>
      <c r="AI251" s="4"/>
      <c r="AJ251" s="4"/>
      <c r="AK251" s="3"/>
      <c r="AM251" s="5"/>
      <c r="AO251" s="5"/>
      <c r="AR251" s="5"/>
      <c r="AS251" s="5"/>
      <c r="AT251" s="5"/>
      <c r="AU251" s="5"/>
      <c r="AV251" s="5"/>
      <c r="AW251" s="5"/>
      <c r="AX251" s="5"/>
      <c r="AY251" s="5"/>
      <c r="AZ251" s="5"/>
      <c r="BD251" s="5"/>
      <c r="BE251" s="5"/>
      <c r="BJ251" s="5"/>
    </row>
    <row r="252" spans="1:62" ht="61.5" customHeight="1" x14ac:dyDescent="0.25">
      <c r="A252" s="3" t="s">
        <v>4471</v>
      </c>
      <c r="B252" s="6" t="s">
        <v>4470</v>
      </c>
      <c r="C252" s="2" t="s">
        <v>4472</v>
      </c>
      <c r="D252" s="2" t="s">
        <v>4473</v>
      </c>
      <c r="E252" s="2" t="s">
        <v>4474</v>
      </c>
      <c r="F252" s="2" t="s">
        <v>4475</v>
      </c>
      <c r="G252" s="3" t="s">
        <v>107</v>
      </c>
      <c r="H252" s="3" t="s">
        <v>106</v>
      </c>
      <c r="I252" s="2" t="s">
        <v>265</v>
      </c>
      <c r="J252" s="2" t="s">
        <v>3991</v>
      </c>
      <c r="K252" s="2" t="s">
        <v>30</v>
      </c>
      <c r="L252" s="2" t="s">
        <v>2045</v>
      </c>
      <c r="M252" s="6" t="s">
        <v>6853</v>
      </c>
      <c r="N252" s="3"/>
      <c r="O252" s="4"/>
      <c r="P252" s="4"/>
      <c r="Q252" s="4"/>
      <c r="R252" s="3"/>
      <c r="S252" s="3"/>
      <c r="T252" s="4" t="str">
        <f t="shared" si="3"/>
        <v/>
      </c>
      <c r="U252" s="4"/>
      <c r="V252" s="4"/>
      <c r="W252" s="4"/>
      <c r="X252" s="4"/>
      <c r="Y252" s="4"/>
      <c r="Z252" s="4"/>
      <c r="AA252" s="4"/>
      <c r="AB252" s="4"/>
      <c r="AC252" s="4" t="s">
        <v>32</v>
      </c>
      <c r="AD252" s="4"/>
      <c r="AE252" s="4" t="s">
        <v>32</v>
      </c>
      <c r="AF252" s="4"/>
      <c r="AG252" s="4"/>
      <c r="AH252" s="4"/>
      <c r="AI252" s="4"/>
      <c r="AJ252" s="4"/>
      <c r="AK252" s="3"/>
      <c r="AM252" s="5"/>
      <c r="AO252" s="5"/>
      <c r="AR252" s="5"/>
      <c r="AS252" s="5"/>
      <c r="AT252" s="5"/>
      <c r="AU252" s="5"/>
      <c r="AV252" s="5"/>
      <c r="AW252" s="5"/>
      <c r="AX252" s="5"/>
      <c r="AY252" s="5"/>
      <c r="AZ252" s="5"/>
      <c r="BD252" s="5"/>
      <c r="BE252" s="5"/>
      <c r="BJ252" s="5"/>
    </row>
    <row r="253" spans="1:62" ht="61.5" customHeight="1" x14ac:dyDescent="0.25">
      <c r="A253" s="3" t="s">
        <v>4477</v>
      </c>
      <c r="B253" s="3" t="s">
        <v>4476</v>
      </c>
      <c r="C253" s="2" t="s">
        <v>4478</v>
      </c>
      <c r="D253" s="2" t="s">
        <v>4479</v>
      </c>
      <c r="E253" s="2" t="s">
        <v>4480</v>
      </c>
      <c r="F253" s="2" t="s">
        <v>4481</v>
      </c>
      <c r="G253" s="3" t="s">
        <v>107</v>
      </c>
      <c r="H253" s="3" t="s">
        <v>106</v>
      </c>
      <c r="I253" s="2" t="s">
        <v>265</v>
      </c>
      <c r="J253" s="2" t="s">
        <v>3991</v>
      </c>
      <c r="K253" s="2" t="s">
        <v>30</v>
      </c>
      <c r="L253" s="2" t="s">
        <v>2045</v>
      </c>
      <c r="M253" s="6" t="s">
        <v>6853</v>
      </c>
      <c r="N253" s="3"/>
      <c r="O253" s="4"/>
      <c r="P253" s="4"/>
      <c r="Q253" s="4"/>
      <c r="R253" s="3"/>
      <c r="S253" s="3"/>
      <c r="T253" s="4" t="str">
        <f t="shared" si="3"/>
        <v/>
      </c>
      <c r="U253" s="4"/>
      <c r="V253" s="4"/>
      <c r="W253" s="4"/>
      <c r="X253" s="4"/>
      <c r="Y253" s="4"/>
      <c r="Z253" s="4"/>
      <c r="AA253" s="4"/>
      <c r="AB253" s="4"/>
      <c r="AC253" s="4" t="s">
        <v>32</v>
      </c>
      <c r="AD253" s="4"/>
      <c r="AE253" s="4" t="s">
        <v>32</v>
      </c>
      <c r="AF253" s="4"/>
      <c r="AG253" s="4"/>
      <c r="AH253" s="4"/>
      <c r="AI253" s="4"/>
      <c r="AJ253" s="4"/>
      <c r="AK253" s="3"/>
      <c r="AM253" s="5"/>
      <c r="AO253" s="5"/>
      <c r="AR253" s="5"/>
      <c r="AS253" s="5"/>
      <c r="AT253" s="5"/>
      <c r="AU253" s="5"/>
      <c r="AV253" s="5"/>
      <c r="AW253" s="5"/>
      <c r="AX253" s="5"/>
      <c r="AY253" s="5"/>
      <c r="AZ253" s="5"/>
      <c r="BD253" s="5"/>
      <c r="BE253" s="5"/>
      <c r="BJ253" s="5"/>
    </row>
    <row r="254" spans="1:62" ht="61.5" customHeight="1" x14ac:dyDescent="0.25">
      <c r="A254" s="3" t="s">
        <v>5372</v>
      </c>
      <c r="B254" s="3" t="s">
        <v>5371</v>
      </c>
      <c r="C254" s="2" t="s">
        <v>5373</v>
      </c>
      <c r="D254" s="2" t="s">
        <v>5374</v>
      </c>
      <c r="E254" s="2" t="s">
        <v>5375</v>
      </c>
      <c r="F254" s="2" t="s">
        <v>149</v>
      </c>
      <c r="G254" s="3" t="s">
        <v>4686</v>
      </c>
      <c r="H254" s="3" t="s">
        <v>13</v>
      </c>
      <c r="I254" s="2" t="s">
        <v>4674</v>
      </c>
      <c r="J254" s="2"/>
      <c r="K254" s="2" t="s">
        <v>4697</v>
      </c>
      <c r="L254" s="2"/>
      <c r="M254" s="3" t="s">
        <v>266</v>
      </c>
      <c r="N254" s="3"/>
      <c r="O254" s="4"/>
      <c r="P254" s="4"/>
      <c r="Q254" s="4"/>
      <c r="R254" s="3"/>
      <c r="S254" s="3"/>
      <c r="T254" s="4" t="str">
        <f t="shared" si="3"/>
        <v/>
      </c>
      <c r="U254" s="4"/>
      <c r="V254" s="4"/>
      <c r="W254" s="4"/>
      <c r="X254" s="4"/>
      <c r="Y254" s="4"/>
      <c r="Z254" s="4"/>
      <c r="AA254" s="4"/>
      <c r="AB254" s="4"/>
      <c r="AC254" s="4" t="s">
        <v>32</v>
      </c>
      <c r="AD254" s="4"/>
      <c r="AE254" s="4" t="s">
        <v>32</v>
      </c>
      <c r="AF254" s="4"/>
      <c r="AG254" s="4"/>
      <c r="AH254" s="4"/>
      <c r="AI254" s="4"/>
      <c r="AJ254" s="4"/>
      <c r="AK254" s="3"/>
      <c r="AM254" s="5"/>
      <c r="AO254" s="5"/>
      <c r="AR254" s="5"/>
      <c r="AS254" s="5"/>
      <c r="AT254" s="5"/>
      <c r="AU254" s="5"/>
      <c r="AV254" s="5"/>
      <c r="AW254" s="5"/>
      <c r="AX254" s="5"/>
      <c r="AY254" s="5"/>
      <c r="AZ254" s="5"/>
      <c r="BD254" s="5"/>
      <c r="BE254" s="5"/>
      <c r="BJ254" s="5"/>
    </row>
    <row r="255" spans="1:62" ht="61.5" customHeight="1" x14ac:dyDescent="0.25">
      <c r="A255" s="3" t="s">
        <v>6789</v>
      </c>
      <c r="B255" s="3" t="s">
        <v>6790</v>
      </c>
      <c r="C255" s="2" t="s">
        <v>6791</v>
      </c>
      <c r="D255" s="2" t="s">
        <v>6792</v>
      </c>
      <c r="E255" s="2" t="s">
        <v>6782</v>
      </c>
      <c r="F255" s="2" t="s">
        <v>6793</v>
      </c>
      <c r="G255" s="3"/>
      <c r="H255" s="3" t="s">
        <v>106</v>
      </c>
      <c r="I255" s="2" t="s">
        <v>72</v>
      </c>
      <c r="J255" s="2"/>
      <c r="K255" s="2"/>
      <c r="L255" s="2"/>
      <c r="M255" s="3" t="s">
        <v>6843</v>
      </c>
      <c r="N255" s="3"/>
      <c r="O255" s="4"/>
      <c r="P255" s="4" t="s">
        <v>32</v>
      </c>
      <c r="Q255" s="4"/>
      <c r="R255" s="3"/>
      <c r="S255" s="3"/>
      <c r="T255" s="4" t="str">
        <f t="shared" si="3"/>
        <v>Yes</v>
      </c>
      <c r="U255" s="4"/>
      <c r="V255" s="4"/>
      <c r="W255" s="4"/>
      <c r="X255" s="4"/>
      <c r="Y255" s="4"/>
      <c r="Z255" s="4"/>
      <c r="AA255" s="4"/>
      <c r="AB255" s="4"/>
      <c r="AC255" s="4"/>
      <c r="AD255" s="4"/>
      <c r="AE255" s="4"/>
      <c r="AF255" s="4"/>
      <c r="AG255" s="4"/>
      <c r="AH255" s="4" t="s">
        <v>32</v>
      </c>
      <c r="AI255" s="4"/>
      <c r="AJ255" s="4"/>
      <c r="AK255" s="3"/>
      <c r="AM255" s="5"/>
      <c r="AO255" s="5"/>
      <c r="AR255" s="5"/>
      <c r="AS255" s="5"/>
      <c r="AT255" s="5"/>
      <c r="AU255" s="5"/>
      <c r="AV255" s="5"/>
      <c r="AW255" s="5"/>
      <c r="AX255" s="5"/>
      <c r="AY255" s="5"/>
      <c r="AZ255" s="5"/>
      <c r="BD255" s="5"/>
      <c r="BE255" s="5"/>
      <c r="BJ255" s="5"/>
    </row>
    <row r="256" spans="1:62" ht="61.5" customHeight="1" x14ac:dyDescent="0.25">
      <c r="A256" s="3" t="s">
        <v>3980</v>
      </c>
      <c r="B256" s="3" t="s">
        <v>3979</v>
      </c>
      <c r="C256" s="2" t="s">
        <v>3981</v>
      </c>
      <c r="D256" s="2" t="s">
        <v>3982</v>
      </c>
      <c r="E256" s="2" t="s">
        <v>3983</v>
      </c>
      <c r="F256" s="2" t="s">
        <v>3984</v>
      </c>
      <c r="G256" s="3" t="s">
        <v>14</v>
      </c>
      <c r="H256" s="3" t="s">
        <v>106</v>
      </c>
      <c r="I256" s="2" t="s">
        <v>31</v>
      </c>
      <c r="J256" s="2" t="s">
        <v>3351</v>
      </c>
      <c r="K256" s="2" t="s">
        <v>30</v>
      </c>
      <c r="L256" s="2" t="s">
        <v>28</v>
      </c>
      <c r="M256" s="3" t="s">
        <v>6842</v>
      </c>
      <c r="N256" s="3"/>
      <c r="O256" s="4" t="s">
        <v>32</v>
      </c>
      <c r="P256" s="4"/>
      <c r="Q256" s="4"/>
      <c r="R256" s="3"/>
      <c r="S256" s="3"/>
      <c r="T256" s="4" t="str">
        <f t="shared" si="3"/>
        <v>Yes</v>
      </c>
      <c r="U256" s="4"/>
      <c r="V256" s="4" t="s">
        <v>32</v>
      </c>
      <c r="W256" s="4"/>
      <c r="X256" s="4"/>
      <c r="Y256" s="4"/>
      <c r="Z256" s="4"/>
      <c r="AA256" s="4"/>
      <c r="AB256" s="4"/>
      <c r="AC256" s="4"/>
      <c r="AD256" s="4"/>
      <c r="AE256" s="4"/>
      <c r="AF256" s="4"/>
      <c r="AG256" s="4"/>
      <c r="AH256" s="4" t="s">
        <v>32</v>
      </c>
      <c r="AI256" s="4"/>
      <c r="AJ256" s="4"/>
      <c r="AK256" s="3"/>
      <c r="AM256" s="5"/>
      <c r="AO256" s="5"/>
      <c r="AR256" s="5"/>
      <c r="AS256" s="5"/>
      <c r="AT256" s="5"/>
      <c r="AU256" s="5"/>
      <c r="AV256" s="5"/>
      <c r="AW256" s="5"/>
      <c r="AX256" s="5"/>
      <c r="AY256" s="5"/>
      <c r="AZ256" s="5"/>
      <c r="BD256" s="5"/>
      <c r="BE256" s="5"/>
      <c r="BJ256" s="5"/>
    </row>
    <row r="257" spans="1:62" ht="61.5" customHeight="1" x14ac:dyDescent="0.25">
      <c r="A257" s="3" t="s">
        <v>6795</v>
      </c>
      <c r="B257" s="3" t="s">
        <v>6801</v>
      </c>
      <c r="C257" s="2" t="s">
        <v>6802</v>
      </c>
      <c r="D257" s="2" t="s">
        <v>6803</v>
      </c>
      <c r="E257" s="2" t="s">
        <v>6799</v>
      </c>
      <c r="F257" s="2" t="s">
        <v>6804</v>
      </c>
      <c r="G257" s="3"/>
      <c r="H257" s="3" t="s">
        <v>106</v>
      </c>
      <c r="I257" s="2" t="s">
        <v>72</v>
      </c>
      <c r="J257" s="2"/>
      <c r="K257" s="2"/>
      <c r="L257" s="2"/>
      <c r="M257" s="3" t="s">
        <v>6892</v>
      </c>
      <c r="N257" s="3"/>
      <c r="O257" s="4"/>
      <c r="P257" s="4" t="s">
        <v>32</v>
      </c>
      <c r="Q257" s="4"/>
      <c r="R257" s="3"/>
      <c r="S257" s="3"/>
      <c r="T257" s="4" t="str">
        <f t="shared" si="3"/>
        <v>Yes</v>
      </c>
      <c r="U257" s="4"/>
      <c r="V257" s="4"/>
      <c r="W257" s="4"/>
      <c r="X257" s="4"/>
      <c r="Y257" s="4"/>
      <c r="Z257" s="4"/>
      <c r="AA257" s="4"/>
      <c r="AB257" s="4"/>
      <c r="AC257" s="4"/>
      <c r="AD257" s="4"/>
      <c r="AE257" s="4"/>
      <c r="AF257" s="4"/>
      <c r="AG257" s="4"/>
      <c r="AH257" s="4" t="s">
        <v>32</v>
      </c>
      <c r="AI257" s="4"/>
      <c r="AJ257" s="4"/>
      <c r="AK257" s="3"/>
      <c r="AM257" s="5"/>
      <c r="AO257" s="5"/>
      <c r="AR257" s="5"/>
      <c r="AS257" s="5"/>
      <c r="AT257" s="5"/>
      <c r="AU257" s="5"/>
      <c r="AV257" s="5"/>
      <c r="AW257" s="5"/>
      <c r="AX257" s="5"/>
      <c r="AY257" s="5"/>
      <c r="AZ257" s="5"/>
      <c r="BD257" s="5"/>
      <c r="BE257" s="5"/>
      <c r="BJ257" s="5"/>
    </row>
    <row r="258" spans="1:62" ht="61.5" customHeight="1" x14ac:dyDescent="0.25">
      <c r="A258" s="3" t="s">
        <v>4459</v>
      </c>
      <c r="B258" s="3" t="s">
        <v>2770</v>
      </c>
      <c r="C258" s="2" t="s">
        <v>4460</v>
      </c>
      <c r="D258" s="2" t="s">
        <v>4461</v>
      </c>
      <c r="E258" s="2" t="s">
        <v>4462</v>
      </c>
      <c r="F258" s="2" t="s">
        <v>4463</v>
      </c>
      <c r="G258" s="3" t="s">
        <v>14</v>
      </c>
      <c r="H258" s="3" t="s">
        <v>106</v>
      </c>
      <c r="I258" s="2" t="s">
        <v>31</v>
      </c>
      <c r="J258" s="2" t="s">
        <v>3351</v>
      </c>
      <c r="K258" s="2" t="s">
        <v>30</v>
      </c>
      <c r="L258" s="2" t="s">
        <v>28</v>
      </c>
      <c r="M258" s="3" t="s">
        <v>6842</v>
      </c>
      <c r="N258" s="3"/>
      <c r="O258" s="4" t="s">
        <v>32</v>
      </c>
      <c r="P258" s="4"/>
      <c r="Q258" s="4"/>
      <c r="R258" s="3"/>
      <c r="S258" s="3"/>
      <c r="T258" s="4" t="str">
        <f t="shared" ref="T258:T321" si="4">IF(OR(N258&lt;&gt;"",O258&lt;&gt;"",P258&lt;&gt;"",Q258&lt;&gt;"",R258&lt;&gt;""),"Yes","")</f>
        <v>Yes</v>
      </c>
      <c r="U258" s="4" t="s">
        <v>32</v>
      </c>
      <c r="V258" s="4" t="s">
        <v>32</v>
      </c>
      <c r="W258" s="4" t="s">
        <v>32</v>
      </c>
      <c r="X258" s="4"/>
      <c r="Y258" s="4"/>
      <c r="Z258" s="4"/>
      <c r="AA258" s="4"/>
      <c r="AB258" s="4"/>
      <c r="AC258" s="4"/>
      <c r="AD258" s="4"/>
      <c r="AE258" s="4"/>
      <c r="AF258" s="4"/>
      <c r="AG258" s="4"/>
      <c r="AH258" s="4" t="s">
        <v>32</v>
      </c>
      <c r="AI258" s="4"/>
      <c r="AJ258" s="4"/>
      <c r="AK258" s="3" t="s">
        <v>929</v>
      </c>
      <c r="AM258" s="5"/>
      <c r="AO258" s="5"/>
      <c r="AR258" s="5"/>
      <c r="AS258" s="5"/>
      <c r="AT258" s="5"/>
      <c r="AU258" s="5"/>
      <c r="AV258" s="5"/>
      <c r="AW258" s="5"/>
      <c r="AX258" s="5"/>
      <c r="AY258" s="5"/>
      <c r="AZ258" s="5"/>
      <c r="BD258" s="5"/>
      <c r="BE258" s="5"/>
      <c r="BJ258" s="5"/>
    </row>
    <row r="259" spans="1:62" ht="61.5" customHeight="1" x14ac:dyDescent="0.25">
      <c r="A259" s="3" t="s">
        <v>2790</v>
      </c>
      <c r="B259" s="3" t="s">
        <v>2789</v>
      </c>
      <c r="C259" s="2" t="s">
        <v>2791</v>
      </c>
      <c r="D259" s="2" t="s">
        <v>2792</v>
      </c>
      <c r="E259" s="2" t="s">
        <v>2793</v>
      </c>
      <c r="F259" s="2" t="s">
        <v>149</v>
      </c>
      <c r="G259" s="3" t="s">
        <v>107</v>
      </c>
      <c r="H259" s="3" t="s">
        <v>106</v>
      </c>
      <c r="I259" s="2" t="s">
        <v>711</v>
      </c>
      <c r="J259" s="2" t="s">
        <v>549</v>
      </c>
      <c r="K259" s="2" t="s">
        <v>2782</v>
      </c>
      <c r="L259" s="2" t="s">
        <v>814</v>
      </c>
      <c r="M259" s="3" t="s">
        <v>266</v>
      </c>
      <c r="N259" s="3"/>
      <c r="O259" s="4"/>
      <c r="P259" s="4"/>
      <c r="Q259" s="4"/>
      <c r="R259" s="3"/>
      <c r="S259" s="3"/>
      <c r="T259" s="4" t="str">
        <f t="shared" si="4"/>
        <v/>
      </c>
      <c r="U259" s="4"/>
      <c r="V259" s="4"/>
      <c r="W259" s="4"/>
      <c r="X259" s="4"/>
      <c r="Y259" s="4"/>
      <c r="Z259" s="4"/>
      <c r="AA259" s="4"/>
      <c r="AB259" s="4"/>
      <c r="AC259" s="4"/>
      <c r="AD259" s="4"/>
      <c r="AE259" s="4" t="s">
        <v>32</v>
      </c>
      <c r="AF259" s="4"/>
      <c r="AG259" s="4"/>
      <c r="AH259" s="4"/>
      <c r="AI259" s="4"/>
      <c r="AJ259" s="4"/>
      <c r="AK259" s="3"/>
      <c r="AM259" s="5"/>
      <c r="AO259" s="5"/>
      <c r="AR259" s="5"/>
      <c r="AS259" s="5"/>
      <c r="AT259" s="5"/>
      <c r="AU259" s="5"/>
      <c r="AV259" s="5"/>
      <c r="AW259" s="5"/>
      <c r="AX259" s="5"/>
      <c r="AY259" s="5"/>
      <c r="AZ259" s="5"/>
      <c r="BD259" s="5"/>
      <c r="BE259" s="5"/>
      <c r="BJ259" s="5"/>
    </row>
    <row r="260" spans="1:62" ht="61.5" customHeight="1" x14ac:dyDescent="0.25">
      <c r="A260" s="3" t="s">
        <v>2795</v>
      </c>
      <c r="B260" s="3" t="s">
        <v>2794</v>
      </c>
      <c r="C260" s="2" t="s">
        <v>2796</v>
      </c>
      <c r="D260" s="2" t="s">
        <v>2797</v>
      </c>
      <c r="E260" s="2" t="s">
        <v>2798</v>
      </c>
      <c r="F260" s="2" t="s">
        <v>2799</v>
      </c>
      <c r="G260" s="3" t="s">
        <v>107</v>
      </c>
      <c r="H260" s="3" t="s">
        <v>106</v>
      </c>
      <c r="I260" s="2" t="s">
        <v>711</v>
      </c>
      <c r="J260" s="2" t="s">
        <v>549</v>
      </c>
      <c r="K260" s="2" t="s">
        <v>2782</v>
      </c>
      <c r="L260" s="2" t="s">
        <v>814</v>
      </c>
      <c r="M260" s="3" t="s">
        <v>266</v>
      </c>
      <c r="N260" s="3"/>
      <c r="O260" s="4"/>
      <c r="P260" s="4"/>
      <c r="Q260" s="4"/>
      <c r="R260" s="3"/>
      <c r="S260" s="3"/>
      <c r="T260" s="4" t="str">
        <f t="shared" si="4"/>
        <v/>
      </c>
      <c r="U260" s="4"/>
      <c r="V260" s="4"/>
      <c r="W260" s="4"/>
      <c r="X260" s="4"/>
      <c r="Y260" s="4"/>
      <c r="Z260" s="4"/>
      <c r="AA260" s="4"/>
      <c r="AB260" s="4"/>
      <c r="AC260" s="4" t="s">
        <v>32</v>
      </c>
      <c r="AD260" s="4"/>
      <c r="AE260" s="4" t="s">
        <v>32</v>
      </c>
      <c r="AF260" s="4"/>
      <c r="AG260" s="4"/>
      <c r="AH260" s="4"/>
      <c r="AI260" s="4"/>
      <c r="AJ260" s="4"/>
      <c r="AK260" s="3"/>
      <c r="AM260" s="5"/>
      <c r="AO260" s="5"/>
      <c r="AR260" s="5"/>
      <c r="AS260" s="5"/>
      <c r="AT260" s="5"/>
      <c r="AU260" s="5"/>
      <c r="AV260" s="5"/>
      <c r="AW260" s="5"/>
      <c r="AX260" s="5"/>
      <c r="AY260" s="5"/>
      <c r="AZ260" s="5"/>
      <c r="BD260" s="5"/>
      <c r="BE260" s="5"/>
      <c r="BJ260" s="5"/>
    </row>
    <row r="261" spans="1:62" ht="61.5" customHeight="1" x14ac:dyDescent="0.25">
      <c r="A261" s="3" t="s">
        <v>4501</v>
      </c>
      <c r="B261" s="3" t="s">
        <v>4500</v>
      </c>
      <c r="C261" s="2" t="s">
        <v>4502</v>
      </c>
      <c r="D261" s="2" t="s">
        <v>4503</v>
      </c>
      <c r="E261" s="2" t="s">
        <v>4504</v>
      </c>
      <c r="F261" s="2" t="s">
        <v>4505</v>
      </c>
      <c r="G261" s="3" t="s">
        <v>107</v>
      </c>
      <c r="H261" s="3" t="s">
        <v>106</v>
      </c>
      <c r="I261" s="2" t="s">
        <v>926</v>
      </c>
      <c r="J261" s="2" t="s">
        <v>3351</v>
      </c>
      <c r="K261" s="2" t="s">
        <v>4506</v>
      </c>
      <c r="L261" s="2" t="s">
        <v>3747</v>
      </c>
      <c r="M261" s="3"/>
      <c r="N261" s="3"/>
      <c r="O261" s="4"/>
      <c r="P261" s="4" t="s">
        <v>32</v>
      </c>
      <c r="Q261" s="4"/>
      <c r="R261" s="3"/>
      <c r="S261" s="3"/>
      <c r="T261" s="4" t="str">
        <f t="shared" si="4"/>
        <v>Yes</v>
      </c>
      <c r="U261" s="4" t="s">
        <v>32</v>
      </c>
      <c r="V261" s="4" t="s">
        <v>32</v>
      </c>
      <c r="W261" s="4" t="s">
        <v>32</v>
      </c>
      <c r="X261" s="4" t="s">
        <v>32</v>
      </c>
      <c r="Y261" s="4"/>
      <c r="Z261" s="4"/>
      <c r="AA261" s="4"/>
      <c r="AB261" s="4"/>
      <c r="AC261" s="4"/>
      <c r="AD261" s="4"/>
      <c r="AE261" s="4"/>
      <c r="AF261" s="4"/>
      <c r="AG261" s="4"/>
      <c r="AH261" s="4"/>
      <c r="AI261" s="4"/>
      <c r="AJ261" s="4"/>
      <c r="AK261" s="3" t="s">
        <v>929</v>
      </c>
      <c r="AM261" s="5"/>
      <c r="AO261" s="5"/>
      <c r="AR261" s="5"/>
      <c r="AS261" s="5"/>
      <c r="AT261" s="5"/>
      <c r="AU261" s="5"/>
      <c r="AV261" s="5"/>
      <c r="AW261" s="5"/>
      <c r="AX261" s="5"/>
      <c r="AY261" s="5"/>
      <c r="AZ261" s="5"/>
      <c r="BD261" s="5"/>
      <c r="BE261" s="5"/>
      <c r="BJ261" s="5"/>
    </row>
    <row r="262" spans="1:62" ht="61.5" customHeight="1" x14ac:dyDescent="0.25">
      <c r="A262" s="3" t="s">
        <v>4508</v>
      </c>
      <c r="B262" s="3" t="s">
        <v>4507</v>
      </c>
      <c r="C262" s="2" t="s">
        <v>4509</v>
      </c>
      <c r="D262" s="2" t="s">
        <v>4510</v>
      </c>
      <c r="E262" s="2" t="s">
        <v>4511</v>
      </c>
      <c r="F262" s="2" t="s">
        <v>4512</v>
      </c>
      <c r="G262" s="3" t="s">
        <v>107</v>
      </c>
      <c r="H262" s="3" t="s">
        <v>106</v>
      </c>
      <c r="I262" s="2" t="s">
        <v>926</v>
      </c>
      <c r="J262" s="2" t="s">
        <v>3351</v>
      </c>
      <c r="K262" s="2" t="s">
        <v>4506</v>
      </c>
      <c r="L262" s="2" t="s">
        <v>3747</v>
      </c>
      <c r="M262" s="3"/>
      <c r="N262" s="3"/>
      <c r="O262" s="4"/>
      <c r="P262" s="4" t="s">
        <v>32</v>
      </c>
      <c r="Q262" s="4"/>
      <c r="R262" s="3"/>
      <c r="S262" s="3"/>
      <c r="T262" s="4" t="str">
        <f t="shared" si="4"/>
        <v>Yes</v>
      </c>
      <c r="U262" s="4" t="s">
        <v>32</v>
      </c>
      <c r="V262" s="4" t="s">
        <v>32</v>
      </c>
      <c r="W262" s="4" t="s">
        <v>32</v>
      </c>
      <c r="X262" s="4" t="s">
        <v>32</v>
      </c>
      <c r="Y262" s="4"/>
      <c r="Z262" s="4"/>
      <c r="AA262" s="4"/>
      <c r="AB262" s="4"/>
      <c r="AC262" s="4"/>
      <c r="AD262" s="4"/>
      <c r="AE262" s="4"/>
      <c r="AF262" s="4"/>
      <c r="AG262" s="4"/>
      <c r="AH262" s="4"/>
      <c r="AI262" s="4"/>
      <c r="AJ262" s="4"/>
      <c r="AK262" s="3" t="s">
        <v>929</v>
      </c>
      <c r="AM262" s="5"/>
      <c r="AO262" s="5"/>
      <c r="AR262" s="5"/>
      <c r="AS262" s="5"/>
      <c r="AT262" s="5"/>
      <c r="AU262" s="5"/>
      <c r="AV262" s="5"/>
      <c r="AW262" s="5"/>
      <c r="AX262" s="5"/>
      <c r="AY262" s="5"/>
      <c r="AZ262" s="5"/>
      <c r="BD262" s="5"/>
      <c r="BE262" s="5"/>
      <c r="BJ262" s="5"/>
    </row>
    <row r="263" spans="1:62" ht="61.5" customHeight="1" x14ac:dyDescent="0.25">
      <c r="A263" s="3" t="s">
        <v>2325</v>
      </c>
      <c r="B263" s="3" t="s">
        <v>2324</v>
      </c>
      <c r="C263" s="2" t="s">
        <v>2326</v>
      </c>
      <c r="D263" s="2" t="s">
        <v>2327</v>
      </c>
      <c r="E263" s="2" t="s">
        <v>2328</v>
      </c>
      <c r="F263" s="2" t="s">
        <v>2329</v>
      </c>
      <c r="G263" s="3" t="s">
        <v>107</v>
      </c>
      <c r="H263" s="3" t="s">
        <v>106</v>
      </c>
      <c r="I263" s="2" t="s">
        <v>31</v>
      </c>
      <c r="J263" s="2" t="s">
        <v>29</v>
      </c>
      <c r="K263" s="2" t="s">
        <v>30</v>
      </c>
      <c r="L263" s="2" t="s">
        <v>98</v>
      </c>
      <c r="M263" s="3"/>
      <c r="N263" s="3"/>
      <c r="O263" s="4"/>
      <c r="P263" s="4"/>
      <c r="Q263" s="4"/>
      <c r="R263" s="3"/>
      <c r="S263" s="3"/>
      <c r="T263" s="4" t="str">
        <f t="shared" si="4"/>
        <v/>
      </c>
      <c r="U263" s="4" t="s">
        <v>32</v>
      </c>
      <c r="V263" s="4"/>
      <c r="W263" s="4"/>
      <c r="X263" s="4"/>
      <c r="Y263" s="4"/>
      <c r="Z263" s="4"/>
      <c r="AA263" s="4"/>
      <c r="AB263" s="4"/>
      <c r="AC263" s="4"/>
      <c r="AD263" s="4"/>
      <c r="AE263" s="4" t="s">
        <v>32</v>
      </c>
      <c r="AF263" s="4"/>
      <c r="AG263" s="4"/>
      <c r="AH263" s="4"/>
      <c r="AI263" s="4"/>
      <c r="AJ263" s="4"/>
      <c r="AK263" s="3"/>
      <c r="AM263" s="5"/>
      <c r="AO263" s="5"/>
      <c r="AR263" s="5"/>
      <c r="AS263" s="5"/>
      <c r="AT263" s="5"/>
      <c r="AU263" s="5"/>
      <c r="AV263" s="5"/>
      <c r="AW263" s="5"/>
      <c r="AX263" s="5"/>
      <c r="AY263" s="5"/>
      <c r="AZ263" s="5"/>
      <c r="BD263" s="5"/>
      <c r="BE263" s="5"/>
      <c r="BJ263" s="5"/>
    </row>
    <row r="264" spans="1:62" ht="61.5" customHeight="1" x14ac:dyDescent="0.25">
      <c r="A264" s="3" t="s">
        <v>4624</v>
      </c>
      <c r="B264" s="3" t="s">
        <v>4623</v>
      </c>
      <c r="C264" s="2" t="s">
        <v>4625</v>
      </c>
      <c r="D264" s="2" t="s">
        <v>4626</v>
      </c>
      <c r="E264" s="2" t="s">
        <v>4627</v>
      </c>
      <c r="F264" s="2" t="s">
        <v>4628</v>
      </c>
      <c r="G264" s="3" t="s">
        <v>14</v>
      </c>
      <c r="H264" s="3" t="s">
        <v>106</v>
      </c>
      <c r="I264" s="2" t="s">
        <v>4631</v>
      </c>
      <c r="J264" s="2" t="s">
        <v>80</v>
      </c>
      <c r="K264" s="2" t="s">
        <v>4630</v>
      </c>
      <c r="L264" s="2" t="s">
        <v>4629</v>
      </c>
      <c r="M264" s="6" t="s">
        <v>868</v>
      </c>
      <c r="N264" s="3"/>
      <c r="O264" s="4"/>
      <c r="P264" s="4"/>
      <c r="Q264" s="4"/>
      <c r="R264" s="3"/>
      <c r="S264" s="3"/>
      <c r="T264" s="4" t="str">
        <f t="shared" si="4"/>
        <v/>
      </c>
      <c r="U264" s="4"/>
      <c r="V264" s="4"/>
      <c r="W264" s="4"/>
      <c r="X264" s="4"/>
      <c r="Y264" s="4"/>
      <c r="Z264" s="4"/>
      <c r="AA264" s="4"/>
      <c r="AB264" s="4"/>
      <c r="AC264" s="4" t="s">
        <v>32</v>
      </c>
      <c r="AD264" s="4"/>
      <c r="AE264" s="4" t="s">
        <v>32</v>
      </c>
      <c r="AF264" s="4"/>
      <c r="AG264" s="4"/>
      <c r="AH264" s="4"/>
      <c r="AI264" s="4"/>
      <c r="AJ264" s="4"/>
      <c r="AK264" s="3"/>
      <c r="AM264" s="5"/>
      <c r="AO264" s="5"/>
      <c r="AR264" s="5"/>
      <c r="AS264" s="5"/>
      <c r="AT264" s="5"/>
      <c r="AU264" s="5"/>
      <c r="AV264" s="5"/>
      <c r="AW264" s="5"/>
      <c r="AX264" s="5"/>
      <c r="AY264" s="5"/>
      <c r="AZ264" s="5"/>
      <c r="BD264" s="5"/>
      <c r="BE264" s="5"/>
      <c r="BJ264" s="5"/>
    </row>
    <row r="265" spans="1:62" ht="61.5" customHeight="1" x14ac:dyDescent="0.25">
      <c r="A265" s="3" t="s">
        <v>4633</v>
      </c>
      <c r="B265" s="3" t="s">
        <v>4632</v>
      </c>
      <c r="C265" s="2" t="s">
        <v>4634</v>
      </c>
      <c r="D265" s="2" t="s">
        <v>4635</v>
      </c>
      <c r="E265" s="2" t="s">
        <v>4636</v>
      </c>
      <c r="F265" s="2" t="s">
        <v>4637</v>
      </c>
      <c r="G265" s="3" t="s">
        <v>14</v>
      </c>
      <c r="H265" s="3" t="s">
        <v>106</v>
      </c>
      <c r="I265" s="2" t="s">
        <v>4631</v>
      </c>
      <c r="J265" s="2" t="s">
        <v>80</v>
      </c>
      <c r="K265" s="2" t="s">
        <v>4630</v>
      </c>
      <c r="L265" s="2" t="s">
        <v>4629</v>
      </c>
      <c r="M265" s="3"/>
      <c r="N265" s="3"/>
      <c r="O265" s="4"/>
      <c r="P265" s="4"/>
      <c r="Q265" s="4"/>
      <c r="R265" s="3"/>
      <c r="S265" s="3"/>
      <c r="T265" s="4" t="str">
        <f t="shared" si="4"/>
        <v/>
      </c>
      <c r="U265" s="4"/>
      <c r="V265" s="4"/>
      <c r="W265" s="4"/>
      <c r="X265" s="4"/>
      <c r="Y265" s="4"/>
      <c r="Z265" s="4"/>
      <c r="AA265" s="4"/>
      <c r="AB265" s="4"/>
      <c r="AC265" s="4" t="s">
        <v>32</v>
      </c>
      <c r="AD265" s="4"/>
      <c r="AE265" s="4" t="s">
        <v>32</v>
      </c>
      <c r="AF265" s="4"/>
      <c r="AG265" s="4"/>
      <c r="AH265" s="4"/>
      <c r="AI265" s="4"/>
      <c r="AJ265" s="4"/>
      <c r="AK265" s="3"/>
      <c r="AM265" s="5"/>
      <c r="AO265" s="5"/>
      <c r="AR265" s="5"/>
      <c r="AS265" s="5"/>
      <c r="AT265" s="5"/>
      <c r="AU265" s="5"/>
      <c r="AV265" s="5"/>
      <c r="AW265" s="5"/>
      <c r="AX265" s="5"/>
      <c r="AY265" s="5"/>
      <c r="AZ265" s="5"/>
      <c r="BD265" s="5"/>
      <c r="BE265" s="5"/>
      <c r="BJ265" s="5"/>
    </row>
    <row r="266" spans="1:62" ht="61.5" customHeight="1" x14ac:dyDescent="0.25">
      <c r="A266" s="3" t="s">
        <v>4531</v>
      </c>
      <c r="B266" s="3" t="s">
        <v>4530</v>
      </c>
      <c r="C266" s="2" t="s">
        <v>4532</v>
      </c>
      <c r="D266" s="2" t="s">
        <v>4533</v>
      </c>
      <c r="E266" s="2" t="s">
        <v>4534</v>
      </c>
      <c r="F266" s="2" t="s">
        <v>4535</v>
      </c>
      <c r="G266" s="3" t="s">
        <v>14</v>
      </c>
      <c r="H266" s="3" t="s">
        <v>106</v>
      </c>
      <c r="I266" s="2" t="s">
        <v>31</v>
      </c>
      <c r="J266" s="2" t="s">
        <v>4536</v>
      </c>
      <c r="K266" s="2" t="s">
        <v>81</v>
      </c>
      <c r="L266" s="2" t="s">
        <v>1613</v>
      </c>
      <c r="M266" s="3" t="s">
        <v>6840</v>
      </c>
      <c r="N266" s="3"/>
      <c r="O266" s="4"/>
      <c r="P266" s="4"/>
      <c r="Q266" s="4"/>
      <c r="R266" s="3"/>
      <c r="S266" s="3"/>
      <c r="T266" s="4" t="str">
        <f t="shared" si="4"/>
        <v/>
      </c>
      <c r="U266" s="4"/>
      <c r="V266" s="4"/>
      <c r="W266" s="4"/>
      <c r="X266" s="4"/>
      <c r="Y266" s="4"/>
      <c r="Z266" s="4"/>
      <c r="AA266" s="4"/>
      <c r="AB266" s="4"/>
      <c r="AC266" s="4" t="s">
        <v>32</v>
      </c>
      <c r="AD266" s="4"/>
      <c r="AE266" s="4"/>
      <c r="AF266" s="4"/>
      <c r="AG266" s="4"/>
      <c r="AH266" s="4"/>
      <c r="AI266" s="4" t="s">
        <v>32</v>
      </c>
      <c r="AJ266" s="4"/>
      <c r="AK266" s="3"/>
      <c r="AM266" s="5"/>
      <c r="AO266" s="5"/>
      <c r="AR266" s="5"/>
      <c r="AS266" s="5"/>
      <c r="AT266" s="5"/>
      <c r="AU266" s="5"/>
      <c r="AV266" s="5"/>
      <c r="AW266" s="5"/>
      <c r="AX266" s="5"/>
      <c r="AY266" s="5"/>
      <c r="AZ266" s="5"/>
      <c r="BD266" s="5"/>
      <c r="BE266" s="5"/>
      <c r="BJ266" s="5"/>
    </row>
    <row r="267" spans="1:62" ht="61.5" customHeight="1" x14ac:dyDescent="0.25">
      <c r="A267" s="3" t="s">
        <v>5702</v>
      </c>
      <c r="B267" s="3" t="s">
        <v>5701</v>
      </c>
      <c r="C267" s="2" t="s">
        <v>5703</v>
      </c>
      <c r="D267" s="2" t="s">
        <v>5704</v>
      </c>
      <c r="E267" s="2" t="s">
        <v>5705</v>
      </c>
      <c r="F267" s="2" t="s">
        <v>5706</v>
      </c>
      <c r="G267" s="3" t="s">
        <v>14</v>
      </c>
      <c r="H267" s="3" t="s">
        <v>106</v>
      </c>
      <c r="I267" s="2" t="s">
        <v>5707</v>
      </c>
      <c r="J267" s="2" t="s">
        <v>314</v>
      </c>
      <c r="K267" s="2" t="s">
        <v>208</v>
      </c>
      <c r="L267" s="2" t="s">
        <v>1246</v>
      </c>
      <c r="M267" s="3" t="s">
        <v>6904</v>
      </c>
      <c r="N267" s="3"/>
      <c r="O267" s="4"/>
      <c r="P267" s="4"/>
      <c r="Q267" s="4"/>
      <c r="R267" s="3"/>
      <c r="S267" s="3"/>
      <c r="T267" s="4" t="str">
        <f t="shared" si="4"/>
        <v/>
      </c>
      <c r="U267" s="4"/>
      <c r="V267" s="4"/>
      <c r="W267" s="4"/>
      <c r="X267" s="4"/>
      <c r="Y267" s="4"/>
      <c r="Z267" s="4"/>
      <c r="AA267" s="4"/>
      <c r="AB267" s="4"/>
      <c r="AC267" s="4" t="s">
        <v>32</v>
      </c>
      <c r="AD267" s="4"/>
      <c r="AE267" s="4" t="s">
        <v>32</v>
      </c>
      <c r="AF267" s="4"/>
      <c r="AG267" s="4"/>
      <c r="AH267" s="4"/>
      <c r="AI267" s="4"/>
      <c r="AJ267" s="4"/>
      <c r="AK267" s="3" t="s">
        <v>1314</v>
      </c>
      <c r="AM267" s="5"/>
      <c r="AO267" s="5"/>
      <c r="AR267" s="5"/>
      <c r="AS267" s="5"/>
      <c r="AT267" s="5"/>
      <c r="AU267" s="5"/>
      <c r="AV267" s="5"/>
      <c r="AW267" s="5"/>
      <c r="AX267" s="5"/>
      <c r="AY267" s="5"/>
      <c r="AZ267" s="5"/>
      <c r="BD267" s="5"/>
      <c r="BE267" s="5"/>
      <c r="BJ267" s="5"/>
    </row>
    <row r="268" spans="1:62" ht="61.5" customHeight="1" x14ac:dyDescent="0.25">
      <c r="A268" s="3" t="s">
        <v>5709</v>
      </c>
      <c r="B268" s="3" t="s">
        <v>5708</v>
      </c>
      <c r="C268" s="2" t="s">
        <v>5710</v>
      </c>
      <c r="D268" s="2" t="s">
        <v>5711</v>
      </c>
      <c r="E268" s="2" t="s">
        <v>5712</v>
      </c>
      <c r="F268" s="2" t="s">
        <v>5713</v>
      </c>
      <c r="G268" s="3" t="s">
        <v>14</v>
      </c>
      <c r="H268" s="3" t="s">
        <v>106</v>
      </c>
      <c r="I268" s="2" t="s">
        <v>5714</v>
      </c>
      <c r="J268" s="2" t="s">
        <v>314</v>
      </c>
      <c r="K268" s="2" t="s">
        <v>208</v>
      </c>
      <c r="L268" s="2" t="s">
        <v>1246</v>
      </c>
      <c r="M268" s="3" t="s">
        <v>6904</v>
      </c>
      <c r="N268" s="3"/>
      <c r="O268" s="4"/>
      <c r="P268" s="4"/>
      <c r="Q268" s="4"/>
      <c r="R268" s="3"/>
      <c r="S268" s="3"/>
      <c r="T268" s="4" t="str">
        <f t="shared" si="4"/>
        <v/>
      </c>
      <c r="U268" s="4"/>
      <c r="V268" s="4"/>
      <c r="W268" s="4"/>
      <c r="X268" s="4"/>
      <c r="Y268" s="4"/>
      <c r="Z268" s="4"/>
      <c r="AA268" s="4"/>
      <c r="AB268" s="4"/>
      <c r="AC268" s="4"/>
      <c r="AD268" s="4"/>
      <c r="AE268" s="4" t="s">
        <v>32</v>
      </c>
      <c r="AF268" s="4"/>
      <c r="AG268" s="4"/>
      <c r="AH268" s="4"/>
      <c r="AI268" s="4"/>
      <c r="AJ268" s="4"/>
      <c r="AK268" s="3"/>
      <c r="AM268" s="5"/>
      <c r="AO268" s="5"/>
      <c r="AR268" s="5"/>
      <c r="AS268" s="5"/>
      <c r="AT268" s="5"/>
      <c r="AU268" s="5"/>
      <c r="AV268" s="5"/>
      <c r="AW268" s="5"/>
      <c r="AX268" s="5"/>
      <c r="AY268" s="5"/>
      <c r="AZ268" s="5"/>
      <c r="BD268" s="5"/>
      <c r="BE268" s="5"/>
      <c r="BJ268" s="5"/>
    </row>
    <row r="269" spans="1:62" ht="61.5" customHeight="1" x14ac:dyDescent="0.25">
      <c r="A269" s="3" t="s">
        <v>5716</v>
      </c>
      <c r="B269" s="3" t="s">
        <v>5715</v>
      </c>
      <c r="C269" s="2" t="s">
        <v>5717</v>
      </c>
      <c r="D269" s="2" t="s">
        <v>5718</v>
      </c>
      <c r="E269" s="2" t="s">
        <v>5719</v>
      </c>
      <c r="F269" s="2" t="s">
        <v>149</v>
      </c>
      <c r="G269" s="3" t="s">
        <v>107</v>
      </c>
      <c r="H269" s="3" t="s">
        <v>106</v>
      </c>
      <c r="I269" s="2" t="s">
        <v>5707</v>
      </c>
      <c r="J269" s="2" t="s">
        <v>314</v>
      </c>
      <c r="K269" s="2" t="s">
        <v>208</v>
      </c>
      <c r="L269" s="2" t="s">
        <v>343</v>
      </c>
      <c r="M269" s="3" t="s">
        <v>6904</v>
      </c>
      <c r="N269" s="3"/>
      <c r="O269" s="4"/>
      <c r="P269" s="4"/>
      <c r="Q269" s="4"/>
      <c r="R269" s="3"/>
      <c r="S269" s="3"/>
      <c r="T269" s="4" t="str">
        <f t="shared" si="4"/>
        <v/>
      </c>
      <c r="U269" s="4"/>
      <c r="V269" s="4"/>
      <c r="W269" s="4"/>
      <c r="X269" s="4"/>
      <c r="Y269" s="4"/>
      <c r="Z269" s="4"/>
      <c r="AA269" s="4"/>
      <c r="AB269" s="4"/>
      <c r="AC269" s="4" t="s">
        <v>32</v>
      </c>
      <c r="AD269" s="4"/>
      <c r="AE269" s="4" t="s">
        <v>32</v>
      </c>
      <c r="AF269" s="4"/>
      <c r="AG269" s="4"/>
      <c r="AH269" s="4"/>
      <c r="AI269" s="4" t="s">
        <v>32</v>
      </c>
      <c r="AJ269" s="4"/>
      <c r="AK269" s="3" t="s">
        <v>1314</v>
      </c>
      <c r="AM269" s="5"/>
      <c r="AO269" s="5"/>
      <c r="AR269" s="5"/>
      <c r="AS269" s="5"/>
      <c r="AT269" s="5"/>
      <c r="AU269" s="5"/>
      <c r="AV269" s="5"/>
      <c r="AW269" s="5"/>
      <c r="AX269" s="5"/>
      <c r="AY269" s="5"/>
      <c r="AZ269" s="5"/>
      <c r="BD269" s="5"/>
      <c r="BE269" s="5"/>
      <c r="BJ269" s="5"/>
    </row>
    <row r="270" spans="1:62" ht="61.5" customHeight="1" x14ac:dyDescent="0.25">
      <c r="A270" s="3" t="s">
        <v>5721</v>
      </c>
      <c r="B270" s="3" t="s">
        <v>5720</v>
      </c>
      <c r="C270" s="2" t="s">
        <v>5722</v>
      </c>
      <c r="D270" s="2" t="s">
        <v>5723</v>
      </c>
      <c r="E270" s="2" t="s">
        <v>5719</v>
      </c>
      <c r="F270" s="2" t="s">
        <v>149</v>
      </c>
      <c r="G270" s="3" t="s">
        <v>14</v>
      </c>
      <c r="H270" s="3" t="s">
        <v>106</v>
      </c>
      <c r="I270" s="2" t="s">
        <v>5707</v>
      </c>
      <c r="J270" s="2" t="s">
        <v>5724</v>
      </c>
      <c r="K270" s="2" t="s">
        <v>208</v>
      </c>
      <c r="L270" s="2" t="s">
        <v>1278</v>
      </c>
      <c r="M270" s="3"/>
      <c r="N270" s="3"/>
      <c r="O270" s="4"/>
      <c r="P270" s="4"/>
      <c r="Q270" s="4"/>
      <c r="R270" s="3"/>
      <c r="S270" s="3"/>
      <c r="T270" s="4" t="str">
        <f t="shared" si="4"/>
        <v/>
      </c>
      <c r="U270" s="4"/>
      <c r="V270" s="4"/>
      <c r="W270" s="4"/>
      <c r="X270" s="4"/>
      <c r="Y270" s="4"/>
      <c r="Z270" s="4"/>
      <c r="AA270" s="4"/>
      <c r="AB270" s="4"/>
      <c r="AC270" s="4" t="s">
        <v>32</v>
      </c>
      <c r="AD270" s="4"/>
      <c r="AE270" s="4" t="s">
        <v>32</v>
      </c>
      <c r="AF270" s="4"/>
      <c r="AG270" s="4"/>
      <c r="AH270" s="4"/>
      <c r="AI270" s="4"/>
      <c r="AJ270" s="4"/>
      <c r="AK270" s="3" t="s">
        <v>1314</v>
      </c>
      <c r="AM270" s="5"/>
      <c r="AO270" s="5"/>
      <c r="AR270" s="5"/>
      <c r="AS270" s="5"/>
      <c r="AT270" s="5"/>
      <c r="AU270" s="5"/>
      <c r="AV270" s="5"/>
      <c r="AW270" s="5"/>
      <c r="AX270" s="5"/>
      <c r="AY270" s="5"/>
      <c r="AZ270" s="5"/>
      <c r="BD270" s="5"/>
      <c r="BE270" s="5"/>
      <c r="BJ270" s="5"/>
    </row>
    <row r="271" spans="1:62" ht="61.5" customHeight="1" x14ac:dyDescent="0.25">
      <c r="A271" s="3" t="s">
        <v>5983</v>
      </c>
      <c r="B271" s="3" t="s">
        <v>5982</v>
      </c>
      <c r="C271" s="2" t="s">
        <v>5984</v>
      </c>
      <c r="D271" s="2" t="s">
        <v>5985</v>
      </c>
      <c r="E271" s="2" t="s">
        <v>5986</v>
      </c>
      <c r="F271" s="2" t="s">
        <v>149</v>
      </c>
      <c r="G271" s="3" t="s">
        <v>4971</v>
      </c>
      <c r="H271" s="3" t="s">
        <v>106</v>
      </c>
      <c r="I271" s="2" t="s">
        <v>31</v>
      </c>
      <c r="J271" s="2" t="s">
        <v>29</v>
      </c>
      <c r="K271" s="2" t="s">
        <v>30</v>
      </c>
      <c r="L271" s="2" t="s">
        <v>98</v>
      </c>
      <c r="M271" s="3"/>
      <c r="N271" s="3"/>
      <c r="O271" s="4"/>
      <c r="P271" s="4"/>
      <c r="Q271" s="4"/>
      <c r="R271" s="3"/>
      <c r="S271" s="3"/>
      <c r="T271" s="4" t="str">
        <f t="shared" si="4"/>
        <v/>
      </c>
      <c r="U271" s="4" t="s">
        <v>32</v>
      </c>
      <c r="V271" s="4" t="s">
        <v>32</v>
      </c>
      <c r="W271" s="4" t="s">
        <v>32</v>
      </c>
      <c r="X271" s="4"/>
      <c r="Y271" s="4"/>
      <c r="Z271" s="4"/>
      <c r="AA271" s="4"/>
      <c r="AB271" s="4"/>
      <c r="AC271" s="4"/>
      <c r="AD271" s="4"/>
      <c r="AE271" s="4" t="s">
        <v>32</v>
      </c>
      <c r="AF271" s="4"/>
      <c r="AG271" s="4"/>
      <c r="AH271" s="4"/>
      <c r="AI271" s="4"/>
      <c r="AJ271" s="4"/>
      <c r="AK271" s="3" t="s">
        <v>1314</v>
      </c>
      <c r="AM271" s="5"/>
      <c r="AO271" s="5"/>
      <c r="AR271" s="5"/>
      <c r="AS271" s="5"/>
      <c r="AT271" s="5"/>
      <c r="AU271" s="5"/>
      <c r="AV271" s="5"/>
      <c r="AW271" s="5"/>
      <c r="AX271" s="5"/>
      <c r="AY271" s="5"/>
      <c r="AZ271" s="5"/>
      <c r="BD271" s="5"/>
      <c r="BE271" s="5"/>
      <c r="BJ271" s="5"/>
    </row>
    <row r="272" spans="1:62" ht="61.5" customHeight="1" x14ac:dyDescent="0.25">
      <c r="A272" s="3" t="s">
        <v>6328</v>
      </c>
      <c r="B272" s="3" t="s">
        <v>3650</v>
      </c>
      <c r="C272" s="2" t="s">
        <v>6329</v>
      </c>
      <c r="D272" s="2" t="s">
        <v>6330</v>
      </c>
      <c r="E272" s="2" t="s">
        <v>6331</v>
      </c>
      <c r="F272" s="2" t="s">
        <v>6332</v>
      </c>
      <c r="G272" s="3" t="s">
        <v>14</v>
      </c>
      <c r="H272" s="3" t="s">
        <v>106</v>
      </c>
      <c r="I272" s="2" t="s">
        <v>218</v>
      </c>
      <c r="J272" s="2"/>
      <c r="K272" s="2"/>
      <c r="L272" s="2"/>
      <c r="M272" s="6" t="s">
        <v>6843</v>
      </c>
      <c r="N272" s="3"/>
      <c r="O272" s="4"/>
      <c r="P272" s="4"/>
      <c r="Q272" s="4"/>
      <c r="R272" s="3"/>
      <c r="S272" s="3"/>
      <c r="T272" s="4" t="str">
        <f t="shared" si="4"/>
        <v/>
      </c>
      <c r="U272" s="4"/>
      <c r="V272" s="4"/>
      <c r="W272" s="4"/>
      <c r="X272" s="4"/>
      <c r="Y272" s="4"/>
      <c r="Z272" s="4"/>
      <c r="AA272" s="4"/>
      <c r="AB272" s="4"/>
      <c r="AC272" s="4"/>
      <c r="AD272" s="4" t="s">
        <v>32</v>
      </c>
      <c r="AE272" s="4" t="s">
        <v>32</v>
      </c>
      <c r="AF272" s="4"/>
      <c r="AG272" s="4"/>
      <c r="AH272" s="4"/>
      <c r="AI272" s="4"/>
      <c r="AJ272" s="4"/>
      <c r="AK272" s="12"/>
      <c r="AM272" s="5"/>
      <c r="AO272" s="5"/>
      <c r="AR272" s="5"/>
      <c r="AS272" s="5"/>
      <c r="AT272" s="5"/>
      <c r="AU272" s="5"/>
      <c r="AV272" s="5"/>
      <c r="AW272" s="5"/>
      <c r="AX272" s="5"/>
      <c r="AY272" s="5"/>
      <c r="AZ272" s="5"/>
      <c r="BD272" s="5"/>
      <c r="BE272" s="5"/>
      <c r="BJ272" s="5"/>
    </row>
    <row r="273" spans="1:62" ht="61.5" customHeight="1" x14ac:dyDescent="0.25">
      <c r="A273" s="3" t="s">
        <v>6916</v>
      </c>
      <c r="B273" s="3" t="s">
        <v>5255</v>
      </c>
      <c r="C273" s="2" t="s">
        <v>6912</v>
      </c>
      <c r="D273" s="2" t="s">
        <v>6913</v>
      </c>
      <c r="E273" s="2" t="s">
        <v>6914</v>
      </c>
      <c r="F273" s="2" t="s">
        <v>6915</v>
      </c>
      <c r="G273" s="3"/>
      <c r="H273" s="3" t="s">
        <v>6917</v>
      </c>
      <c r="I273" s="2" t="s">
        <v>31</v>
      </c>
      <c r="J273" s="2"/>
      <c r="K273" s="2"/>
      <c r="L273" s="2"/>
      <c r="M273" s="3"/>
      <c r="N273" s="3" t="s">
        <v>32</v>
      </c>
      <c r="O273" s="4"/>
      <c r="P273" s="4"/>
      <c r="Q273" s="4"/>
      <c r="R273" s="3"/>
      <c r="S273" s="3"/>
      <c r="T273" s="4" t="str">
        <f t="shared" si="4"/>
        <v>Yes</v>
      </c>
      <c r="U273" s="4"/>
      <c r="V273" s="4"/>
      <c r="W273" s="4"/>
      <c r="X273" s="4"/>
      <c r="Y273" s="4"/>
      <c r="Z273" s="4"/>
      <c r="AA273" s="4"/>
      <c r="AB273" s="4"/>
      <c r="AC273" s="4"/>
      <c r="AD273" s="4"/>
      <c r="AE273" s="4"/>
      <c r="AF273" s="4"/>
      <c r="AG273" s="4"/>
      <c r="AH273" s="4"/>
      <c r="AI273" s="4"/>
      <c r="AJ273" s="4"/>
      <c r="AK273" s="3"/>
      <c r="AM273" s="5"/>
      <c r="AO273" s="5"/>
      <c r="AR273" s="5"/>
      <c r="AS273" s="5"/>
      <c r="AT273" s="5"/>
      <c r="AU273" s="5"/>
      <c r="AV273" s="5"/>
      <c r="AW273" s="5"/>
      <c r="AX273" s="5"/>
      <c r="AY273" s="5"/>
      <c r="AZ273" s="5"/>
      <c r="BD273" s="5"/>
      <c r="BE273" s="5"/>
      <c r="BJ273" s="5"/>
    </row>
    <row r="274" spans="1:62" ht="61.5" customHeight="1" x14ac:dyDescent="0.25">
      <c r="A274" s="3" t="s">
        <v>148</v>
      </c>
      <c r="B274" s="3" t="s">
        <v>4743</v>
      </c>
      <c r="C274" s="2" t="s">
        <v>4744</v>
      </c>
      <c r="D274" s="2" t="s">
        <v>2803</v>
      </c>
      <c r="E274" s="2" t="s">
        <v>4745</v>
      </c>
      <c r="F274" s="2" t="s">
        <v>149</v>
      </c>
      <c r="G274" s="3" t="s">
        <v>14</v>
      </c>
      <c r="H274" s="3" t="s">
        <v>13</v>
      </c>
      <c r="I274" s="2" t="s">
        <v>4674</v>
      </c>
      <c r="J274" s="2"/>
      <c r="K274" s="2" t="s">
        <v>4697</v>
      </c>
      <c r="L274" s="2"/>
      <c r="M274" s="3" t="s">
        <v>266</v>
      </c>
      <c r="N274" s="3"/>
      <c r="O274" s="4"/>
      <c r="P274" s="4"/>
      <c r="Q274" s="4"/>
      <c r="R274" s="3"/>
      <c r="S274" s="3"/>
      <c r="T274" s="4" t="str">
        <f t="shared" si="4"/>
        <v/>
      </c>
      <c r="U274" s="4"/>
      <c r="V274" s="4"/>
      <c r="W274" s="4"/>
      <c r="X274" s="4"/>
      <c r="Y274" s="4"/>
      <c r="Z274" s="4"/>
      <c r="AA274" s="4"/>
      <c r="AB274" s="4"/>
      <c r="AC274" s="4" t="s">
        <v>32</v>
      </c>
      <c r="AD274" s="4"/>
      <c r="AE274" s="4" t="s">
        <v>32</v>
      </c>
      <c r="AF274" s="4"/>
      <c r="AG274" s="4"/>
      <c r="AH274" s="4"/>
      <c r="AI274" s="4"/>
      <c r="AJ274" s="4"/>
      <c r="AK274" s="3"/>
      <c r="AM274" s="5"/>
      <c r="AO274" s="5"/>
      <c r="AR274" s="5"/>
      <c r="AS274" s="5"/>
      <c r="AT274" s="5"/>
      <c r="AU274" s="5"/>
      <c r="AV274" s="5"/>
      <c r="AW274" s="5"/>
      <c r="AX274" s="5"/>
      <c r="AY274" s="5"/>
      <c r="AZ274" s="5"/>
      <c r="BD274" s="5"/>
      <c r="BE274" s="5"/>
      <c r="BJ274" s="5"/>
    </row>
    <row r="275" spans="1:62" ht="61.5" customHeight="1" x14ac:dyDescent="0.25">
      <c r="A275" s="3" t="s">
        <v>148</v>
      </c>
      <c r="B275" s="3" t="s">
        <v>5520</v>
      </c>
      <c r="C275" s="2" t="s">
        <v>5521</v>
      </c>
      <c r="D275" s="2" t="s">
        <v>5522</v>
      </c>
      <c r="E275" s="2" t="s">
        <v>5523</v>
      </c>
      <c r="F275" s="2" t="s">
        <v>149</v>
      </c>
      <c r="G275" s="3" t="s">
        <v>14</v>
      </c>
      <c r="H275" s="3" t="s">
        <v>13</v>
      </c>
      <c r="I275" s="2" t="s">
        <v>4601</v>
      </c>
      <c r="J275" s="2"/>
      <c r="K275" s="2" t="s">
        <v>4697</v>
      </c>
      <c r="L275" s="2"/>
      <c r="M275" s="3" t="s">
        <v>6905</v>
      </c>
      <c r="N275" s="3"/>
      <c r="O275" s="4"/>
      <c r="P275" s="4"/>
      <c r="Q275" s="4"/>
      <c r="R275" s="3"/>
      <c r="S275" s="3"/>
      <c r="T275" s="4" t="str">
        <f t="shared" si="4"/>
        <v/>
      </c>
      <c r="U275" s="4"/>
      <c r="V275" s="4"/>
      <c r="W275" s="4"/>
      <c r="X275" s="4"/>
      <c r="Y275" s="4"/>
      <c r="Z275" s="4"/>
      <c r="AA275" s="4"/>
      <c r="AB275" s="4"/>
      <c r="AC275" s="4" t="s">
        <v>32</v>
      </c>
      <c r="AD275" s="4"/>
      <c r="AE275" s="4" t="s">
        <v>32</v>
      </c>
      <c r="AF275" s="4"/>
      <c r="AG275" s="4"/>
      <c r="AH275" s="4"/>
      <c r="AI275" s="4"/>
      <c r="AJ275" s="4"/>
      <c r="AK275" s="3"/>
      <c r="AM275" s="5"/>
      <c r="AO275" s="5"/>
      <c r="AR275" s="5"/>
      <c r="AS275" s="5"/>
      <c r="AT275" s="5"/>
      <c r="AU275" s="5"/>
      <c r="AV275" s="5"/>
      <c r="AW275" s="5"/>
      <c r="AX275" s="5"/>
      <c r="AY275" s="5"/>
      <c r="AZ275" s="5"/>
      <c r="BD275" s="5"/>
      <c r="BE275" s="5"/>
      <c r="BJ275" s="5"/>
    </row>
    <row r="276" spans="1:62" ht="61.5" customHeight="1" x14ac:dyDescent="0.25">
      <c r="A276" s="3" t="s">
        <v>148</v>
      </c>
      <c r="B276" s="3" t="s">
        <v>5524</v>
      </c>
      <c r="C276" s="2" t="s">
        <v>5525</v>
      </c>
      <c r="D276" s="2" t="s">
        <v>5526</v>
      </c>
      <c r="E276" s="2" t="s">
        <v>5527</v>
      </c>
      <c r="F276" s="2" t="s">
        <v>149</v>
      </c>
      <c r="G276" s="3" t="s">
        <v>14</v>
      </c>
      <c r="H276" s="3" t="s">
        <v>13</v>
      </c>
      <c r="I276" s="2" t="s">
        <v>4601</v>
      </c>
      <c r="J276" s="2"/>
      <c r="K276" s="2" t="s">
        <v>4697</v>
      </c>
      <c r="L276" s="2"/>
      <c r="M276" s="3" t="s">
        <v>6905</v>
      </c>
      <c r="N276" s="3"/>
      <c r="O276" s="4"/>
      <c r="P276" s="4"/>
      <c r="Q276" s="4"/>
      <c r="R276" s="3"/>
      <c r="S276" s="3"/>
      <c r="T276" s="4" t="str">
        <f t="shared" si="4"/>
        <v/>
      </c>
      <c r="U276" s="4"/>
      <c r="V276" s="4"/>
      <c r="W276" s="4"/>
      <c r="X276" s="4"/>
      <c r="Y276" s="4"/>
      <c r="Z276" s="4"/>
      <c r="AA276" s="4"/>
      <c r="AB276" s="4"/>
      <c r="AC276" s="4" t="s">
        <v>32</v>
      </c>
      <c r="AD276" s="4"/>
      <c r="AE276" s="4" t="s">
        <v>32</v>
      </c>
      <c r="AF276" s="4"/>
      <c r="AG276" s="4"/>
      <c r="AH276" s="4"/>
      <c r="AI276" s="4"/>
      <c r="AJ276" s="4"/>
      <c r="AK276" s="3"/>
      <c r="AM276" s="5"/>
      <c r="AO276" s="5"/>
      <c r="AR276" s="5"/>
      <c r="AS276" s="5"/>
      <c r="AT276" s="5"/>
      <c r="AU276" s="5"/>
      <c r="AV276" s="5"/>
      <c r="AW276" s="5"/>
      <c r="AX276" s="5"/>
      <c r="AY276" s="5"/>
      <c r="AZ276" s="5"/>
      <c r="BD276" s="5"/>
      <c r="BE276" s="5"/>
      <c r="BJ276" s="5"/>
    </row>
    <row r="277" spans="1:62" ht="61.5" customHeight="1" x14ac:dyDescent="0.25">
      <c r="A277" s="3" t="s">
        <v>148</v>
      </c>
      <c r="B277" s="3" t="s">
        <v>5528</v>
      </c>
      <c r="C277" s="2" t="s">
        <v>5529</v>
      </c>
      <c r="D277" s="2" t="s">
        <v>5530</v>
      </c>
      <c r="E277" s="2" t="s">
        <v>5527</v>
      </c>
      <c r="F277" s="2" t="s">
        <v>149</v>
      </c>
      <c r="G277" s="3" t="s">
        <v>14</v>
      </c>
      <c r="H277" s="3" t="s">
        <v>13</v>
      </c>
      <c r="I277" s="2" t="s">
        <v>4601</v>
      </c>
      <c r="J277" s="2"/>
      <c r="K277" s="2" t="s">
        <v>4697</v>
      </c>
      <c r="L277" s="2"/>
      <c r="M277" s="3" t="s">
        <v>6905</v>
      </c>
      <c r="N277" s="3"/>
      <c r="O277" s="4"/>
      <c r="P277" s="4"/>
      <c r="Q277" s="4"/>
      <c r="R277" s="3"/>
      <c r="S277" s="3"/>
      <c r="T277" s="4" t="str">
        <f t="shared" si="4"/>
        <v/>
      </c>
      <c r="U277" s="4"/>
      <c r="V277" s="4"/>
      <c r="W277" s="4"/>
      <c r="X277" s="4"/>
      <c r="Y277" s="4"/>
      <c r="Z277" s="4"/>
      <c r="AA277" s="4"/>
      <c r="AB277" s="4"/>
      <c r="AC277" s="4" t="s">
        <v>32</v>
      </c>
      <c r="AD277" s="4"/>
      <c r="AE277" s="4" t="s">
        <v>32</v>
      </c>
      <c r="AF277" s="4"/>
      <c r="AG277" s="4"/>
      <c r="AH277" s="4"/>
      <c r="AI277" s="4"/>
      <c r="AJ277" s="4"/>
      <c r="AK277" s="3"/>
      <c r="AM277" s="5"/>
      <c r="AO277" s="5"/>
      <c r="AR277" s="5"/>
      <c r="AS277" s="5"/>
      <c r="AT277" s="5"/>
      <c r="AU277" s="5"/>
      <c r="AV277" s="5"/>
      <c r="AW277" s="5"/>
      <c r="AX277" s="5"/>
      <c r="AY277" s="5"/>
      <c r="AZ277" s="5"/>
      <c r="BD277" s="5"/>
      <c r="BE277" s="5"/>
      <c r="BJ277" s="5"/>
    </row>
    <row r="278" spans="1:62" ht="61.5" customHeight="1" x14ac:dyDescent="0.25">
      <c r="A278" s="3" t="s">
        <v>148</v>
      </c>
      <c r="B278" s="3" t="s">
        <v>5531</v>
      </c>
      <c r="C278" s="2" t="s">
        <v>5532</v>
      </c>
      <c r="D278" s="2" t="s">
        <v>5533</v>
      </c>
      <c r="E278" s="2" t="s">
        <v>5527</v>
      </c>
      <c r="F278" s="2" t="s">
        <v>149</v>
      </c>
      <c r="G278" s="3" t="s">
        <v>14</v>
      </c>
      <c r="H278" s="3" t="s">
        <v>13</v>
      </c>
      <c r="I278" s="2" t="s">
        <v>4601</v>
      </c>
      <c r="J278" s="2"/>
      <c r="K278" s="2" t="s">
        <v>4697</v>
      </c>
      <c r="L278" s="2"/>
      <c r="M278" s="3" t="s">
        <v>6905</v>
      </c>
      <c r="N278" s="3"/>
      <c r="O278" s="4"/>
      <c r="P278" s="4"/>
      <c r="Q278" s="4"/>
      <c r="R278" s="3"/>
      <c r="S278" s="3"/>
      <c r="T278" s="4" t="str">
        <f t="shared" si="4"/>
        <v/>
      </c>
      <c r="U278" s="4"/>
      <c r="V278" s="4"/>
      <c r="W278" s="4"/>
      <c r="X278" s="4"/>
      <c r="Y278" s="4"/>
      <c r="Z278" s="4"/>
      <c r="AA278" s="4"/>
      <c r="AB278" s="4"/>
      <c r="AC278" s="4" t="s">
        <v>32</v>
      </c>
      <c r="AD278" s="4"/>
      <c r="AE278" s="4" t="s">
        <v>32</v>
      </c>
      <c r="AF278" s="4"/>
      <c r="AG278" s="4"/>
      <c r="AH278" s="4"/>
      <c r="AI278" s="4"/>
      <c r="AJ278" s="4"/>
      <c r="AK278" s="3"/>
      <c r="AM278" s="5"/>
      <c r="AO278" s="5"/>
      <c r="AR278" s="5"/>
      <c r="AS278" s="5"/>
      <c r="AT278" s="5"/>
      <c r="AU278" s="5"/>
      <c r="AV278" s="5"/>
      <c r="AW278" s="5"/>
      <c r="AX278" s="5"/>
      <c r="AY278" s="5"/>
      <c r="AZ278" s="5"/>
      <c r="BD278" s="5"/>
      <c r="BE278" s="5"/>
      <c r="BJ278" s="5"/>
    </row>
    <row r="279" spans="1:62" ht="61.5" customHeight="1" x14ac:dyDescent="0.25">
      <c r="A279" s="3" t="s">
        <v>148</v>
      </c>
      <c r="B279" s="3" t="s">
        <v>5534</v>
      </c>
      <c r="C279" s="2" t="s">
        <v>5535</v>
      </c>
      <c r="D279" s="2" t="s">
        <v>5536</v>
      </c>
      <c r="E279" s="2" t="s">
        <v>5527</v>
      </c>
      <c r="F279" s="2" t="s">
        <v>149</v>
      </c>
      <c r="G279" s="3" t="s">
        <v>14</v>
      </c>
      <c r="H279" s="3" t="s">
        <v>13</v>
      </c>
      <c r="I279" s="2" t="s">
        <v>4601</v>
      </c>
      <c r="J279" s="2"/>
      <c r="K279" s="2" t="s">
        <v>4697</v>
      </c>
      <c r="L279" s="2"/>
      <c r="M279" s="3" t="s">
        <v>6905</v>
      </c>
      <c r="N279" s="3"/>
      <c r="O279" s="4"/>
      <c r="P279" s="4"/>
      <c r="Q279" s="4"/>
      <c r="R279" s="3"/>
      <c r="S279" s="3"/>
      <c r="T279" s="4" t="str">
        <f t="shared" si="4"/>
        <v/>
      </c>
      <c r="U279" s="4"/>
      <c r="V279" s="4"/>
      <c r="W279" s="4"/>
      <c r="X279" s="4"/>
      <c r="Y279" s="4"/>
      <c r="Z279" s="4"/>
      <c r="AA279" s="4"/>
      <c r="AB279" s="4"/>
      <c r="AC279" s="4" t="s">
        <v>32</v>
      </c>
      <c r="AD279" s="4"/>
      <c r="AE279" s="4" t="s">
        <v>32</v>
      </c>
      <c r="AF279" s="4"/>
      <c r="AG279" s="4"/>
      <c r="AH279" s="4"/>
      <c r="AI279" s="4"/>
      <c r="AJ279" s="4"/>
      <c r="AK279" s="3"/>
      <c r="AM279" s="5"/>
      <c r="AO279" s="5"/>
      <c r="AR279" s="5"/>
      <c r="AS279" s="5"/>
      <c r="AT279" s="5"/>
      <c r="AU279" s="5"/>
      <c r="AV279" s="5"/>
      <c r="AW279" s="5"/>
      <c r="AX279" s="5"/>
      <c r="AY279" s="5"/>
      <c r="AZ279" s="5"/>
      <c r="BD279" s="5"/>
      <c r="BE279" s="5"/>
      <c r="BJ279" s="5"/>
    </row>
    <row r="280" spans="1:62" ht="61.5" customHeight="1" x14ac:dyDescent="0.25">
      <c r="A280" s="3" t="s">
        <v>148</v>
      </c>
      <c r="B280" s="3" t="s">
        <v>5537</v>
      </c>
      <c r="C280" s="2" t="s">
        <v>5538</v>
      </c>
      <c r="D280" s="2" t="s">
        <v>5539</v>
      </c>
      <c r="E280" s="2" t="s">
        <v>5540</v>
      </c>
      <c r="F280" s="2" t="s">
        <v>5541</v>
      </c>
      <c r="G280" s="3" t="s">
        <v>14</v>
      </c>
      <c r="H280" s="3" t="s">
        <v>13</v>
      </c>
      <c r="I280" s="2" t="s">
        <v>4673</v>
      </c>
      <c r="J280" s="2"/>
      <c r="K280" s="2" t="s">
        <v>4697</v>
      </c>
      <c r="L280" s="2"/>
      <c r="M280" s="6" t="s">
        <v>6840</v>
      </c>
      <c r="N280" s="3"/>
      <c r="O280" s="4"/>
      <c r="P280" s="4"/>
      <c r="Q280" s="4"/>
      <c r="R280" s="3"/>
      <c r="S280" s="3"/>
      <c r="T280" s="4" t="str">
        <f t="shared" si="4"/>
        <v/>
      </c>
      <c r="U280" s="4"/>
      <c r="V280" s="4"/>
      <c r="W280" s="4"/>
      <c r="X280" s="4"/>
      <c r="Y280" s="4"/>
      <c r="Z280" s="4"/>
      <c r="AA280" s="4"/>
      <c r="AB280" s="4"/>
      <c r="AC280" s="4" t="s">
        <v>32</v>
      </c>
      <c r="AD280" s="4"/>
      <c r="AE280" s="4" t="s">
        <v>32</v>
      </c>
      <c r="AF280" s="4"/>
      <c r="AG280" s="4"/>
      <c r="AH280" s="4"/>
      <c r="AI280" s="4"/>
      <c r="AJ280" s="4"/>
      <c r="AK280" s="3"/>
      <c r="AM280" s="5"/>
      <c r="AO280" s="5"/>
      <c r="AR280" s="5"/>
      <c r="AS280" s="5"/>
      <c r="AT280" s="5"/>
      <c r="AU280" s="5"/>
      <c r="AV280" s="5"/>
      <c r="AW280" s="5"/>
      <c r="AX280" s="5"/>
      <c r="AY280" s="5"/>
      <c r="AZ280" s="5"/>
      <c r="BD280" s="5"/>
      <c r="BE280" s="5"/>
      <c r="BJ280" s="5"/>
    </row>
    <row r="281" spans="1:62" ht="61.5" customHeight="1" x14ac:dyDescent="0.25">
      <c r="A281" s="3" t="s">
        <v>148</v>
      </c>
      <c r="B281" s="3" t="s">
        <v>5542</v>
      </c>
      <c r="C281" s="2" t="s">
        <v>5543</v>
      </c>
      <c r="D281" s="2" t="s">
        <v>5544</v>
      </c>
      <c r="E281" s="2" t="s">
        <v>625</v>
      </c>
      <c r="F281" s="2" t="s">
        <v>149</v>
      </c>
      <c r="G281" s="3" t="s">
        <v>14</v>
      </c>
      <c r="H281" s="3" t="s">
        <v>13</v>
      </c>
      <c r="I281" s="2" t="s">
        <v>4673</v>
      </c>
      <c r="J281" s="2"/>
      <c r="K281" s="2" t="s">
        <v>4697</v>
      </c>
      <c r="L281" s="2"/>
      <c r="M281" s="3" t="s">
        <v>6906</v>
      </c>
      <c r="N281" s="3"/>
      <c r="O281" s="4"/>
      <c r="P281" s="4"/>
      <c r="Q281" s="4"/>
      <c r="R281" s="3"/>
      <c r="S281" s="3"/>
      <c r="T281" s="4" t="str">
        <f t="shared" si="4"/>
        <v/>
      </c>
      <c r="U281" s="4"/>
      <c r="V281" s="4"/>
      <c r="W281" s="4"/>
      <c r="X281" s="4"/>
      <c r="Y281" s="4"/>
      <c r="Z281" s="4"/>
      <c r="AA281" s="4"/>
      <c r="AB281" s="4"/>
      <c r="AC281" s="4" t="s">
        <v>32</v>
      </c>
      <c r="AD281" s="4"/>
      <c r="AE281" s="4" t="s">
        <v>32</v>
      </c>
      <c r="AF281" s="4"/>
      <c r="AG281" s="4"/>
      <c r="AH281" s="4"/>
      <c r="AI281" s="4"/>
      <c r="AJ281" s="4"/>
      <c r="AK281" s="3"/>
      <c r="AM281" s="5"/>
      <c r="AO281" s="5"/>
      <c r="AR281" s="5"/>
      <c r="AS281" s="5"/>
      <c r="AT281" s="5"/>
      <c r="AU281" s="5"/>
      <c r="AV281" s="5"/>
      <c r="AW281" s="5"/>
      <c r="AX281" s="5"/>
      <c r="AY281" s="5"/>
      <c r="AZ281" s="5"/>
      <c r="BD281" s="5"/>
      <c r="BE281" s="5"/>
      <c r="BJ281" s="5"/>
    </row>
    <row r="282" spans="1:62" ht="61.5" customHeight="1" x14ac:dyDescent="0.25">
      <c r="A282" s="3" t="s">
        <v>148</v>
      </c>
      <c r="B282" s="3" t="s">
        <v>5118</v>
      </c>
      <c r="C282" s="2" t="s">
        <v>5119</v>
      </c>
      <c r="D282" s="2" t="s">
        <v>5120</v>
      </c>
      <c r="E282" s="2" t="s">
        <v>4147</v>
      </c>
      <c r="F282" s="2" t="s">
        <v>149</v>
      </c>
      <c r="G282" s="3" t="s">
        <v>14</v>
      </c>
      <c r="H282" s="3" t="s">
        <v>13</v>
      </c>
      <c r="I282" s="2" t="s">
        <v>5121</v>
      </c>
      <c r="J282" s="2"/>
      <c r="K282" s="2" t="s">
        <v>4697</v>
      </c>
      <c r="L282" s="2"/>
      <c r="M282" s="3"/>
      <c r="N282" s="3"/>
      <c r="O282" s="4"/>
      <c r="P282" s="4"/>
      <c r="Q282" s="4"/>
      <c r="R282" s="3"/>
      <c r="S282" s="3"/>
      <c r="T282" s="4" t="str">
        <f t="shared" si="4"/>
        <v/>
      </c>
      <c r="U282" s="4"/>
      <c r="V282" s="4"/>
      <c r="W282" s="4"/>
      <c r="X282" s="4"/>
      <c r="Y282" s="4"/>
      <c r="Z282" s="4"/>
      <c r="AA282" s="4"/>
      <c r="AB282" s="4"/>
      <c r="AC282" s="4" t="s">
        <v>32</v>
      </c>
      <c r="AD282" s="4"/>
      <c r="AE282" s="4" t="s">
        <v>32</v>
      </c>
      <c r="AF282" s="4"/>
      <c r="AG282" s="4"/>
      <c r="AH282" s="4"/>
      <c r="AI282" s="4"/>
      <c r="AJ282" s="4"/>
      <c r="AK282" s="3"/>
      <c r="AM282" s="5"/>
      <c r="AO282" s="5"/>
      <c r="AR282" s="5"/>
      <c r="AS282" s="5"/>
      <c r="AT282" s="5"/>
      <c r="AU282" s="5"/>
      <c r="AV282" s="5"/>
      <c r="AW282" s="5"/>
      <c r="AX282" s="5"/>
      <c r="AY282" s="5"/>
      <c r="AZ282" s="5"/>
      <c r="BD282" s="5"/>
      <c r="BE282" s="5"/>
      <c r="BJ282" s="5"/>
    </row>
    <row r="283" spans="1:62" ht="61.5" customHeight="1" x14ac:dyDescent="0.25">
      <c r="A283" s="3" t="s">
        <v>148</v>
      </c>
      <c r="B283" s="3" t="s">
        <v>5104</v>
      </c>
      <c r="C283" s="2" t="s">
        <v>5105</v>
      </c>
      <c r="D283" s="2" t="s">
        <v>5106</v>
      </c>
      <c r="E283" s="2" t="s">
        <v>5107</v>
      </c>
      <c r="F283" s="2" t="s">
        <v>5108</v>
      </c>
      <c r="G283" s="3" t="s">
        <v>14</v>
      </c>
      <c r="H283" s="3" t="s">
        <v>13</v>
      </c>
      <c r="I283" s="2" t="s">
        <v>5109</v>
      </c>
      <c r="J283" s="2"/>
      <c r="K283" s="2" t="s">
        <v>4697</v>
      </c>
      <c r="L283" s="2"/>
      <c r="M283" s="3"/>
      <c r="N283" s="3"/>
      <c r="O283" s="4"/>
      <c r="P283" s="4"/>
      <c r="Q283" s="4"/>
      <c r="R283" s="3"/>
      <c r="S283" s="3"/>
      <c r="T283" s="4" t="str">
        <f t="shared" si="4"/>
        <v/>
      </c>
      <c r="U283" s="4"/>
      <c r="V283" s="4"/>
      <c r="W283" s="4"/>
      <c r="X283" s="4"/>
      <c r="Y283" s="4"/>
      <c r="Z283" s="4"/>
      <c r="AA283" s="4"/>
      <c r="AB283" s="4"/>
      <c r="AC283" s="4"/>
      <c r="AD283" s="4"/>
      <c r="AE283" s="4" t="s">
        <v>32</v>
      </c>
      <c r="AF283" s="4"/>
      <c r="AG283" s="4"/>
      <c r="AH283" s="4"/>
      <c r="AI283" s="4"/>
      <c r="AJ283" s="4"/>
      <c r="AK283" s="3"/>
      <c r="AM283" s="5"/>
      <c r="AO283" s="5"/>
      <c r="AR283" s="5"/>
      <c r="AS283" s="5"/>
      <c r="AT283" s="5"/>
      <c r="AU283" s="5"/>
      <c r="AV283" s="5"/>
      <c r="AW283" s="5"/>
      <c r="AX283" s="5"/>
      <c r="AY283" s="5"/>
      <c r="AZ283" s="5"/>
      <c r="BD283" s="5"/>
      <c r="BE283" s="5"/>
      <c r="BJ283" s="5"/>
    </row>
    <row r="284" spans="1:62" ht="61.5" customHeight="1" x14ac:dyDescent="0.25">
      <c r="A284" s="3" t="s">
        <v>148</v>
      </c>
      <c r="B284" s="3" t="s">
        <v>5110</v>
      </c>
      <c r="C284" s="2" t="s">
        <v>5111</v>
      </c>
      <c r="D284" s="2" t="s">
        <v>5112</v>
      </c>
      <c r="E284" s="2" t="s">
        <v>5107</v>
      </c>
      <c r="F284" s="2" t="s">
        <v>5113</v>
      </c>
      <c r="G284" s="3" t="s">
        <v>14</v>
      </c>
      <c r="H284" s="3" t="s">
        <v>13</v>
      </c>
      <c r="I284" s="2" t="s">
        <v>5109</v>
      </c>
      <c r="J284" s="2"/>
      <c r="K284" s="2" t="s">
        <v>4697</v>
      </c>
      <c r="L284" s="2"/>
      <c r="M284" s="3"/>
      <c r="N284" s="3"/>
      <c r="O284" s="4"/>
      <c r="P284" s="4"/>
      <c r="Q284" s="4"/>
      <c r="R284" s="3"/>
      <c r="S284" s="3"/>
      <c r="T284" s="4" t="str">
        <f t="shared" si="4"/>
        <v/>
      </c>
      <c r="U284" s="4"/>
      <c r="V284" s="4"/>
      <c r="W284" s="4"/>
      <c r="X284" s="4"/>
      <c r="Y284" s="4"/>
      <c r="Z284" s="4"/>
      <c r="AA284" s="4"/>
      <c r="AB284" s="4"/>
      <c r="AC284" s="4"/>
      <c r="AD284" s="4"/>
      <c r="AE284" s="4" t="s">
        <v>32</v>
      </c>
      <c r="AF284" s="4"/>
      <c r="AG284" s="4"/>
      <c r="AH284" s="4"/>
      <c r="AI284" s="4"/>
      <c r="AJ284" s="4"/>
      <c r="AK284" s="3"/>
      <c r="AM284" s="5"/>
      <c r="AO284" s="5"/>
      <c r="AR284" s="5"/>
      <c r="AS284" s="5"/>
      <c r="AT284" s="5"/>
      <c r="AU284" s="5"/>
      <c r="AV284" s="5"/>
      <c r="AW284" s="5"/>
      <c r="AX284" s="5"/>
      <c r="AY284" s="5"/>
      <c r="AZ284" s="5"/>
      <c r="BD284" s="5"/>
      <c r="BE284" s="5"/>
      <c r="BJ284" s="5"/>
    </row>
    <row r="285" spans="1:62" ht="61.5" customHeight="1" x14ac:dyDescent="0.25">
      <c r="A285" s="3" t="s">
        <v>148</v>
      </c>
      <c r="B285" s="3" t="s">
        <v>5114</v>
      </c>
      <c r="C285" s="2" t="s">
        <v>5115</v>
      </c>
      <c r="D285" s="2" t="s">
        <v>5116</v>
      </c>
      <c r="E285" s="2" t="s">
        <v>5117</v>
      </c>
      <c r="F285" s="2" t="s">
        <v>149</v>
      </c>
      <c r="G285" s="3" t="s">
        <v>14</v>
      </c>
      <c r="H285" s="3" t="s">
        <v>13</v>
      </c>
      <c r="I285" s="2" t="s">
        <v>4601</v>
      </c>
      <c r="J285" s="2"/>
      <c r="K285" s="2" t="s">
        <v>4697</v>
      </c>
      <c r="L285" s="2"/>
      <c r="M285" s="6" t="s">
        <v>6843</v>
      </c>
      <c r="N285" s="3"/>
      <c r="O285" s="4"/>
      <c r="P285" s="4"/>
      <c r="Q285" s="4"/>
      <c r="R285" s="3"/>
      <c r="S285" s="3"/>
      <c r="T285" s="4" t="str">
        <f t="shared" si="4"/>
        <v/>
      </c>
      <c r="U285" s="4"/>
      <c r="V285" s="4"/>
      <c r="W285" s="4"/>
      <c r="X285" s="4"/>
      <c r="Y285" s="4"/>
      <c r="Z285" s="4"/>
      <c r="AA285" s="4"/>
      <c r="AB285" s="4"/>
      <c r="AC285" s="4"/>
      <c r="AD285" s="4"/>
      <c r="AE285" s="4" t="s">
        <v>32</v>
      </c>
      <c r="AF285" s="4"/>
      <c r="AG285" s="4"/>
      <c r="AH285" s="4"/>
      <c r="AI285" s="4"/>
      <c r="AJ285" s="4"/>
      <c r="AK285" s="3"/>
      <c r="AM285" s="5"/>
      <c r="AO285" s="5"/>
      <c r="AR285" s="5"/>
      <c r="AS285" s="5"/>
      <c r="AT285" s="5"/>
      <c r="AU285" s="5"/>
      <c r="AV285" s="5"/>
      <c r="AW285" s="5"/>
      <c r="AX285" s="5"/>
      <c r="AY285" s="5"/>
      <c r="AZ285" s="5"/>
      <c r="BD285" s="5"/>
      <c r="BE285" s="5"/>
      <c r="BJ285" s="5"/>
    </row>
    <row r="286" spans="1:62" ht="61.5" customHeight="1" x14ac:dyDescent="0.25">
      <c r="A286" s="3" t="s">
        <v>148</v>
      </c>
      <c r="B286" s="3" t="s">
        <v>5155</v>
      </c>
      <c r="C286" s="2" t="s">
        <v>5156</v>
      </c>
      <c r="D286" s="2" t="s">
        <v>5157</v>
      </c>
      <c r="E286" s="2" t="s">
        <v>5158</v>
      </c>
      <c r="F286" s="2" t="s">
        <v>149</v>
      </c>
      <c r="G286" s="3" t="s">
        <v>14</v>
      </c>
      <c r="H286" s="3" t="s">
        <v>13</v>
      </c>
      <c r="I286" s="2" t="s">
        <v>4631</v>
      </c>
      <c r="J286" s="2"/>
      <c r="K286" s="2" t="s">
        <v>4697</v>
      </c>
      <c r="L286" s="2"/>
      <c r="M286" s="6" t="s">
        <v>868</v>
      </c>
      <c r="N286" s="3"/>
      <c r="O286" s="4"/>
      <c r="P286" s="4"/>
      <c r="Q286" s="4"/>
      <c r="R286" s="3"/>
      <c r="S286" s="3"/>
      <c r="T286" s="4" t="str">
        <f t="shared" si="4"/>
        <v/>
      </c>
      <c r="U286" s="4"/>
      <c r="V286" s="4"/>
      <c r="W286" s="4"/>
      <c r="X286" s="4"/>
      <c r="Y286" s="4"/>
      <c r="Z286" s="4"/>
      <c r="AA286" s="4"/>
      <c r="AB286" s="4"/>
      <c r="AC286" s="4" t="s">
        <v>32</v>
      </c>
      <c r="AD286" s="4"/>
      <c r="AE286" s="4" t="s">
        <v>32</v>
      </c>
      <c r="AF286" s="4"/>
      <c r="AG286" s="4"/>
      <c r="AH286" s="4"/>
      <c r="AI286" s="4"/>
      <c r="AJ286" s="4"/>
      <c r="AK286" s="3"/>
      <c r="AM286" s="5"/>
      <c r="AO286" s="5"/>
      <c r="AR286" s="5"/>
      <c r="AS286" s="5"/>
      <c r="AT286" s="5"/>
      <c r="AU286" s="5"/>
      <c r="AV286" s="5"/>
      <c r="AW286" s="5"/>
      <c r="AX286" s="5"/>
      <c r="AY286" s="5"/>
      <c r="AZ286" s="5"/>
      <c r="BD286" s="5"/>
      <c r="BE286" s="5"/>
      <c r="BJ286" s="5"/>
    </row>
    <row r="287" spans="1:62" ht="61.5" customHeight="1" x14ac:dyDescent="0.25">
      <c r="A287" s="3" t="s">
        <v>148</v>
      </c>
      <c r="B287" s="3" t="s">
        <v>5167</v>
      </c>
      <c r="C287" s="2" t="s">
        <v>5168</v>
      </c>
      <c r="D287" s="2" t="s">
        <v>5169</v>
      </c>
      <c r="E287" s="2" t="s">
        <v>5170</v>
      </c>
      <c r="F287" s="2" t="s">
        <v>5171</v>
      </c>
      <c r="G287" s="3" t="s">
        <v>4686</v>
      </c>
      <c r="H287" s="3" t="s">
        <v>13</v>
      </c>
      <c r="I287" s="2" t="s">
        <v>265</v>
      </c>
      <c r="J287" s="2"/>
      <c r="K287" s="2" t="s">
        <v>4672</v>
      </c>
      <c r="L287" s="2"/>
      <c r="M287" s="3"/>
      <c r="N287" s="3"/>
      <c r="O287" s="4"/>
      <c r="P287" s="4"/>
      <c r="Q287" s="4"/>
      <c r="R287" s="3"/>
      <c r="S287" s="3"/>
      <c r="T287" s="4" t="str">
        <f t="shared" si="4"/>
        <v/>
      </c>
      <c r="U287" s="4"/>
      <c r="V287" s="4"/>
      <c r="W287" s="4"/>
      <c r="X287" s="4"/>
      <c r="Y287" s="4"/>
      <c r="Z287" s="4"/>
      <c r="AA287" s="4"/>
      <c r="AB287" s="4"/>
      <c r="AC287" s="4" t="s">
        <v>32</v>
      </c>
      <c r="AD287" s="4"/>
      <c r="AE287" s="4" t="s">
        <v>32</v>
      </c>
      <c r="AF287" s="4"/>
      <c r="AG287" s="4"/>
      <c r="AH287" s="4"/>
      <c r="AI287" s="4"/>
      <c r="AJ287" s="4"/>
      <c r="AK287" s="3"/>
      <c r="AM287" s="5"/>
      <c r="AO287" s="5"/>
      <c r="AR287" s="5"/>
      <c r="AS287" s="5"/>
      <c r="AT287" s="5"/>
      <c r="AU287" s="5"/>
      <c r="AV287" s="5"/>
      <c r="AW287" s="5"/>
      <c r="AX287" s="5"/>
      <c r="AY287" s="5"/>
      <c r="AZ287" s="5"/>
      <c r="BD287" s="5"/>
      <c r="BE287" s="5"/>
      <c r="BJ287" s="5"/>
    </row>
    <row r="288" spans="1:62" ht="61.5" customHeight="1" x14ac:dyDescent="0.25">
      <c r="A288" s="3" t="s">
        <v>148</v>
      </c>
      <c r="B288" s="3" t="s">
        <v>5172</v>
      </c>
      <c r="C288" s="2" t="s">
        <v>5173</v>
      </c>
      <c r="D288" s="2" t="s">
        <v>5174</v>
      </c>
      <c r="E288" s="2" t="s">
        <v>5175</v>
      </c>
      <c r="F288" s="2" t="s">
        <v>5171</v>
      </c>
      <c r="G288" s="3" t="s">
        <v>4686</v>
      </c>
      <c r="H288" s="3" t="s">
        <v>13</v>
      </c>
      <c r="I288" s="2" t="s">
        <v>265</v>
      </c>
      <c r="J288" s="2"/>
      <c r="K288" s="2" t="s">
        <v>4672</v>
      </c>
      <c r="L288" s="2"/>
      <c r="M288" s="3"/>
      <c r="N288" s="3"/>
      <c r="O288" s="4"/>
      <c r="P288" s="4"/>
      <c r="Q288" s="4"/>
      <c r="R288" s="3"/>
      <c r="S288" s="3"/>
      <c r="T288" s="4" t="str">
        <f t="shared" si="4"/>
        <v/>
      </c>
      <c r="U288" s="4"/>
      <c r="V288" s="4"/>
      <c r="W288" s="4"/>
      <c r="X288" s="4"/>
      <c r="Y288" s="4"/>
      <c r="Z288" s="4"/>
      <c r="AA288" s="4"/>
      <c r="AB288" s="4"/>
      <c r="AC288" s="4" t="s">
        <v>32</v>
      </c>
      <c r="AD288" s="4"/>
      <c r="AE288" s="4" t="s">
        <v>32</v>
      </c>
      <c r="AF288" s="4"/>
      <c r="AG288" s="4"/>
      <c r="AH288" s="4"/>
      <c r="AI288" s="4"/>
      <c r="AJ288" s="4"/>
      <c r="AK288" s="3"/>
      <c r="AM288" s="5"/>
      <c r="AO288" s="5"/>
      <c r="AR288" s="5"/>
      <c r="AS288" s="5"/>
      <c r="AT288" s="5"/>
      <c r="AU288" s="5"/>
      <c r="AV288" s="5"/>
      <c r="AW288" s="5"/>
      <c r="AX288" s="5"/>
      <c r="AY288" s="5"/>
      <c r="AZ288" s="5"/>
      <c r="BD288" s="5"/>
      <c r="BE288" s="5"/>
      <c r="BJ288" s="5"/>
    </row>
    <row r="289" spans="1:62" ht="61.5" customHeight="1" x14ac:dyDescent="0.25">
      <c r="A289" s="3" t="s">
        <v>148</v>
      </c>
      <c r="B289" s="3" t="s">
        <v>5176</v>
      </c>
      <c r="C289" s="2" t="s">
        <v>5177</v>
      </c>
      <c r="D289" s="2" t="s">
        <v>5178</v>
      </c>
      <c r="E289" s="2" t="s">
        <v>5179</v>
      </c>
      <c r="F289" s="2" t="s">
        <v>149</v>
      </c>
      <c r="G289" s="3" t="s">
        <v>4686</v>
      </c>
      <c r="H289" s="3" t="s">
        <v>13</v>
      </c>
      <c r="I289" s="2" t="s">
        <v>265</v>
      </c>
      <c r="J289" s="2"/>
      <c r="K289" s="2" t="s">
        <v>4672</v>
      </c>
      <c r="L289" s="2"/>
      <c r="M289" s="3"/>
      <c r="N289" s="3"/>
      <c r="O289" s="4"/>
      <c r="P289" s="4"/>
      <c r="Q289" s="4"/>
      <c r="R289" s="3"/>
      <c r="S289" s="3"/>
      <c r="T289" s="4" t="str">
        <f t="shared" si="4"/>
        <v/>
      </c>
      <c r="U289" s="4"/>
      <c r="V289" s="4"/>
      <c r="W289" s="4"/>
      <c r="X289" s="4"/>
      <c r="Y289" s="4"/>
      <c r="Z289" s="4"/>
      <c r="AA289" s="4"/>
      <c r="AB289" s="4"/>
      <c r="AC289" s="4" t="s">
        <v>32</v>
      </c>
      <c r="AD289" s="4"/>
      <c r="AE289" s="4" t="s">
        <v>32</v>
      </c>
      <c r="AF289" s="4"/>
      <c r="AG289" s="4"/>
      <c r="AH289" s="4"/>
      <c r="AI289" s="4"/>
      <c r="AJ289" s="4"/>
      <c r="AK289" s="3"/>
      <c r="AM289" s="5"/>
      <c r="AO289" s="5"/>
      <c r="AR289" s="5"/>
      <c r="AS289" s="5"/>
      <c r="AT289" s="5"/>
      <c r="AU289" s="5"/>
      <c r="AV289" s="5"/>
      <c r="AW289" s="5"/>
      <c r="AX289" s="5"/>
      <c r="AY289" s="5"/>
      <c r="AZ289" s="5"/>
      <c r="BD289" s="5"/>
      <c r="BE289" s="5"/>
      <c r="BJ289" s="5"/>
    </row>
    <row r="290" spans="1:62" ht="61.5" customHeight="1" x14ac:dyDescent="0.25">
      <c r="A290" s="3" t="s">
        <v>148</v>
      </c>
      <c r="B290" s="3" t="s">
        <v>5231</v>
      </c>
      <c r="C290" s="2" t="s">
        <v>5232</v>
      </c>
      <c r="D290" s="2" t="s">
        <v>5233</v>
      </c>
      <c r="E290" s="2" t="s">
        <v>5234</v>
      </c>
      <c r="F290" s="2" t="s">
        <v>5235</v>
      </c>
      <c r="G290" s="3" t="s">
        <v>14</v>
      </c>
      <c r="H290" s="3" t="s">
        <v>13</v>
      </c>
      <c r="I290" s="2" t="s">
        <v>4865</v>
      </c>
      <c r="J290" s="2"/>
      <c r="K290" s="2" t="s">
        <v>4697</v>
      </c>
      <c r="L290" s="2"/>
      <c r="M290" s="6" t="s">
        <v>868</v>
      </c>
      <c r="N290" s="3"/>
      <c r="O290" s="4"/>
      <c r="P290" s="4"/>
      <c r="Q290" s="4"/>
      <c r="R290" s="3"/>
      <c r="S290" s="3"/>
      <c r="T290" s="4" t="str">
        <f t="shared" si="4"/>
        <v/>
      </c>
      <c r="U290" s="4"/>
      <c r="V290" s="4"/>
      <c r="W290" s="4"/>
      <c r="X290" s="4"/>
      <c r="Y290" s="4"/>
      <c r="Z290" s="4"/>
      <c r="AA290" s="4"/>
      <c r="AB290" s="4"/>
      <c r="AC290" s="4" t="s">
        <v>32</v>
      </c>
      <c r="AD290" s="4"/>
      <c r="AE290" s="4" t="s">
        <v>32</v>
      </c>
      <c r="AF290" s="4"/>
      <c r="AG290" s="4"/>
      <c r="AH290" s="4"/>
      <c r="AI290" s="4"/>
      <c r="AJ290" s="4"/>
      <c r="AK290" s="3"/>
      <c r="AM290" s="5"/>
      <c r="AO290" s="5"/>
      <c r="AR290" s="5"/>
      <c r="AS290" s="5"/>
      <c r="AT290" s="5"/>
      <c r="AU290" s="5"/>
      <c r="AV290" s="5"/>
      <c r="AW290" s="5"/>
      <c r="AX290" s="5"/>
      <c r="AY290" s="5"/>
      <c r="AZ290" s="5"/>
      <c r="BD290" s="5"/>
      <c r="BE290" s="5"/>
      <c r="BJ290" s="5"/>
    </row>
    <row r="291" spans="1:62" ht="61.5" customHeight="1" x14ac:dyDescent="0.25">
      <c r="A291" s="3" t="s">
        <v>148</v>
      </c>
      <c r="B291" s="3" t="s">
        <v>5236</v>
      </c>
      <c r="C291" s="2" t="s">
        <v>5237</v>
      </c>
      <c r="D291" s="2" t="s">
        <v>5238</v>
      </c>
      <c r="E291" s="2" t="s">
        <v>5239</v>
      </c>
      <c r="F291" s="2" t="s">
        <v>5240</v>
      </c>
      <c r="G291" s="3" t="s">
        <v>14</v>
      </c>
      <c r="H291" s="3" t="s">
        <v>13</v>
      </c>
      <c r="I291" s="2" t="s">
        <v>4865</v>
      </c>
      <c r="J291" s="2"/>
      <c r="K291" s="2" t="s">
        <v>4697</v>
      </c>
      <c r="L291" s="2"/>
      <c r="M291" s="6" t="s">
        <v>868</v>
      </c>
      <c r="N291" s="3"/>
      <c r="O291" s="4"/>
      <c r="P291" s="4"/>
      <c r="Q291" s="4"/>
      <c r="R291" s="3"/>
      <c r="S291" s="3"/>
      <c r="T291" s="4" t="str">
        <f t="shared" si="4"/>
        <v/>
      </c>
      <c r="U291" s="4"/>
      <c r="V291" s="4"/>
      <c r="W291" s="4"/>
      <c r="X291" s="4"/>
      <c r="Y291" s="4"/>
      <c r="Z291" s="4"/>
      <c r="AA291" s="4"/>
      <c r="AB291" s="4"/>
      <c r="AC291" s="4" t="s">
        <v>32</v>
      </c>
      <c r="AD291" s="4"/>
      <c r="AE291" s="4" t="s">
        <v>32</v>
      </c>
      <c r="AF291" s="4"/>
      <c r="AG291" s="4"/>
      <c r="AH291" s="4"/>
      <c r="AI291" s="4"/>
      <c r="AJ291" s="4"/>
      <c r="AK291" s="3"/>
      <c r="AM291" s="5"/>
      <c r="AO291" s="5"/>
      <c r="AR291" s="5"/>
      <c r="AS291" s="5"/>
      <c r="AT291" s="5"/>
      <c r="AU291" s="5"/>
      <c r="AV291" s="5"/>
      <c r="AW291" s="5"/>
      <c r="AX291" s="5"/>
      <c r="AY291" s="5"/>
      <c r="AZ291" s="5"/>
      <c r="BD291" s="5"/>
      <c r="BE291" s="5"/>
      <c r="BJ291" s="5"/>
    </row>
    <row r="292" spans="1:62" ht="61.5" customHeight="1" x14ac:dyDescent="0.25">
      <c r="A292" s="3" t="s">
        <v>148</v>
      </c>
      <c r="B292" s="3" t="s">
        <v>5241</v>
      </c>
      <c r="C292" s="2" t="s">
        <v>5242</v>
      </c>
      <c r="D292" s="2" t="s">
        <v>5243</v>
      </c>
      <c r="E292" s="2" t="s">
        <v>5244</v>
      </c>
      <c r="F292" s="2" t="s">
        <v>4746</v>
      </c>
      <c r="G292" s="3" t="s">
        <v>14</v>
      </c>
      <c r="H292" s="3" t="s">
        <v>13</v>
      </c>
      <c r="I292" s="2" t="s">
        <v>4865</v>
      </c>
      <c r="J292" s="2"/>
      <c r="K292" s="2" t="s">
        <v>4697</v>
      </c>
      <c r="L292" s="2"/>
      <c r="M292" s="6" t="s">
        <v>868</v>
      </c>
      <c r="N292" s="3"/>
      <c r="O292" s="4"/>
      <c r="P292" s="4"/>
      <c r="Q292" s="4"/>
      <c r="R292" s="3"/>
      <c r="S292" s="3"/>
      <c r="T292" s="4" t="str">
        <f t="shared" si="4"/>
        <v/>
      </c>
      <c r="U292" s="4"/>
      <c r="V292" s="4"/>
      <c r="W292" s="4"/>
      <c r="X292" s="4"/>
      <c r="Y292" s="4"/>
      <c r="Z292" s="4"/>
      <c r="AA292" s="4"/>
      <c r="AB292" s="4"/>
      <c r="AC292" s="4" t="s">
        <v>32</v>
      </c>
      <c r="AD292" s="4"/>
      <c r="AE292" s="4" t="s">
        <v>32</v>
      </c>
      <c r="AF292" s="4"/>
      <c r="AG292" s="4"/>
      <c r="AH292" s="4"/>
      <c r="AI292" s="4"/>
      <c r="AJ292" s="4"/>
      <c r="AK292" s="3"/>
      <c r="AM292" s="5"/>
      <c r="AO292" s="5"/>
      <c r="AR292" s="5"/>
      <c r="AS292" s="5"/>
      <c r="AT292" s="5"/>
      <c r="AU292" s="5"/>
      <c r="AV292" s="5"/>
      <c r="AW292" s="5"/>
      <c r="AX292" s="5"/>
      <c r="AY292" s="5"/>
      <c r="AZ292" s="5"/>
      <c r="BD292" s="5"/>
      <c r="BE292" s="5"/>
      <c r="BJ292" s="5"/>
    </row>
    <row r="293" spans="1:62" ht="61.5" customHeight="1" x14ac:dyDescent="0.25">
      <c r="A293" s="3" t="s">
        <v>148</v>
      </c>
      <c r="B293" s="3" t="s">
        <v>5278</v>
      </c>
      <c r="C293" s="2" t="s">
        <v>5279</v>
      </c>
      <c r="D293" s="2" t="s">
        <v>5280</v>
      </c>
      <c r="E293" s="2" t="s">
        <v>5281</v>
      </c>
      <c r="F293" s="2" t="s">
        <v>5282</v>
      </c>
      <c r="G293" s="3" t="s">
        <v>14</v>
      </c>
      <c r="H293" s="3" t="s">
        <v>13</v>
      </c>
      <c r="I293" s="2" t="s">
        <v>4690</v>
      </c>
      <c r="J293" s="2"/>
      <c r="K293" s="2" t="s">
        <v>4697</v>
      </c>
      <c r="L293" s="2"/>
      <c r="M293" s="3" t="s">
        <v>5274</v>
      </c>
      <c r="N293" s="3"/>
      <c r="O293" s="4"/>
      <c r="P293" s="4"/>
      <c r="Q293" s="4"/>
      <c r="R293" s="3"/>
      <c r="S293" s="3"/>
      <c r="T293" s="4" t="str">
        <f t="shared" si="4"/>
        <v/>
      </c>
      <c r="U293" s="4"/>
      <c r="V293" s="4"/>
      <c r="W293" s="4"/>
      <c r="X293" s="4"/>
      <c r="Y293" s="4"/>
      <c r="Z293" s="4"/>
      <c r="AA293" s="4"/>
      <c r="AB293" s="4"/>
      <c r="AC293" s="4" t="s">
        <v>32</v>
      </c>
      <c r="AD293" s="4"/>
      <c r="AE293" s="4" t="s">
        <v>32</v>
      </c>
      <c r="AF293" s="4"/>
      <c r="AG293" s="4"/>
      <c r="AH293" s="4"/>
      <c r="AI293" s="4"/>
      <c r="AJ293" s="4"/>
      <c r="AK293" s="3"/>
      <c r="AM293" s="5"/>
      <c r="AO293" s="5"/>
      <c r="AR293" s="5"/>
      <c r="AS293" s="5"/>
      <c r="AT293" s="5"/>
      <c r="AU293" s="5"/>
      <c r="AV293" s="5"/>
      <c r="AW293" s="5"/>
      <c r="AX293" s="5"/>
      <c r="AY293" s="5"/>
      <c r="AZ293" s="5"/>
      <c r="BD293" s="5"/>
      <c r="BE293" s="5"/>
      <c r="BJ293" s="5"/>
    </row>
    <row r="294" spans="1:62" ht="61.5" customHeight="1" x14ac:dyDescent="0.25">
      <c r="A294" s="3" t="s">
        <v>148</v>
      </c>
      <c r="B294" s="3" t="s">
        <v>5208</v>
      </c>
      <c r="C294" s="2" t="s">
        <v>5209</v>
      </c>
      <c r="D294" s="2" t="s">
        <v>5210</v>
      </c>
      <c r="E294" s="2" t="s">
        <v>5205</v>
      </c>
      <c r="F294" s="2" t="s">
        <v>5211</v>
      </c>
      <c r="G294" s="3" t="s">
        <v>14</v>
      </c>
      <c r="H294" s="3" t="s">
        <v>13</v>
      </c>
      <c r="I294" s="2" t="s">
        <v>5207</v>
      </c>
      <c r="J294" s="2"/>
      <c r="K294" s="2" t="s">
        <v>4697</v>
      </c>
      <c r="L294" s="2"/>
      <c r="M294" s="3" t="s">
        <v>6893</v>
      </c>
      <c r="N294" s="3"/>
      <c r="O294" s="4"/>
      <c r="P294" s="4"/>
      <c r="Q294" s="4"/>
      <c r="R294" s="3"/>
      <c r="S294" s="3"/>
      <c r="T294" s="4" t="str">
        <f t="shared" si="4"/>
        <v/>
      </c>
      <c r="U294" s="4"/>
      <c r="V294" s="4"/>
      <c r="W294" s="4"/>
      <c r="X294" s="4"/>
      <c r="Y294" s="4"/>
      <c r="Z294" s="4"/>
      <c r="AA294" s="4"/>
      <c r="AB294" s="4"/>
      <c r="AC294" s="4" t="s">
        <v>32</v>
      </c>
      <c r="AD294" s="4"/>
      <c r="AE294" s="4" t="s">
        <v>32</v>
      </c>
      <c r="AF294" s="4"/>
      <c r="AG294" s="4"/>
      <c r="AH294" s="4"/>
      <c r="AI294" s="4"/>
      <c r="AJ294" s="4"/>
      <c r="AK294" s="3"/>
      <c r="AM294" s="5"/>
      <c r="AO294" s="5"/>
      <c r="AR294" s="5"/>
      <c r="AS294" s="5"/>
      <c r="AT294" s="5"/>
      <c r="AU294" s="5"/>
      <c r="AV294" s="5"/>
      <c r="AW294" s="5"/>
      <c r="AX294" s="5"/>
      <c r="AY294" s="5"/>
      <c r="AZ294" s="5"/>
      <c r="BD294" s="5"/>
      <c r="BE294" s="5"/>
      <c r="BJ294" s="5"/>
    </row>
    <row r="295" spans="1:62" ht="61.5" customHeight="1" x14ac:dyDescent="0.25">
      <c r="A295" s="3" t="s">
        <v>148</v>
      </c>
      <c r="B295" s="3" t="s">
        <v>5212</v>
      </c>
      <c r="C295" s="2" t="s">
        <v>5213</v>
      </c>
      <c r="D295" s="2" t="s">
        <v>5214</v>
      </c>
      <c r="E295" s="2" t="s">
        <v>5205</v>
      </c>
      <c r="F295" s="2" t="s">
        <v>149</v>
      </c>
      <c r="G295" s="3" t="s">
        <v>14</v>
      </c>
      <c r="H295" s="3" t="s">
        <v>13</v>
      </c>
      <c r="I295" s="2"/>
      <c r="J295" s="2"/>
      <c r="K295" s="2" t="s">
        <v>4697</v>
      </c>
      <c r="L295" s="2"/>
      <c r="M295" s="3" t="s">
        <v>6893</v>
      </c>
      <c r="N295" s="3"/>
      <c r="O295" s="4"/>
      <c r="P295" s="4"/>
      <c r="Q295" s="4"/>
      <c r="R295" s="3"/>
      <c r="S295" s="3"/>
      <c r="T295" s="4" t="str">
        <f t="shared" si="4"/>
        <v/>
      </c>
      <c r="U295" s="4"/>
      <c r="V295" s="4"/>
      <c r="W295" s="4"/>
      <c r="X295" s="4"/>
      <c r="Y295" s="4"/>
      <c r="Z295" s="4"/>
      <c r="AA295" s="4"/>
      <c r="AB295" s="4"/>
      <c r="AC295" s="4" t="s">
        <v>32</v>
      </c>
      <c r="AD295" s="4"/>
      <c r="AE295" s="4" t="s">
        <v>32</v>
      </c>
      <c r="AF295" s="4"/>
      <c r="AG295" s="4"/>
      <c r="AH295" s="4"/>
      <c r="AI295" s="4"/>
      <c r="AJ295" s="4"/>
      <c r="AK295" s="3"/>
      <c r="AM295" s="5"/>
      <c r="AO295" s="5"/>
      <c r="AR295" s="5"/>
      <c r="AS295" s="5"/>
      <c r="AT295" s="5"/>
      <c r="AU295" s="5"/>
      <c r="AV295" s="5"/>
      <c r="AW295" s="5"/>
      <c r="AX295" s="5"/>
      <c r="AY295" s="5"/>
      <c r="AZ295" s="5"/>
      <c r="BD295" s="5"/>
      <c r="BE295" s="5"/>
      <c r="BJ295" s="5"/>
    </row>
    <row r="296" spans="1:62" ht="61.5" customHeight="1" x14ac:dyDescent="0.25">
      <c r="A296" s="3" t="s">
        <v>148</v>
      </c>
      <c r="B296" s="3" t="s">
        <v>5223</v>
      </c>
      <c r="C296" s="2" t="s">
        <v>5224</v>
      </c>
      <c r="D296" s="2" t="s">
        <v>5225</v>
      </c>
      <c r="E296" s="2" t="s">
        <v>5205</v>
      </c>
      <c r="F296" s="2" t="s">
        <v>5226</v>
      </c>
      <c r="G296" s="3" t="s">
        <v>14</v>
      </c>
      <c r="H296" s="3" t="s">
        <v>13</v>
      </c>
      <c r="I296" s="2" t="s">
        <v>5207</v>
      </c>
      <c r="J296" s="2"/>
      <c r="K296" s="2" t="s">
        <v>4697</v>
      </c>
      <c r="L296" s="2"/>
      <c r="M296" s="3" t="s">
        <v>6843</v>
      </c>
      <c r="N296" s="3"/>
      <c r="O296" s="4"/>
      <c r="P296" s="4"/>
      <c r="Q296" s="4"/>
      <c r="R296" s="3"/>
      <c r="S296" s="3"/>
      <c r="T296" s="4" t="str">
        <f t="shared" si="4"/>
        <v/>
      </c>
      <c r="U296" s="4"/>
      <c r="V296" s="4"/>
      <c r="W296" s="4"/>
      <c r="X296" s="4"/>
      <c r="Y296" s="4"/>
      <c r="Z296" s="4"/>
      <c r="AA296" s="4"/>
      <c r="AB296" s="4"/>
      <c r="AC296" s="4" t="s">
        <v>32</v>
      </c>
      <c r="AD296" s="4"/>
      <c r="AE296" s="4" t="s">
        <v>32</v>
      </c>
      <c r="AF296" s="4"/>
      <c r="AG296" s="4"/>
      <c r="AH296" s="4"/>
      <c r="AI296" s="4"/>
      <c r="AJ296" s="4"/>
      <c r="AK296" s="3"/>
      <c r="AM296" s="5"/>
      <c r="AO296" s="5"/>
      <c r="AR296" s="5"/>
      <c r="AS296" s="5"/>
      <c r="AT296" s="5"/>
      <c r="AU296" s="5"/>
      <c r="AV296" s="5"/>
      <c r="AW296" s="5"/>
      <c r="AX296" s="5"/>
      <c r="AY296" s="5"/>
      <c r="AZ296" s="5"/>
      <c r="BD296" s="5"/>
      <c r="BE296" s="5"/>
      <c r="BJ296" s="5"/>
    </row>
    <row r="297" spans="1:62" ht="61.5" customHeight="1" x14ac:dyDescent="0.25">
      <c r="A297" s="3" t="s">
        <v>148</v>
      </c>
      <c r="B297" s="3" t="s">
        <v>5227</v>
      </c>
      <c r="C297" s="2" t="s">
        <v>5228</v>
      </c>
      <c r="D297" s="2" t="s">
        <v>5229</v>
      </c>
      <c r="E297" s="2" t="s">
        <v>5205</v>
      </c>
      <c r="F297" s="2" t="s">
        <v>5230</v>
      </c>
      <c r="G297" s="3" t="s">
        <v>14</v>
      </c>
      <c r="H297" s="3" t="s">
        <v>13</v>
      </c>
      <c r="I297" s="2" t="s">
        <v>5207</v>
      </c>
      <c r="J297" s="2"/>
      <c r="K297" s="2" t="s">
        <v>4697</v>
      </c>
      <c r="L297" s="2"/>
      <c r="M297" s="3" t="s">
        <v>6843</v>
      </c>
      <c r="N297" s="3"/>
      <c r="O297" s="4"/>
      <c r="P297" s="4"/>
      <c r="Q297" s="4"/>
      <c r="R297" s="3"/>
      <c r="S297" s="3"/>
      <c r="T297" s="4" t="str">
        <f t="shared" si="4"/>
        <v/>
      </c>
      <c r="U297" s="4"/>
      <c r="V297" s="4"/>
      <c r="W297" s="4"/>
      <c r="X297" s="4"/>
      <c r="Y297" s="4"/>
      <c r="Z297" s="4"/>
      <c r="AA297" s="4"/>
      <c r="AB297" s="4"/>
      <c r="AC297" s="4" t="s">
        <v>32</v>
      </c>
      <c r="AD297" s="4"/>
      <c r="AE297" s="4" t="s">
        <v>32</v>
      </c>
      <c r="AF297" s="4"/>
      <c r="AG297" s="4"/>
      <c r="AH297" s="4"/>
      <c r="AI297" s="4"/>
      <c r="AJ297" s="4"/>
      <c r="AK297" s="3"/>
      <c r="AM297" s="5"/>
      <c r="AO297" s="5"/>
      <c r="AR297" s="5"/>
      <c r="AS297" s="5"/>
      <c r="AT297" s="5"/>
      <c r="AU297" s="5"/>
      <c r="AV297" s="5"/>
      <c r="AW297" s="5"/>
      <c r="AX297" s="5"/>
      <c r="AY297" s="5"/>
      <c r="AZ297" s="5"/>
      <c r="BD297" s="5"/>
      <c r="BE297" s="5"/>
      <c r="BJ297" s="5"/>
    </row>
    <row r="298" spans="1:62" ht="61.5" customHeight="1" x14ac:dyDescent="0.25">
      <c r="A298" s="3" t="s">
        <v>148</v>
      </c>
      <c r="B298" s="3" t="s">
        <v>5122</v>
      </c>
      <c r="C298" s="2" t="s">
        <v>5123</v>
      </c>
      <c r="D298" s="2" t="s">
        <v>5124</v>
      </c>
      <c r="E298" s="2" t="s">
        <v>5125</v>
      </c>
      <c r="F298" s="2" t="s">
        <v>149</v>
      </c>
      <c r="G298" s="3" t="s">
        <v>14</v>
      </c>
      <c r="H298" s="3" t="s">
        <v>13</v>
      </c>
      <c r="I298" s="2" t="s">
        <v>4674</v>
      </c>
      <c r="J298" s="2"/>
      <c r="K298" s="2" t="s">
        <v>4697</v>
      </c>
      <c r="L298" s="2"/>
      <c r="M298" s="3" t="s">
        <v>6894</v>
      </c>
      <c r="N298" s="3"/>
      <c r="O298" s="4"/>
      <c r="P298" s="4"/>
      <c r="Q298" s="4"/>
      <c r="R298" s="3"/>
      <c r="S298" s="3"/>
      <c r="T298" s="4" t="str">
        <f t="shared" si="4"/>
        <v/>
      </c>
      <c r="U298" s="4"/>
      <c r="V298" s="4"/>
      <c r="W298" s="4"/>
      <c r="X298" s="4"/>
      <c r="Y298" s="4"/>
      <c r="Z298" s="4"/>
      <c r="AA298" s="4"/>
      <c r="AB298" s="4"/>
      <c r="AC298" s="4" t="s">
        <v>32</v>
      </c>
      <c r="AD298" s="4"/>
      <c r="AE298" s="4" t="s">
        <v>32</v>
      </c>
      <c r="AF298" s="4"/>
      <c r="AG298" s="4"/>
      <c r="AH298" s="4"/>
      <c r="AI298" s="4"/>
      <c r="AJ298" s="4"/>
      <c r="AK298" s="3"/>
      <c r="AM298" s="5"/>
      <c r="AO298" s="5"/>
      <c r="AR298" s="5"/>
      <c r="AS298" s="5"/>
      <c r="AT298" s="5"/>
      <c r="AU298" s="5"/>
      <c r="AV298" s="5"/>
      <c r="AW298" s="5"/>
      <c r="AX298" s="5"/>
      <c r="AY298" s="5"/>
      <c r="AZ298" s="5"/>
      <c r="BD298" s="5"/>
      <c r="BE298" s="5"/>
      <c r="BJ298" s="5"/>
    </row>
    <row r="299" spans="1:62" ht="61.5" customHeight="1" x14ac:dyDescent="0.25">
      <c r="A299" s="3" t="s">
        <v>148</v>
      </c>
      <c r="B299" s="3" t="s">
        <v>5126</v>
      </c>
      <c r="C299" s="2" t="s">
        <v>5127</v>
      </c>
      <c r="D299" s="2" t="s">
        <v>5128</v>
      </c>
      <c r="E299" s="2" t="s">
        <v>5125</v>
      </c>
      <c r="F299" s="2" t="s">
        <v>5129</v>
      </c>
      <c r="G299" s="3" t="s">
        <v>14</v>
      </c>
      <c r="H299" s="3" t="s">
        <v>13</v>
      </c>
      <c r="I299" s="2" t="s">
        <v>4674</v>
      </c>
      <c r="J299" s="2"/>
      <c r="K299" s="2" t="s">
        <v>4697</v>
      </c>
      <c r="L299" s="2"/>
      <c r="M299" s="3" t="s">
        <v>6894</v>
      </c>
      <c r="N299" s="3"/>
      <c r="O299" s="4"/>
      <c r="P299" s="4"/>
      <c r="Q299" s="4"/>
      <c r="R299" s="3"/>
      <c r="S299" s="3"/>
      <c r="T299" s="4" t="str">
        <f t="shared" si="4"/>
        <v/>
      </c>
      <c r="U299" s="4"/>
      <c r="V299" s="4"/>
      <c r="W299" s="4"/>
      <c r="X299" s="4"/>
      <c r="Y299" s="4"/>
      <c r="Z299" s="4"/>
      <c r="AA299" s="4"/>
      <c r="AB299" s="4"/>
      <c r="AC299" s="4" t="s">
        <v>32</v>
      </c>
      <c r="AD299" s="4"/>
      <c r="AE299" s="4" t="s">
        <v>32</v>
      </c>
      <c r="AF299" s="4" t="s">
        <v>32</v>
      </c>
      <c r="AG299" s="4"/>
      <c r="AH299" s="4"/>
      <c r="AI299" s="4"/>
      <c r="AJ299" s="4"/>
      <c r="AK299" s="3"/>
      <c r="AM299" s="5"/>
      <c r="AO299" s="5"/>
      <c r="AR299" s="5"/>
      <c r="AS299" s="5"/>
      <c r="AT299" s="5"/>
      <c r="AU299" s="5"/>
      <c r="AV299" s="5"/>
      <c r="AW299" s="5"/>
      <c r="AX299" s="5"/>
      <c r="AY299" s="5"/>
      <c r="AZ299" s="5"/>
      <c r="BD299" s="5"/>
      <c r="BE299" s="5"/>
      <c r="BJ299" s="5"/>
    </row>
    <row r="300" spans="1:62" ht="61.5" customHeight="1" x14ac:dyDescent="0.25">
      <c r="A300" s="3" t="s">
        <v>148</v>
      </c>
      <c r="B300" s="3" t="s">
        <v>5130</v>
      </c>
      <c r="C300" s="2" t="s">
        <v>5131</v>
      </c>
      <c r="D300" s="2" t="s">
        <v>5132</v>
      </c>
      <c r="E300" s="2" t="s">
        <v>5125</v>
      </c>
      <c r="F300" s="2" t="s">
        <v>5133</v>
      </c>
      <c r="G300" s="3" t="s">
        <v>14</v>
      </c>
      <c r="H300" s="3" t="s">
        <v>13</v>
      </c>
      <c r="I300" s="2" t="s">
        <v>4674</v>
      </c>
      <c r="J300" s="2"/>
      <c r="K300" s="2" t="s">
        <v>4697</v>
      </c>
      <c r="L300" s="2"/>
      <c r="M300" s="3" t="s">
        <v>6894</v>
      </c>
      <c r="N300" s="3"/>
      <c r="O300" s="4"/>
      <c r="P300" s="4"/>
      <c r="Q300" s="4"/>
      <c r="R300" s="3"/>
      <c r="S300" s="3"/>
      <c r="T300" s="4" t="str">
        <f t="shared" si="4"/>
        <v/>
      </c>
      <c r="U300" s="4"/>
      <c r="V300" s="4"/>
      <c r="W300" s="4"/>
      <c r="X300" s="4"/>
      <c r="Y300" s="4"/>
      <c r="Z300" s="4"/>
      <c r="AA300" s="4"/>
      <c r="AB300" s="4"/>
      <c r="AC300" s="4" t="s">
        <v>32</v>
      </c>
      <c r="AD300" s="4"/>
      <c r="AE300" s="4" t="s">
        <v>32</v>
      </c>
      <c r="AF300" s="4"/>
      <c r="AG300" s="4"/>
      <c r="AH300" s="4"/>
      <c r="AI300" s="4"/>
      <c r="AJ300" s="4"/>
      <c r="AK300" s="3"/>
      <c r="AM300" s="5"/>
      <c r="AO300" s="5"/>
      <c r="AR300" s="5"/>
      <c r="AS300" s="5"/>
      <c r="AT300" s="5"/>
      <c r="AU300" s="5"/>
      <c r="AV300" s="5"/>
      <c r="AW300" s="5"/>
      <c r="AX300" s="5"/>
      <c r="AY300" s="5"/>
      <c r="AZ300" s="5"/>
      <c r="BD300" s="5"/>
      <c r="BE300" s="5"/>
      <c r="BJ300" s="5"/>
    </row>
    <row r="301" spans="1:62" ht="61.5" customHeight="1" x14ac:dyDescent="0.25">
      <c r="A301" s="3" t="s">
        <v>148</v>
      </c>
      <c r="B301" s="3" t="s">
        <v>5134</v>
      </c>
      <c r="C301" s="2" t="s">
        <v>5135</v>
      </c>
      <c r="D301" s="2" t="s">
        <v>5136</v>
      </c>
      <c r="E301" s="2" t="s">
        <v>5125</v>
      </c>
      <c r="F301" s="2" t="s">
        <v>149</v>
      </c>
      <c r="G301" s="3" t="s">
        <v>14</v>
      </c>
      <c r="H301" s="3" t="s">
        <v>13</v>
      </c>
      <c r="I301" s="2" t="s">
        <v>4674</v>
      </c>
      <c r="J301" s="2"/>
      <c r="K301" s="2" t="s">
        <v>4697</v>
      </c>
      <c r="L301" s="2"/>
      <c r="M301" s="3" t="s">
        <v>6894</v>
      </c>
      <c r="N301" s="3"/>
      <c r="O301" s="4"/>
      <c r="P301" s="4"/>
      <c r="Q301" s="4"/>
      <c r="R301" s="3"/>
      <c r="S301" s="3"/>
      <c r="T301" s="4" t="str">
        <f t="shared" si="4"/>
        <v/>
      </c>
      <c r="U301" s="4"/>
      <c r="V301" s="4"/>
      <c r="W301" s="4"/>
      <c r="X301" s="4"/>
      <c r="Y301" s="4"/>
      <c r="Z301" s="4"/>
      <c r="AA301" s="4"/>
      <c r="AB301" s="4"/>
      <c r="AC301" s="4" t="s">
        <v>32</v>
      </c>
      <c r="AD301" s="4"/>
      <c r="AE301" s="4" t="s">
        <v>32</v>
      </c>
      <c r="AF301" s="4"/>
      <c r="AG301" s="4"/>
      <c r="AH301" s="4"/>
      <c r="AI301" s="4"/>
      <c r="AJ301" s="4"/>
      <c r="AK301" s="3"/>
      <c r="AM301" s="5"/>
      <c r="AO301" s="5"/>
      <c r="AR301" s="5"/>
      <c r="AS301" s="5"/>
      <c r="AT301" s="5"/>
      <c r="AU301" s="5"/>
      <c r="AV301" s="5"/>
      <c r="AW301" s="5"/>
      <c r="AX301" s="5"/>
      <c r="AY301" s="5"/>
      <c r="AZ301" s="5"/>
      <c r="BD301" s="5"/>
      <c r="BE301" s="5"/>
      <c r="BJ301" s="5"/>
    </row>
    <row r="302" spans="1:62" ht="61.5" customHeight="1" x14ac:dyDescent="0.25">
      <c r="A302" s="3" t="s">
        <v>148</v>
      </c>
      <c r="B302" s="3" t="s">
        <v>5137</v>
      </c>
      <c r="C302" s="2" t="s">
        <v>5138</v>
      </c>
      <c r="D302" s="2" t="s">
        <v>5139</v>
      </c>
      <c r="E302" s="2" t="s">
        <v>5125</v>
      </c>
      <c r="F302" s="2" t="s">
        <v>149</v>
      </c>
      <c r="G302" s="3" t="s">
        <v>14</v>
      </c>
      <c r="H302" s="3" t="s">
        <v>13</v>
      </c>
      <c r="I302" s="2" t="s">
        <v>4674</v>
      </c>
      <c r="J302" s="2"/>
      <c r="K302" s="2" t="s">
        <v>4697</v>
      </c>
      <c r="L302" s="2"/>
      <c r="M302" s="3" t="s">
        <v>6894</v>
      </c>
      <c r="N302" s="3"/>
      <c r="O302" s="4"/>
      <c r="P302" s="4"/>
      <c r="Q302" s="4"/>
      <c r="R302" s="3"/>
      <c r="S302" s="3"/>
      <c r="T302" s="4" t="str">
        <f t="shared" si="4"/>
        <v/>
      </c>
      <c r="U302" s="4"/>
      <c r="V302" s="4"/>
      <c r="W302" s="4"/>
      <c r="X302" s="4"/>
      <c r="Y302" s="4"/>
      <c r="Z302" s="4"/>
      <c r="AA302" s="4"/>
      <c r="AB302" s="4"/>
      <c r="AC302" s="4" t="s">
        <v>32</v>
      </c>
      <c r="AD302" s="4"/>
      <c r="AE302" s="4" t="s">
        <v>32</v>
      </c>
      <c r="AF302" s="4"/>
      <c r="AG302" s="4"/>
      <c r="AH302" s="4"/>
      <c r="AI302" s="4"/>
      <c r="AJ302" s="4"/>
      <c r="AK302" s="3"/>
      <c r="AM302" s="5"/>
      <c r="AO302" s="5"/>
      <c r="AR302" s="5"/>
      <c r="AS302" s="5"/>
      <c r="AT302" s="5"/>
      <c r="AU302" s="5"/>
      <c r="AV302" s="5"/>
      <c r="AW302" s="5"/>
      <c r="AX302" s="5"/>
      <c r="AY302" s="5"/>
      <c r="AZ302" s="5"/>
      <c r="BD302" s="5"/>
      <c r="BE302" s="5"/>
      <c r="BJ302" s="5"/>
    </row>
    <row r="303" spans="1:62" ht="61.5" customHeight="1" x14ac:dyDescent="0.25">
      <c r="A303" s="3" t="s">
        <v>148</v>
      </c>
      <c r="B303" s="3" t="s">
        <v>5140</v>
      </c>
      <c r="C303" s="2" t="s">
        <v>5141</v>
      </c>
      <c r="D303" s="2" t="s">
        <v>5142</v>
      </c>
      <c r="E303" s="2" t="s">
        <v>5125</v>
      </c>
      <c r="F303" s="2" t="s">
        <v>149</v>
      </c>
      <c r="G303" s="3" t="s">
        <v>14</v>
      </c>
      <c r="H303" s="3" t="s">
        <v>13</v>
      </c>
      <c r="I303" s="2" t="s">
        <v>4674</v>
      </c>
      <c r="J303" s="2"/>
      <c r="K303" s="2" t="s">
        <v>4697</v>
      </c>
      <c r="L303" s="2"/>
      <c r="M303" s="3" t="s">
        <v>6843</v>
      </c>
      <c r="N303" s="3"/>
      <c r="O303" s="4"/>
      <c r="P303" s="4"/>
      <c r="Q303" s="4"/>
      <c r="R303" s="3"/>
      <c r="S303" s="3"/>
      <c r="T303" s="4" t="str">
        <f t="shared" si="4"/>
        <v/>
      </c>
      <c r="U303" s="4"/>
      <c r="V303" s="4"/>
      <c r="W303" s="4"/>
      <c r="X303" s="4"/>
      <c r="Y303" s="4"/>
      <c r="Z303" s="4"/>
      <c r="AA303" s="4"/>
      <c r="AB303" s="4"/>
      <c r="AC303" s="4" t="s">
        <v>32</v>
      </c>
      <c r="AD303" s="4"/>
      <c r="AE303" s="4" t="s">
        <v>32</v>
      </c>
      <c r="AF303" s="4"/>
      <c r="AG303" s="4"/>
      <c r="AH303" s="4"/>
      <c r="AI303" s="4"/>
      <c r="AJ303" s="4"/>
      <c r="AK303" s="3"/>
      <c r="AM303" s="5"/>
      <c r="AO303" s="5"/>
      <c r="AR303" s="5"/>
      <c r="AS303" s="5"/>
      <c r="AT303" s="5"/>
      <c r="AU303" s="5"/>
      <c r="AV303" s="5"/>
      <c r="AW303" s="5"/>
      <c r="AX303" s="5"/>
      <c r="AY303" s="5"/>
      <c r="AZ303" s="5"/>
      <c r="BD303" s="5"/>
      <c r="BE303" s="5"/>
      <c r="BJ303" s="5"/>
    </row>
    <row r="304" spans="1:62" ht="61.5" customHeight="1" x14ac:dyDescent="0.25">
      <c r="A304" s="3" t="s">
        <v>148</v>
      </c>
      <c r="B304" s="3" t="s">
        <v>5143</v>
      </c>
      <c r="C304" s="2" t="s">
        <v>5144</v>
      </c>
      <c r="D304" s="2" t="s">
        <v>5145</v>
      </c>
      <c r="E304" s="2" t="s">
        <v>5125</v>
      </c>
      <c r="F304" s="2" t="s">
        <v>5146</v>
      </c>
      <c r="G304" s="3" t="s">
        <v>14</v>
      </c>
      <c r="H304" s="3" t="s">
        <v>13</v>
      </c>
      <c r="I304" s="2" t="s">
        <v>4674</v>
      </c>
      <c r="J304" s="2"/>
      <c r="K304" s="2" t="s">
        <v>4697</v>
      </c>
      <c r="L304" s="2"/>
      <c r="M304" s="3" t="s">
        <v>6894</v>
      </c>
      <c r="N304" s="3"/>
      <c r="O304" s="4"/>
      <c r="P304" s="4"/>
      <c r="Q304" s="4"/>
      <c r="R304" s="3"/>
      <c r="S304" s="3"/>
      <c r="T304" s="4" t="str">
        <f t="shared" si="4"/>
        <v/>
      </c>
      <c r="U304" s="4"/>
      <c r="V304" s="4"/>
      <c r="W304" s="4"/>
      <c r="X304" s="4"/>
      <c r="Y304" s="4"/>
      <c r="Z304" s="4"/>
      <c r="AA304" s="4"/>
      <c r="AB304" s="4"/>
      <c r="AC304" s="4" t="s">
        <v>32</v>
      </c>
      <c r="AD304" s="4"/>
      <c r="AE304" s="4" t="s">
        <v>32</v>
      </c>
      <c r="AF304" s="4"/>
      <c r="AG304" s="4"/>
      <c r="AH304" s="4"/>
      <c r="AI304" s="4"/>
      <c r="AJ304" s="4"/>
      <c r="AK304" s="3"/>
      <c r="AM304" s="5"/>
      <c r="AO304" s="5"/>
      <c r="AR304" s="5"/>
      <c r="AS304" s="5"/>
      <c r="AT304" s="5"/>
      <c r="AU304" s="5"/>
      <c r="AV304" s="5"/>
      <c r="AW304" s="5"/>
      <c r="AX304" s="5"/>
      <c r="AY304" s="5"/>
      <c r="AZ304" s="5"/>
      <c r="BD304" s="5"/>
      <c r="BE304" s="5"/>
      <c r="BJ304" s="5"/>
    </row>
    <row r="305" spans="1:62" ht="61.5" customHeight="1" x14ac:dyDescent="0.25">
      <c r="A305" s="3" t="s">
        <v>148</v>
      </c>
      <c r="B305" s="3" t="s">
        <v>5147</v>
      </c>
      <c r="C305" s="2" t="s">
        <v>5148</v>
      </c>
      <c r="D305" s="2" t="s">
        <v>5149</v>
      </c>
      <c r="E305" s="2" t="s">
        <v>5125</v>
      </c>
      <c r="F305" s="2" t="s">
        <v>5150</v>
      </c>
      <c r="G305" s="3" t="s">
        <v>14</v>
      </c>
      <c r="H305" s="3" t="s">
        <v>13</v>
      </c>
      <c r="I305" s="2" t="s">
        <v>4674</v>
      </c>
      <c r="J305" s="2"/>
      <c r="K305" s="2" t="s">
        <v>4697</v>
      </c>
      <c r="L305" s="2"/>
      <c r="M305" s="3" t="s">
        <v>6894</v>
      </c>
      <c r="N305" s="3"/>
      <c r="O305" s="4"/>
      <c r="P305" s="4"/>
      <c r="Q305" s="4"/>
      <c r="R305" s="3"/>
      <c r="S305" s="3"/>
      <c r="T305" s="4" t="str">
        <f t="shared" si="4"/>
        <v/>
      </c>
      <c r="U305" s="4"/>
      <c r="V305" s="4"/>
      <c r="W305" s="4"/>
      <c r="X305" s="4"/>
      <c r="Y305" s="4"/>
      <c r="Z305" s="4"/>
      <c r="AA305" s="4"/>
      <c r="AB305" s="4"/>
      <c r="AC305" s="4" t="s">
        <v>32</v>
      </c>
      <c r="AD305" s="4"/>
      <c r="AE305" s="4" t="s">
        <v>32</v>
      </c>
      <c r="AF305" s="4"/>
      <c r="AG305" s="4"/>
      <c r="AH305" s="4"/>
      <c r="AI305" s="4"/>
      <c r="AJ305" s="4"/>
      <c r="AK305" s="3"/>
      <c r="AM305" s="5"/>
      <c r="AO305" s="5"/>
      <c r="AR305" s="5"/>
      <c r="AS305" s="5"/>
      <c r="AT305" s="5"/>
      <c r="AU305" s="5"/>
      <c r="AV305" s="5"/>
      <c r="AW305" s="5"/>
      <c r="AX305" s="5"/>
      <c r="AY305" s="5"/>
      <c r="AZ305" s="5"/>
      <c r="BD305" s="5"/>
      <c r="BE305" s="5"/>
      <c r="BJ305" s="5"/>
    </row>
    <row r="306" spans="1:62" ht="61.5" customHeight="1" x14ac:dyDescent="0.25">
      <c r="A306" s="3" t="s">
        <v>148</v>
      </c>
      <c r="B306" s="3" t="s">
        <v>5151</v>
      </c>
      <c r="C306" s="2" t="s">
        <v>5152</v>
      </c>
      <c r="D306" s="2" t="s">
        <v>5153</v>
      </c>
      <c r="E306" s="2" t="s">
        <v>5125</v>
      </c>
      <c r="F306" s="2" t="s">
        <v>5154</v>
      </c>
      <c r="G306" s="3" t="s">
        <v>14</v>
      </c>
      <c r="H306" s="3" t="s">
        <v>13</v>
      </c>
      <c r="I306" s="2" t="s">
        <v>4674</v>
      </c>
      <c r="J306" s="2"/>
      <c r="K306" s="2" t="s">
        <v>4697</v>
      </c>
      <c r="L306" s="2"/>
      <c r="M306" s="3" t="s">
        <v>6894</v>
      </c>
      <c r="N306" s="3"/>
      <c r="O306" s="4"/>
      <c r="P306" s="4"/>
      <c r="Q306" s="4"/>
      <c r="R306" s="3"/>
      <c r="S306" s="3"/>
      <c r="T306" s="4" t="str">
        <f t="shared" si="4"/>
        <v/>
      </c>
      <c r="U306" s="4"/>
      <c r="V306" s="4"/>
      <c r="W306" s="4"/>
      <c r="X306" s="4"/>
      <c r="Y306" s="4"/>
      <c r="Z306" s="4"/>
      <c r="AA306" s="4"/>
      <c r="AB306" s="4"/>
      <c r="AC306" s="4" t="s">
        <v>32</v>
      </c>
      <c r="AD306" s="4"/>
      <c r="AE306" s="4" t="s">
        <v>32</v>
      </c>
      <c r="AF306" s="4"/>
      <c r="AG306" s="4"/>
      <c r="AH306" s="4"/>
      <c r="AI306" s="4"/>
      <c r="AJ306" s="4"/>
      <c r="AK306" s="3"/>
      <c r="AM306" s="5"/>
      <c r="AO306" s="5"/>
      <c r="AR306" s="5"/>
      <c r="AS306" s="5"/>
      <c r="AT306" s="5"/>
      <c r="AU306" s="5"/>
      <c r="AV306" s="5"/>
      <c r="AW306" s="5"/>
      <c r="AX306" s="5"/>
      <c r="AY306" s="5"/>
      <c r="AZ306" s="5"/>
      <c r="BD306" s="5"/>
      <c r="BE306" s="5"/>
      <c r="BJ306" s="5"/>
    </row>
    <row r="307" spans="1:62" ht="61.5" customHeight="1" x14ac:dyDescent="0.25">
      <c r="A307" s="3" t="s">
        <v>148</v>
      </c>
      <c r="B307" s="3" t="s">
        <v>5294</v>
      </c>
      <c r="C307" s="2" t="s">
        <v>5295</v>
      </c>
      <c r="D307" s="2" t="s">
        <v>5296</v>
      </c>
      <c r="E307" s="2" t="s">
        <v>4707</v>
      </c>
      <c r="F307" s="2" t="s">
        <v>149</v>
      </c>
      <c r="G307" s="3" t="s">
        <v>14</v>
      </c>
      <c r="H307" s="3" t="s">
        <v>13</v>
      </c>
      <c r="I307" s="2" t="s">
        <v>4690</v>
      </c>
      <c r="J307" s="2"/>
      <c r="K307" s="2" t="s">
        <v>4697</v>
      </c>
      <c r="L307" s="2"/>
      <c r="M307" s="3" t="s">
        <v>4710</v>
      </c>
      <c r="N307" s="3"/>
      <c r="O307" s="4"/>
      <c r="P307" s="4"/>
      <c r="Q307" s="4"/>
      <c r="R307" s="3"/>
      <c r="S307" s="3"/>
      <c r="T307" s="4" t="str">
        <f t="shared" si="4"/>
        <v/>
      </c>
      <c r="U307" s="4"/>
      <c r="V307" s="4"/>
      <c r="W307" s="4"/>
      <c r="X307" s="4"/>
      <c r="Y307" s="4"/>
      <c r="Z307" s="4"/>
      <c r="AA307" s="4"/>
      <c r="AB307" s="4"/>
      <c r="AC307" s="4" t="s">
        <v>32</v>
      </c>
      <c r="AD307" s="4"/>
      <c r="AE307" s="4" t="s">
        <v>32</v>
      </c>
      <c r="AF307" s="4"/>
      <c r="AG307" s="4"/>
      <c r="AH307" s="4"/>
      <c r="AI307" s="4"/>
      <c r="AJ307" s="4"/>
      <c r="AK307" s="3"/>
      <c r="AM307" s="5"/>
      <c r="AO307" s="5"/>
      <c r="AR307" s="5"/>
      <c r="AS307" s="5"/>
      <c r="AT307" s="5"/>
      <c r="AU307" s="5"/>
      <c r="AV307" s="5"/>
      <c r="AW307" s="5"/>
      <c r="AX307" s="5"/>
      <c r="AY307" s="5"/>
      <c r="AZ307" s="5"/>
      <c r="BD307" s="5"/>
      <c r="BE307" s="5"/>
      <c r="BJ307" s="5"/>
    </row>
    <row r="308" spans="1:62" ht="61.5" customHeight="1" x14ac:dyDescent="0.25">
      <c r="A308" s="3" t="s">
        <v>148</v>
      </c>
      <c r="B308" s="3" t="s">
        <v>5297</v>
      </c>
      <c r="C308" s="2" t="s">
        <v>5298</v>
      </c>
      <c r="D308" s="2" t="s">
        <v>5299</v>
      </c>
      <c r="E308" s="2" t="s">
        <v>4707</v>
      </c>
      <c r="F308" s="2" t="s">
        <v>149</v>
      </c>
      <c r="G308" s="3" t="s">
        <v>14</v>
      </c>
      <c r="H308" s="3" t="s">
        <v>13</v>
      </c>
      <c r="I308" s="2" t="s">
        <v>4690</v>
      </c>
      <c r="J308" s="2"/>
      <c r="K308" s="2" t="s">
        <v>4697</v>
      </c>
      <c r="L308" s="2"/>
      <c r="M308" s="3" t="s">
        <v>4710</v>
      </c>
      <c r="N308" s="3"/>
      <c r="O308" s="4"/>
      <c r="P308" s="4"/>
      <c r="Q308" s="4"/>
      <c r="R308" s="3"/>
      <c r="S308" s="3"/>
      <c r="T308" s="4" t="str">
        <f t="shared" si="4"/>
        <v/>
      </c>
      <c r="U308" s="4"/>
      <c r="V308" s="4"/>
      <c r="W308" s="4"/>
      <c r="X308" s="4"/>
      <c r="Y308" s="4"/>
      <c r="Z308" s="4"/>
      <c r="AA308" s="4"/>
      <c r="AB308" s="4"/>
      <c r="AC308" s="4" t="s">
        <v>32</v>
      </c>
      <c r="AD308" s="4"/>
      <c r="AE308" s="4" t="s">
        <v>32</v>
      </c>
      <c r="AF308" s="4"/>
      <c r="AG308" s="4"/>
      <c r="AH308" s="4"/>
      <c r="AI308" s="4"/>
      <c r="AJ308" s="4"/>
      <c r="AK308" s="3"/>
      <c r="AM308" s="5"/>
      <c r="AO308" s="5"/>
      <c r="AR308" s="5"/>
      <c r="AS308" s="5"/>
      <c r="AT308" s="5"/>
      <c r="AU308" s="5"/>
      <c r="AV308" s="5"/>
      <c r="AW308" s="5"/>
      <c r="AX308" s="5"/>
      <c r="AY308" s="5"/>
      <c r="AZ308" s="5"/>
      <c r="BD308" s="5"/>
      <c r="BE308" s="5"/>
      <c r="BJ308" s="5"/>
    </row>
    <row r="309" spans="1:62" ht="61.5" customHeight="1" x14ac:dyDescent="0.25">
      <c r="A309" s="3" t="s">
        <v>148</v>
      </c>
      <c r="B309" s="3" t="s">
        <v>5300</v>
      </c>
      <c r="C309" s="2" t="s">
        <v>5301</v>
      </c>
      <c r="D309" s="2" t="s">
        <v>5302</v>
      </c>
      <c r="E309" s="2" t="s">
        <v>4707</v>
      </c>
      <c r="F309" s="2" t="s">
        <v>149</v>
      </c>
      <c r="G309" s="3" t="s">
        <v>14</v>
      </c>
      <c r="H309" s="3" t="s">
        <v>13</v>
      </c>
      <c r="I309" s="2" t="s">
        <v>4690</v>
      </c>
      <c r="J309" s="2"/>
      <c r="K309" s="2" t="s">
        <v>4697</v>
      </c>
      <c r="L309" s="2"/>
      <c r="M309" s="3" t="s">
        <v>4710</v>
      </c>
      <c r="N309" s="3"/>
      <c r="O309" s="4"/>
      <c r="P309" s="4"/>
      <c r="Q309" s="4"/>
      <c r="R309" s="3"/>
      <c r="S309" s="3"/>
      <c r="T309" s="4" t="str">
        <f t="shared" si="4"/>
        <v/>
      </c>
      <c r="U309" s="4"/>
      <c r="V309" s="4"/>
      <c r="W309" s="4"/>
      <c r="X309" s="4"/>
      <c r="Y309" s="4"/>
      <c r="Z309" s="4"/>
      <c r="AA309" s="4"/>
      <c r="AB309" s="4"/>
      <c r="AC309" s="4" t="s">
        <v>32</v>
      </c>
      <c r="AD309" s="4"/>
      <c r="AE309" s="4" t="s">
        <v>32</v>
      </c>
      <c r="AF309" s="4"/>
      <c r="AG309" s="4"/>
      <c r="AH309" s="4"/>
      <c r="AI309" s="4"/>
      <c r="AJ309" s="4"/>
      <c r="AK309" s="3"/>
      <c r="AM309" s="5"/>
      <c r="AO309" s="5"/>
      <c r="AR309" s="5"/>
      <c r="AS309" s="5"/>
      <c r="AT309" s="5"/>
      <c r="AU309" s="5"/>
      <c r="AV309" s="5"/>
      <c r="AW309" s="5"/>
      <c r="AX309" s="5"/>
      <c r="AY309" s="5"/>
      <c r="AZ309" s="5"/>
      <c r="BD309" s="5"/>
      <c r="BE309" s="5"/>
      <c r="BJ309" s="5"/>
    </row>
    <row r="310" spans="1:62" ht="61.5" customHeight="1" x14ac:dyDescent="0.25">
      <c r="A310" s="3" t="s">
        <v>148</v>
      </c>
      <c r="B310" s="3" t="s">
        <v>5303</v>
      </c>
      <c r="C310" s="2" t="s">
        <v>5304</v>
      </c>
      <c r="D310" s="2" t="s">
        <v>5305</v>
      </c>
      <c r="E310" s="2" t="s">
        <v>4707</v>
      </c>
      <c r="F310" s="2" t="s">
        <v>5306</v>
      </c>
      <c r="G310" s="3" t="s">
        <v>14</v>
      </c>
      <c r="H310" s="3" t="s">
        <v>13</v>
      </c>
      <c r="I310" s="2" t="s">
        <v>4690</v>
      </c>
      <c r="J310" s="2"/>
      <c r="K310" s="2" t="s">
        <v>4697</v>
      </c>
      <c r="L310" s="2"/>
      <c r="M310" s="3" t="s">
        <v>4710</v>
      </c>
      <c r="N310" s="3"/>
      <c r="O310" s="4"/>
      <c r="P310" s="4"/>
      <c r="Q310" s="4"/>
      <c r="R310" s="3"/>
      <c r="S310" s="3"/>
      <c r="T310" s="4" t="str">
        <f t="shared" si="4"/>
        <v/>
      </c>
      <c r="U310" s="4"/>
      <c r="V310" s="4"/>
      <c r="W310" s="4"/>
      <c r="X310" s="4"/>
      <c r="Y310" s="4"/>
      <c r="Z310" s="4"/>
      <c r="AA310" s="4"/>
      <c r="AB310" s="4"/>
      <c r="AC310" s="4" t="s">
        <v>32</v>
      </c>
      <c r="AD310" s="4"/>
      <c r="AE310" s="4" t="s">
        <v>32</v>
      </c>
      <c r="AF310" s="4"/>
      <c r="AG310" s="4"/>
      <c r="AH310" s="4"/>
      <c r="AI310" s="4"/>
      <c r="AJ310" s="4"/>
      <c r="AK310" s="3"/>
      <c r="AM310" s="5"/>
      <c r="AO310" s="5"/>
      <c r="AR310" s="5"/>
      <c r="AS310" s="5"/>
      <c r="AT310" s="5"/>
      <c r="AU310" s="5"/>
      <c r="AV310" s="5"/>
      <c r="AW310" s="5"/>
      <c r="AX310" s="5"/>
      <c r="AY310" s="5"/>
      <c r="AZ310" s="5"/>
      <c r="BD310" s="5"/>
      <c r="BE310" s="5"/>
      <c r="BJ310" s="5"/>
    </row>
    <row r="311" spans="1:62" ht="61.5" customHeight="1" x14ac:dyDescent="0.25">
      <c r="A311" s="3" t="s">
        <v>148</v>
      </c>
      <c r="B311" s="3" t="s">
        <v>4704</v>
      </c>
      <c r="C311" s="2" t="s">
        <v>4705</v>
      </c>
      <c r="D311" s="2" t="s">
        <v>4706</v>
      </c>
      <c r="E311" s="2" t="s">
        <v>4707</v>
      </c>
      <c r="F311" s="2" t="s">
        <v>4708</v>
      </c>
      <c r="G311" s="3" t="s">
        <v>14</v>
      </c>
      <c r="H311" s="3" t="s">
        <v>13</v>
      </c>
      <c r="I311" s="2" t="s">
        <v>4690</v>
      </c>
      <c r="J311" s="2"/>
      <c r="K311" s="2" t="s">
        <v>4709</v>
      </c>
      <c r="L311" s="2"/>
      <c r="M311" s="3" t="s">
        <v>4710</v>
      </c>
      <c r="N311" s="3"/>
      <c r="O311" s="4"/>
      <c r="P311" s="4"/>
      <c r="Q311" s="4"/>
      <c r="R311" s="3"/>
      <c r="S311" s="3"/>
      <c r="T311" s="4" t="str">
        <f t="shared" si="4"/>
        <v/>
      </c>
      <c r="U311" s="4"/>
      <c r="V311" s="4"/>
      <c r="W311" s="4"/>
      <c r="X311" s="4"/>
      <c r="Y311" s="4"/>
      <c r="Z311" s="4"/>
      <c r="AA311" s="4"/>
      <c r="AB311" s="4"/>
      <c r="AC311" s="4" t="s">
        <v>32</v>
      </c>
      <c r="AD311" s="4"/>
      <c r="AE311" s="4" t="s">
        <v>32</v>
      </c>
      <c r="AF311" s="4"/>
      <c r="AG311" s="4"/>
      <c r="AH311" s="4"/>
      <c r="AI311" s="4"/>
      <c r="AJ311" s="4"/>
      <c r="AK311" s="3"/>
      <c r="AM311" s="5"/>
      <c r="AO311" s="5"/>
      <c r="AR311" s="5"/>
      <c r="AS311" s="5"/>
      <c r="AT311" s="5"/>
      <c r="AU311" s="5"/>
      <c r="AV311" s="5"/>
      <c r="AW311" s="5"/>
      <c r="AX311" s="5"/>
      <c r="AY311" s="5"/>
      <c r="AZ311" s="5"/>
      <c r="BD311" s="5"/>
      <c r="BE311" s="5"/>
      <c r="BJ311" s="5"/>
    </row>
    <row r="312" spans="1:62" ht="61.5" customHeight="1" x14ac:dyDescent="0.25">
      <c r="A312" s="3" t="s">
        <v>148</v>
      </c>
      <c r="B312" s="3" t="s">
        <v>5307</v>
      </c>
      <c r="C312" s="2" t="s">
        <v>5308</v>
      </c>
      <c r="D312" s="2" t="s">
        <v>5309</v>
      </c>
      <c r="E312" s="2" t="s">
        <v>4707</v>
      </c>
      <c r="F312" s="2" t="s">
        <v>5310</v>
      </c>
      <c r="G312" s="3" t="s">
        <v>14</v>
      </c>
      <c r="H312" s="3" t="s">
        <v>13</v>
      </c>
      <c r="I312" s="2" t="s">
        <v>4690</v>
      </c>
      <c r="J312" s="2"/>
      <c r="K312" s="2" t="s">
        <v>4697</v>
      </c>
      <c r="L312" s="2"/>
      <c r="M312" s="3" t="s">
        <v>4710</v>
      </c>
      <c r="N312" s="3"/>
      <c r="O312" s="4"/>
      <c r="P312" s="4"/>
      <c r="Q312" s="4"/>
      <c r="R312" s="3"/>
      <c r="S312" s="3"/>
      <c r="T312" s="4" t="str">
        <f t="shared" si="4"/>
        <v/>
      </c>
      <c r="U312" s="4"/>
      <c r="V312" s="4"/>
      <c r="W312" s="4"/>
      <c r="X312" s="4"/>
      <c r="Y312" s="4"/>
      <c r="Z312" s="4"/>
      <c r="AA312" s="4"/>
      <c r="AB312" s="4"/>
      <c r="AC312" s="4" t="s">
        <v>32</v>
      </c>
      <c r="AD312" s="4"/>
      <c r="AE312" s="4" t="s">
        <v>32</v>
      </c>
      <c r="AF312" s="4"/>
      <c r="AG312" s="4"/>
      <c r="AH312" s="4"/>
      <c r="AI312" s="4"/>
      <c r="AJ312" s="4"/>
      <c r="AK312" s="3"/>
      <c r="AM312" s="5"/>
      <c r="AO312" s="5"/>
      <c r="AR312" s="5"/>
      <c r="AS312" s="5"/>
      <c r="AT312" s="5"/>
      <c r="AU312" s="5"/>
      <c r="AV312" s="5"/>
      <c r="AW312" s="5"/>
      <c r="AX312" s="5"/>
      <c r="AY312" s="5"/>
      <c r="AZ312" s="5"/>
      <c r="BD312" s="5"/>
      <c r="BE312" s="5"/>
      <c r="BJ312" s="5"/>
    </row>
    <row r="313" spans="1:62" ht="61.5" customHeight="1" x14ac:dyDescent="0.25">
      <c r="A313" s="3" t="s">
        <v>148</v>
      </c>
      <c r="B313" s="3" t="s">
        <v>5865</v>
      </c>
      <c r="C313" s="2" t="s">
        <v>5866</v>
      </c>
      <c r="D313" s="2" t="s">
        <v>5867</v>
      </c>
      <c r="E313" s="2" t="s">
        <v>5350</v>
      </c>
      <c r="F313" s="2" t="s">
        <v>5868</v>
      </c>
      <c r="G313" s="3" t="s">
        <v>14</v>
      </c>
      <c r="H313" s="3" t="s">
        <v>13</v>
      </c>
      <c r="I313" s="2" t="s">
        <v>5869</v>
      </c>
      <c r="J313" s="2"/>
      <c r="K313" s="2"/>
      <c r="L313" s="2"/>
      <c r="M313" s="3" t="s">
        <v>4216</v>
      </c>
      <c r="N313" s="3"/>
      <c r="O313" s="4"/>
      <c r="P313" s="4"/>
      <c r="Q313" s="4"/>
      <c r="R313" s="3"/>
      <c r="S313" s="3"/>
      <c r="T313" s="4" t="str">
        <f t="shared" si="4"/>
        <v/>
      </c>
      <c r="U313" s="4"/>
      <c r="V313" s="4"/>
      <c r="W313" s="4"/>
      <c r="X313" s="4"/>
      <c r="Y313" s="4"/>
      <c r="Z313" s="4"/>
      <c r="AA313" s="4"/>
      <c r="AB313" s="4"/>
      <c r="AC313" s="4"/>
      <c r="AD313" s="4"/>
      <c r="AE313" s="4" t="s">
        <v>32</v>
      </c>
      <c r="AF313" s="4"/>
      <c r="AG313" s="4"/>
      <c r="AH313" s="4"/>
      <c r="AI313" s="4"/>
      <c r="AJ313" s="4"/>
      <c r="AK313" s="3"/>
      <c r="AM313" s="5"/>
      <c r="AO313" s="5"/>
      <c r="AR313" s="5"/>
      <c r="AS313" s="5"/>
      <c r="AT313" s="5"/>
      <c r="AU313" s="5"/>
      <c r="AV313" s="5"/>
      <c r="AW313" s="5"/>
      <c r="AX313" s="5"/>
      <c r="AY313" s="5"/>
      <c r="AZ313" s="5"/>
      <c r="BD313" s="5"/>
      <c r="BE313" s="5"/>
      <c r="BJ313" s="5"/>
    </row>
    <row r="314" spans="1:62" ht="61.5" customHeight="1" x14ac:dyDescent="0.25">
      <c r="A314" s="3" t="s">
        <v>148</v>
      </c>
      <c r="B314" s="3" t="s">
        <v>4711</v>
      </c>
      <c r="C314" s="2" t="s">
        <v>4712</v>
      </c>
      <c r="D314" s="2" t="s">
        <v>4713</v>
      </c>
      <c r="E314" s="2" t="s">
        <v>4714</v>
      </c>
      <c r="F314" s="2" t="s">
        <v>4715</v>
      </c>
      <c r="G314" s="3" t="s">
        <v>14</v>
      </c>
      <c r="H314" s="3" t="s">
        <v>13</v>
      </c>
      <c r="I314" s="2" t="s">
        <v>4716</v>
      </c>
      <c r="J314" s="2"/>
      <c r="K314" s="2"/>
      <c r="L314" s="2"/>
      <c r="M314" s="3" t="s">
        <v>4216</v>
      </c>
      <c r="N314" s="3"/>
      <c r="O314" s="4"/>
      <c r="P314" s="4"/>
      <c r="Q314" s="4"/>
      <c r="R314" s="3"/>
      <c r="S314" s="3"/>
      <c r="T314" s="4" t="str">
        <f t="shared" si="4"/>
        <v/>
      </c>
      <c r="U314" s="4"/>
      <c r="V314" s="4"/>
      <c r="W314" s="4"/>
      <c r="X314" s="4"/>
      <c r="Y314" s="4"/>
      <c r="Z314" s="4"/>
      <c r="AA314" s="4"/>
      <c r="AB314" s="4"/>
      <c r="AC314" s="4"/>
      <c r="AD314" s="4"/>
      <c r="AE314" s="4" t="s">
        <v>32</v>
      </c>
      <c r="AF314" s="4"/>
      <c r="AG314" s="4"/>
      <c r="AH314" s="4"/>
      <c r="AI314" s="4"/>
      <c r="AJ314" s="4"/>
      <c r="AK314" s="3"/>
      <c r="AM314" s="5"/>
      <c r="AO314" s="5"/>
      <c r="AR314" s="5"/>
      <c r="AS314" s="5"/>
      <c r="AT314" s="5"/>
      <c r="AU314" s="5"/>
      <c r="AV314" s="5"/>
      <c r="AW314" s="5"/>
      <c r="AX314" s="5"/>
      <c r="AY314" s="5"/>
      <c r="AZ314" s="5"/>
      <c r="BD314" s="5"/>
      <c r="BE314" s="5"/>
      <c r="BJ314" s="5"/>
    </row>
    <row r="315" spans="1:62" ht="61.5" customHeight="1" x14ac:dyDescent="0.25">
      <c r="A315" s="3" t="s">
        <v>148</v>
      </c>
      <c r="B315" s="3" t="s">
        <v>5484</v>
      </c>
      <c r="C315" s="2" t="s">
        <v>5485</v>
      </c>
      <c r="D315" s="2" t="s">
        <v>5486</v>
      </c>
      <c r="E315" s="2" t="s">
        <v>4720</v>
      </c>
      <c r="F315" s="2" t="s">
        <v>4715</v>
      </c>
      <c r="G315" s="3" t="s">
        <v>14</v>
      </c>
      <c r="H315" s="3" t="s">
        <v>13</v>
      </c>
      <c r="I315" s="2" t="s">
        <v>4716</v>
      </c>
      <c r="J315" s="2"/>
      <c r="K315" s="2" t="s">
        <v>4697</v>
      </c>
      <c r="L315" s="2"/>
      <c r="M315" s="3" t="s">
        <v>4216</v>
      </c>
      <c r="N315" s="3"/>
      <c r="O315" s="4"/>
      <c r="P315" s="4"/>
      <c r="Q315" s="4"/>
      <c r="R315" s="3"/>
      <c r="S315" s="3"/>
      <c r="T315" s="4" t="str">
        <f t="shared" si="4"/>
        <v/>
      </c>
      <c r="U315" s="4"/>
      <c r="V315" s="4"/>
      <c r="W315" s="4"/>
      <c r="X315" s="4"/>
      <c r="Y315" s="4"/>
      <c r="Z315" s="4"/>
      <c r="AA315" s="4"/>
      <c r="AB315" s="4"/>
      <c r="AC315" s="4"/>
      <c r="AD315" s="4"/>
      <c r="AE315" s="4" t="s">
        <v>32</v>
      </c>
      <c r="AF315" s="4"/>
      <c r="AG315" s="4"/>
      <c r="AH315" s="4"/>
      <c r="AI315" s="4"/>
      <c r="AJ315" s="4"/>
      <c r="AK315" s="3"/>
      <c r="AM315" s="5"/>
      <c r="AO315" s="5"/>
      <c r="AR315" s="5"/>
      <c r="AS315" s="5"/>
      <c r="AT315" s="5"/>
      <c r="AU315" s="5"/>
      <c r="AV315" s="5"/>
      <c r="AW315" s="5"/>
      <c r="AX315" s="5"/>
      <c r="AY315" s="5"/>
      <c r="AZ315" s="5"/>
      <c r="BD315" s="5"/>
      <c r="BE315" s="5"/>
      <c r="BJ315" s="5"/>
    </row>
    <row r="316" spans="1:62" ht="61.5" customHeight="1" x14ac:dyDescent="0.25">
      <c r="A316" s="3" t="s">
        <v>148</v>
      </c>
      <c r="B316" s="3" t="s">
        <v>5362</v>
      </c>
      <c r="C316" s="2" t="s">
        <v>5363</v>
      </c>
      <c r="D316" s="2" t="s">
        <v>5364</v>
      </c>
      <c r="E316" s="2" t="s">
        <v>5365</v>
      </c>
      <c r="F316" s="2" t="s">
        <v>5366</v>
      </c>
      <c r="G316" s="3" t="s">
        <v>4686</v>
      </c>
      <c r="H316" s="3" t="s">
        <v>13</v>
      </c>
      <c r="I316" s="2" t="s">
        <v>4716</v>
      </c>
      <c r="J316" s="2"/>
      <c r="K316" s="2" t="s">
        <v>4697</v>
      </c>
      <c r="L316" s="2"/>
      <c r="M316" s="3" t="s">
        <v>4216</v>
      </c>
      <c r="N316" s="3"/>
      <c r="O316" s="4"/>
      <c r="P316" s="4"/>
      <c r="Q316" s="4"/>
      <c r="R316" s="3"/>
      <c r="S316" s="3"/>
      <c r="T316" s="4" t="str">
        <f t="shared" si="4"/>
        <v/>
      </c>
      <c r="U316" s="4"/>
      <c r="V316" s="4"/>
      <c r="W316" s="4"/>
      <c r="X316" s="4"/>
      <c r="Y316" s="4"/>
      <c r="Z316" s="4"/>
      <c r="AA316" s="4"/>
      <c r="AB316" s="4"/>
      <c r="AC316" s="4"/>
      <c r="AD316" s="4"/>
      <c r="AE316" s="4" t="s">
        <v>32</v>
      </c>
      <c r="AF316" s="4"/>
      <c r="AG316" s="4"/>
      <c r="AH316" s="4"/>
      <c r="AI316" s="4"/>
      <c r="AJ316" s="4"/>
      <c r="AK316" s="3"/>
      <c r="AM316" s="5"/>
      <c r="AO316" s="5"/>
      <c r="AR316" s="5"/>
      <c r="AS316" s="5"/>
      <c r="AT316" s="5"/>
      <c r="AU316" s="5"/>
      <c r="AV316" s="5"/>
      <c r="AW316" s="5"/>
      <c r="AX316" s="5"/>
      <c r="AY316" s="5"/>
      <c r="AZ316" s="5"/>
      <c r="BD316" s="5"/>
      <c r="BE316" s="5"/>
      <c r="BJ316" s="5"/>
    </row>
    <row r="317" spans="1:62" ht="61.5" customHeight="1" x14ac:dyDescent="0.25">
      <c r="A317" s="3" t="s">
        <v>148</v>
      </c>
      <c r="B317" s="3" t="s">
        <v>4717</v>
      </c>
      <c r="C317" s="2" t="s">
        <v>4718</v>
      </c>
      <c r="D317" s="2" t="s">
        <v>4719</v>
      </c>
      <c r="E317" s="2" t="s">
        <v>4720</v>
      </c>
      <c r="F317" s="2" t="s">
        <v>4721</v>
      </c>
      <c r="G317" s="3" t="s">
        <v>4686</v>
      </c>
      <c r="H317" s="3" t="s">
        <v>13</v>
      </c>
      <c r="I317" s="2" t="s">
        <v>4716</v>
      </c>
      <c r="J317" s="2"/>
      <c r="K317" s="2" t="s">
        <v>4672</v>
      </c>
      <c r="L317" s="2"/>
      <c r="M317" s="3" t="s">
        <v>4216</v>
      </c>
      <c r="N317" s="3"/>
      <c r="O317" s="4"/>
      <c r="P317" s="4"/>
      <c r="Q317" s="4"/>
      <c r="R317" s="3"/>
      <c r="S317" s="3"/>
      <c r="T317" s="4" t="str">
        <f t="shared" si="4"/>
        <v/>
      </c>
      <c r="U317" s="4"/>
      <c r="V317" s="4"/>
      <c r="W317" s="4"/>
      <c r="X317" s="4"/>
      <c r="Y317" s="4"/>
      <c r="Z317" s="4"/>
      <c r="AA317" s="4"/>
      <c r="AB317" s="4"/>
      <c r="AC317" s="4"/>
      <c r="AD317" s="4"/>
      <c r="AE317" s="4" t="s">
        <v>32</v>
      </c>
      <c r="AF317" s="4"/>
      <c r="AG317" s="4"/>
      <c r="AH317" s="4"/>
      <c r="AI317" s="4"/>
      <c r="AJ317" s="4"/>
      <c r="AK317" s="3"/>
      <c r="AM317" s="5"/>
      <c r="AO317" s="5"/>
      <c r="AR317" s="5"/>
      <c r="AS317" s="5"/>
      <c r="AT317" s="5"/>
      <c r="AU317" s="5"/>
      <c r="AV317" s="5"/>
      <c r="AW317" s="5"/>
      <c r="AX317" s="5"/>
      <c r="AY317" s="5"/>
      <c r="AZ317" s="5"/>
      <c r="BD317" s="5"/>
      <c r="BE317" s="5"/>
      <c r="BJ317" s="5"/>
    </row>
    <row r="318" spans="1:62" ht="61.5" customHeight="1" x14ac:dyDescent="0.25">
      <c r="A318" s="3" t="s">
        <v>148</v>
      </c>
      <c r="B318" s="3" t="s">
        <v>5359</v>
      </c>
      <c r="C318" s="2" t="s">
        <v>5360</v>
      </c>
      <c r="D318" s="2" t="s">
        <v>5361</v>
      </c>
      <c r="E318" s="2" t="s">
        <v>4720</v>
      </c>
      <c r="F318" s="2" t="s">
        <v>4721</v>
      </c>
      <c r="G318" s="3" t="s">
        <v>14</v>
      </c>
      <c r="H318" s="3" t="s">
        <v>13</v>
      </c>
      <c r="I318" s="2" t="s">
        <v>4716</v>
      </c>
      <c r="J318" s="2"/>
      <c r="K318" s="2" t="s">
        <v>4697</v>
      </c>
      <c r="L318" s="2"/>
      <c r="M318" s="3" t="s">
        <v>4216</v>
      </c>
      <c r="N318" s="3"/>
      <c r="O318" s="4"/>
      <c r="P318" s="4"/>
      <c r="Q318" s="4"/>
      <c r="R318" s="3"/>
      <c r="S318" s="3"/>
      <c r="T318" s="4" t="str">
        <f t="shared" si="4"/>
        <v/>
      </c>
      <c r="U318" s="4"/>
      <c r="V318" s="4"/>
      <c r="W318" s="4"/>
      <c r="X318" s="4"/>
      <c r="Y318" s="4"/>
      <c r="Z318" s="4"/>
      <c r="AA318" s="4"/>
      <c r="AB318" s="4"/>
      <c r="AC318" s="4"/>
      <c r="AD318" s="4"/>
      <c r="AE318" s="4" t="s">
        <v>32</v>
      </c>
      <c r="AF318" s="4"/>
      <c r="AG318" s="4"/>
      <c r="AH318" s="4"/>
      <c r="AI318" s="4"/>
      <c r="AJ318" s="4"/>
      <c r="AK318" s="3"/>
      <c r="AM318" s="5"/>
      <c r="AO318" s="5"/>
      <c r="AR318" s="5"/>
      <c r="AS318" s="5"/>
      <c r="AT318" s="5"/>
      <c r="AU318" s="5"/>
      <c r="AV318" s="5"/>
      <c r="AW318" s="5"/>
      <c r="AX318" s="5"/>
      <c r="AY318" s="5"/>
      <c r="AZ318" s="5"/>
      <c r="BD318" s="5"/>
      <c r="BE318" s="5"/>
      <c r="BJ318" s="5"/>
    </row>
    <row r="319" spans="1:62" ht="61.5" customHeight="1" x14ac:dyDescent="0.25">
      <c r="A319" s="3" t="s">
        <v>148</v>
      </c>
      <c r="B319" s="3" t="s">
        <v>5098</v>
      </c>
      <c r="C319" s="2" t="s">
        <v>5099</v>
      </c>
      <c r="D319" s="2" t="s">
        <v>5100</v>
      </c>
      <c r="E319" s="2" t="s">
        <v>5101</v>
      </c>
      <c r="F319" s="2" t="s">
        <v>5102</v>
      </c>
      <c r="G319" s="3" t="s">
        <v>4723</v>
      </c>
      <c r="H319" s="3" t="s">
        <v>13</v>
      </c>
      <c r="I319" s="2" t="s">
        <v>5103</v>
      </c>
      <c r="J319" s="2"/>
      <c r="K319" s="2" t="s">
        <v>4697</v>
      </c>
      <c r="L319" s="2"/>
      <c r="M319" s="3"/>
      <c r="N319" s="3"/>
      <c r="O319" s="4"/>
      <c r="P319" s="4"/>
      <c r="Q319" s="4"/>
      <c r="R319" s="3"/>
      <c r="S319" s="3"/>
      <c r="T319" s="4" t="str">
        <f t="shared" si="4"/>
        <v/>
      </c>
      <c r="U319" s="4"/>
      <c r="V319" s="4"/>
      <c r="W319" s="4"/>
      <c r="X319" s="4"/>
      <c r="Y319" s="4"/>
      <c r="Z319" s="4"/>
      <c r="AA319" s="4"/>
      <c r="AB319" s="4"/>
      <c r="AC319" s="4" t="s">
        <v>32</v>
      </c>
      <c r="AD319" s="4"/>
      <c r="AE319" s="4" t="s">
        <v>32</v>
      </c>
      <c r="AF319" s="4"/>
      <c r="AG319" s="4"/>
      <c r="AH319" s="4"/>
      <c r="AI319" s="4"/>
      <c r="AJ319" s="4"/>
      <c r="AK319" s="3"/>
      <c r="AM319" s="5"/>
      <c r="AO319" s="5"/>
      <c r="AR319" s="5"/>
      <c r="AS319" s="5"/>
      <c r="AT319" s="5"/>
      <c r="AU319" s="5"/>
      <c r="AV319" s="5"/>
      <c r="AW319" s="5"/>
      <c r="AX319" s="5"/>
      <c r="AY319" s="5"/>
      <c r="AZ319" s="5"/>
      <c r="BD319" s="5"/>
      <c r="BE319" s="5"/>
      <c r="BJ319" s="5"/>
    </row>
    <row r="320" spans="1:62" ht="61.5" customHeight="1" x14ac:dyDescent="0.25">
      <c r="A320" s="3" t="s">
        <v>148</v>
      </c>
      <c r="B320" s="3" t="s">
        <v>5289</v>
      </c>
      <c r="C320" s="2" t="s">
        <v>5290</v>
      </c>
      <c r="D320" s="2" t="s">
        <v>5291</v>
      </c>
      <c r="E320" s="2" t="s">
        <v>5292</v>
      </c>
      <c r="F320" s="2" t="s">
        <v>5293</v>
      </c>
      <c r="G320" s="3" t="s">
        <v>4686</v>
      </c>
      <c r="H320" s="3" t="s">
        <v>13</v>
      </c>
      <c r="I320" s="2" t="s">
        <v>4673</v>
      </c>
      <c r="J320" s="2"/>
      <c r="K320" s="2" t="s">
        <v>4697</v>
      </c>
      <c r="L320" s="2"/>
      <c r="M320" s="6" t="s">
        <v>6843</v>
      </c>
      <c r="N320" s="3"/>
      <c r="O320" s="4"/>
      <c r="P320" s="4"/>
      <c r="Q320" s="4"/>
      <c r="R320" s="3"/>
      <c r="S320" s="3"/>
      <c r="T320" s="4" t="str">
        <f t="shared" si="4"/>
        <v/>
      </c>
      <c r="U320" s="4"/>
      <c r="V320" s="4"/>
      <c r="W320" s="4"/>
      <c r="X320" s="4"/>
      <c r="Y320" s="4"/>
      <c r="Z320" s="4"/>
      <c r="AA320" s="4"/>
      <c r="AB320" s="4"/>
      <c r="AC320" s="4" t="s">
        <v>32</v>
      </c>
      <c r="AD320" s="4"/>
      <c r="AE320" s="4" t="s">
        <v>32</v>
      </c>
      <c r="AF320" s="4"/>
      <c r="AG320" s="4"/>
      <c r="AH320" s="4"/>
      <c r="AI320" s="4"/>
      <c r="AJ320" s="4"/>
      <c r="AK320" s="3"/>
      <c r="AM320" s="5"/>
      <c r="AO320" s="5"/>
      <c r="AR320" s="5"/>
      <c r="AS320" s="5"/>
      <c r="AT320" s="5"/>
      <c r="AU320" s="5"/>
      <c r="AV320" s="5"/>
      <c r="AW320" s="5"/>
      <c r="AX320" s="5"/>
      <c r="AY320" s="5"/>
      <c r="AZ320" s="5"/>
      <c r="BD320" s="5"/>
      <c r="BE320" s="5"/>
      <c r="BJ320" s="5"/>
    </row>
    <row r="321" spans="1:62" ht="61.5" customHeight="1" x14ac:dyDescent="0.25">
      <c r="A321" s="3" t="s">
        <v>148</v>
      </c>
      <c r="B321" s="3" t="s">
        <v>4796</v>
      </c>
      <c r="C321" s="2" t="s">
        <v>4797</v>
      </c>
      <c r="D321" s="2" t="s">
        <v>4798</v>
      </c>
      <c r="E321" s="2" t="s">
        <v>4795</v>
      </c>
      <c r="F321" s="2" t="s">
        <v>149</v>
      </c>
      <c r="G321" s="3" t="s">
        <v>14</v>
      </c>
      <c r="H321" s="3" t="s">
        <v>13</v>
      </c>
      <c r="I321" s="2" t="s">
        <v>4674</v>
      </c>
      <c r="J321" s="2"/>
      <c r="K321" s="2" t="s">
        <v>4697</v>
      </c>
      <c r="L321" s="2"/>
      <c r="M321" s="3" t="s">
        <v>6897</v>
      </c>
      <c r="N321" s="3"/>
      <c r="O321" s="4"/>
      <c r="P321" s="4"/>
      <c r="Q321" s="4"/>
      <c r="R321" s="3"/>
      <c r="S321" s="3"/>
      <c r="T321" s="4" t="str">
        <f t="shared" si="4"/>
        <v/>
      </c>
      <c r="U321" s="4"/>
      <c r="V321" s="4"/>
      <c r="W321" s="4"/>
      <c r="X321" s="4"/>
      <c r="Y321" s="4"/>
      <c r="Z321" s="4"/>
      <c r="AA321" s="4"/>
      <c r="AB321" s="4"/>
      <c r="AC321" s="4" t="s">
        <v>32</v>
      </c>
      <c r="AD321" s="4"/>
      <c r="AE321" s="4" t="s">
        <v>32</v>
      </c>
      <c r="AF321" s="4"/>
      <c r="AG321" s="4"/>
      <c r="AH321" s="4"/>
      <c r="AI321" s="4"/>
      <c r="AJ321" s="4"/>
      <c r="AK321" s="3"/>
      <c r="AM321" s="5"/>
      <c r="AO321" s="5"/>
      <c r="AR321" s="5"/>
      <c r="AS321" s="5"/>
      <c r="AT321" s="5"/>
      <c r="AU321" s="5"/>
      <c r="AV321" s="5"/>
      <c r="AW321" s="5"/>
      <c r="AX321" s="5"/>
      <c r="AY321" s="5"/>
      <c r="AZ321" s="5"/>
      <c r="BD321" s="5"/>
      <c r="BE321" s="5"/>
      <c r="BJ321" s="5"/>
    </row>
    <row r="322" spans="1:62" ht="61.5" customHeight="1" x14ac:dyDescent="0.25">
      <c r="A322" s="3" t="s">
        <v>148</v>
      </c>
      <c r="B322" s="3" t="s">
        <v>4799</v>
      </c>
      <c r="C322" s="2" t="s">
        <v>4800</v>
      </c>
      <c r="D322" s="2" t="s">
        <v>4801</v>
      </c>
      <c r="E322" s="2" t="s">
        <v>4802</v>
      </c>
      <c r="F322" s="2" t="s">
        <v>4803</v>
      </c>
      <c r="G322" s="3" t="s">
        <v>14</v>
      </c>
      <c r="H322" s="3" t="s">
        <v>13</v>
      </c>
      <c r="I322" s="2" t="s">
        <v>4674</v>
      </c>
      <c r="J322" s="2"/>
      <c r="K322" s="2" t="s">
        <v>4697</v>
      </c>
      <c r="L322" s="2"/>
      <c r="M322" s="3" t="s">
        <v>6897</v>
      </c>
      <c r="N322" s="3"/>
      <c r="O322" s="4"/>
      <c r="P322" s="4"/>
      <c r="Q322" s="4"/>
      <c r="R322" s="3"/>
      <c r="S322" s="3"/>
      <c r="T322" s="4" t="str">
        <f t="shared" ref="T322:T385" si="5">IF(OR(N322&lt;&gt;"",O322&lt;&gt;"",P322&lt;&gt;"",Q322&lt;&gt;"",R322&lt;&gt;""),"Yes","")</f>
        <v/>
      </c>
      <c r="U322" s="4"/>
      <c r="V322" s="4"/>
      <c r="W322" s="4"/>
      <c r="X322" s="4"/>
      <c r="Y322" s="4"/>
      <c r="Z322" s="4"/>
      <c r="AA322" s="4"/>
      <c r="AB322" s="4"/>
      <c r="AC322" s="4" t="s">
        <v>32</v>
      </c>
      <c r="AD322" s="4"/>
      <c r="AE322" s="4" t="s">
        <v>32</v>
      </c>
      <c r="AF322" s="4"/>
      <c r="AG322" s="4"/>
      <c r="AH322" s="4"/>
      <c r="AI322" s="4"/>
      <c r="AJ322" s="4"/>
      <c r="AK322" s="3"/>
      <c r="AM322" s="5"/>
      <c r="AO322" s="5"/>
      <c r="AR322" s="5"/>
      <c r="AS322" s="5"/>
      <c r="AT322" s="5"/>
      <c r="AU322" s="5"/>
      <c r="AV322" s="5"/>
      <c r="AW322" s="5"/>
      <c r="AX322" s="5"/>
      <c r="AY322" s="5"/>
      <c r="AZ322" s="5"/>
      <c r="BD322" s="5"/>
      <c r="BE322" s="5"/>
      <c r="BJ322" s="5"/>
    </row>
    <row r="323" spans="1:62" ht="61.5" customHeight="1" x14ac:dyDescent="0.25">
      <c r="A323" s="3" t="s">
        <v>148</v>
      </c>
      <c r="B323" s="3" t="s">
        <v>4805</v>
      </c>
      <c r="C323" s="2" t="s">
        <v>4806</v>
      </c>
      <c r="D323" s="2" t="s">
        <v>4807</v>
      </c>
      <c r="E323" s="2" t="s">
        <v>4795</v>
      </c>
      <c r="F323" s="2" t="s">
        <v>4808</v>
      </c>
      <c r="G323" s="3" t="s">
        <v>14</v>
      </c>
      <c r="H323" s="3" t="s">
        <v>13</v>
      </c>
      <c r="I323" s="2" t="s">
        <v>4674</v>
      </c>
      <c r="J323" s="2"/>
      <c r="K323" s="2" t="s">
        <v>4697</v>
      </c>
      <c r="L323" s="2"/>
      <c r="M323" s="3" t="s">
        <v>6897</v>
      </c>
      <c r="N323" s="3"/>
      <c r="O323" s="4"/>
      <c r="P323" s="4"/>
      <c r="Q323" s="4"/>
      <c r="R323" s="3"/>
      <c r="S323" s="3"/>
      <c r="T323" s="4" t="str">
        <f t="shared" si="5"/>
        <v/>
      </c>
      <c r="U323" s="4"/>
      <c r="V323" s="4"/>
      <c r="W323" s="4"/>
      <c r="X323" s="4"/>
      <c r="Y323" s="4"/>
      <c r="Z323" s="4"/>
      <c r="AA323" s="4"/>
      <c r="AB323" s="4"/>
      <c r="AC323" s="4" t="s">
        <v>32</v>
      </c>
      <c r="AD323" s="4"/>
      <c r="AE323" s="4" t="s">
        <v>32</v>
      </c>
      <c r="AF323" s="4"/>
      <c r="AG323" s="4"/>
      <c r="AH323" s="4"/>
      <c r="AI323" s="4"/>
      <c r="AJ323" s="4"/>
      <c r="AK323" s="3"/>
      <c r="AM323" s="5"/>
      <c r="AO323" s="5"/>
      <c r="AR323" s="5"/>
      <c r="AS323" s="5"/>
      <c r="AT323" s="5"/>
      <c r="AU323" s="5"/>
      <c r="AV323" s="5"/>
      <c r="AW323" s="5"/>
      <c r="AX323" s="5"/>
      <c r="AY323" s="5"/>
      <c r="AZ323" s="5"/>
      <c r="BD323" s="5"/>
      <c r="BE323" s="5"/>
      <c r="BJ323" s="5"/>
    </row>
    <row r="324" spans="1:62" ht="61.5" customHeight="1" x14ac:dyDescent="0.25">
      <c r="A324" s="3" t="s">
        <v>148</v>
      </c>
      <c r="B324" s="3" t="s">
        <v>4809</v>
      </c>
      <c r="C324" s="2" t="s">
        <v>4810</v>
      </c>
      <c r="D324" s="2" t="s">
        <v>4811</v>
      </c>
      <c r="E324" s="2" t="s">
        <v>4804</v>
      </c>
      <c r="F324" s="2" t="s">
        <v>4812</v>
      </c>
      <c r="G324" s="3" t="s">
        <v>14</v>
      </c>
      <c r="H324" s="3" t="s">
        <v>13</v>
      </c>
      <c r="I324" s="2" t="s">
        <v>4674</v>
      </c>
      <c r="J324" s="2"/>
      <c r="K324" s="2" t="s">
        <v>4762</v>
      </c>
      <c r="L324" s="2"/>
      <c r="M324" s="3" t="s">
        <v>6897</v>
      </c>
      <c r="N324" s="3"/>
      <c r="O324" s="4"/>
      <c r="P324" s="4"/>
      <c r="Q324" s="4"/>
      <c r="R324" s="3"/>
      <c r="S324" s="3"/>
      <c r="T324" s="4" t="str">
        <f t="shared" si="5"/>
        <v/>
      </c>
      <c r="U324" s="4"/>
      <c r="V324" s="4"/>
      <c r="W324" s="4"/>
      <c r="X324" s="4"/>
      <c r="Y324" s="4"/>
      <c r="Z324" s="4"/>
      <c r="AA324" s="4"/>
      <c r="AB324" s="4"/>
      <c r="AC324" s="4" t="s">
        <v>32</v>
      </c>
      <c r="AD324" s="4"/>
      <c r="AE324" s="4" t="s">
        <v>32</v>
      </c>
      <c r="AF324" s="4"/>
      <c r="AG324" s="4"/>
      <c r="AH324" s="4"/>
      <c r="AI324" s="4"/>
      <c r="AJ324" s="4"/>
      <c r="AK324" s="3"/>
      <c r="AM324" s="5"/>
      <c r="AO324" s="5"/>
      <c r="AR324" s="5"/>
      <c r="AS324" s="5"/>
      <c r="AT324" s="5"/>
      <c r="AU324" s="5"/>
      <c r="AV324" s="5"/>
      <c r="AW324" s="5"/>
      <c r="AX324" s="5"/>
      <c r="AY324" s="5"/>
      <c r="AZ324" s="5"/>
      <c r="BD324" s="5"/>
      <c r="BE324" s="5"/>
      <c r="BJ324" s="5"/>
    </row>
    <row r="325" spans="1:62" ht="61.5" customHeight="1" x14ac:dyDescent="0.25">
      <c r="A325" s="3" t="s">
        <v>148</v>
      </c>
      <c r="B325" s="3" t="s">
        <v>5425</v>
      </c>
      <c r="C325" s="2" t="s">
        <v>5426</v>
      </c>
      <c r="D325" s="2" t="s">
        <v>5427</v>
      </c>
      <c r="E325" s="2" t="s">
        <v>5428</v>
      </c>
      <c r="F325" s="2" t="s">
        <v>5429</v>
      </c>
      <c r="G325" s="3" t="s">
        <v>590</v>
      </c>
      <c r="H325" s="3" t="s">
        <v>13</v>
      </c>
      <c r="I325" s="2" t="s">
        <v>4673</v>
      </c>
      <c r="J325" s="2"/>
      <c r="K325" s="2" t="s">
        <v>4697</v>
      </c>
      <c r="L325" s="2"/>
      <c r="M325" s="3"/>
      <c r="N325" s="3"/>
      <c r="O325" s="4"/>
      <c r="P325" s="4"/>
      <c r="Q325" s="4"/>
      <c r="R325" s="3"/>
      <c r="S325" s="3"/>
      <c r="T325" s="4" t="str">
        <f t="shared" si="5"/>
        <v/>
      </c>
      <c r="U325" s="4"/>
      <c r="V325" s="4"/>
      <c r="W325" s="4"/>
      <c r="X325" s="4"/>
      <c r="Y325" s="4"/>
      <c r="Z325" s="4"/>
      <c r="AA325" s="4"/>
      <c r="AB325" s="4"/>
      <c r="AC325" s="4"/>
      <c r="AD325" s="4"/>
      <c r="AE325" s="4"/>
      <c r="AF325" s="4"/>
      <c r="AG325" s="4" t="s">
        <v>32</v>
      </c>
      <c r="AH325" s="4"/>
      <c r="AI325" s="4"/>
      <c r="AJ325" s="4"/>
      <c r="AK325" s="3"/>
      <c r="AM325" s="5"/>
      <c r="AO325" s="5"/>
      <c r="AR325" s="5"/>
      <c r="AS325" s="5"/>
      <c r="AT325" s="5"/>
      <c r="AU325" s="5"/>
      <c r="AV325" s="5"/>
      <c r="AW325" s="5"/>
      <c r="AX325" s="5"/>
      <c r="AY325" s="5"/>
      <c r="AZ325" s="5"/>
      <c r="BD325" s="5"/>
      <c r="BE325" s="5"/>
      <c r="BJ325" s="5"/>
    </row>
    <row r="326" spans="1:62" ht="61.5" customHeight="1" x14ac:dyDescent="0.25">
      <c r="A326" s="3" t="s">
        <v>148</v>
      </c>
      <c r="B326" s="3" t="s">
        <v>5250</v>
      </c>
      <c r="C326" s="2" t="s">
        <v>5251</v>
      </c>
      <c r="D326" s="2" t="s">
        <v>5252</v>
      </c>
      <c r="E326" s="2" t="s">
        <v>5253</v>
      </c>
      <c r="F326" s="2" t="s">
        <v>5254</v>
      </c>
      <c r="G326" s="3" t="s">
        <v>14</v>
      </c>
      <c r="H326" s="3" t="s">
        <v>13</v>
      </c>
      <c r="I326" s="2" t="s">
        <v>4673</v>
      </c>
      <c r="J326" s="2"/>
      <c r="K326" s="2" t="s">
        <v>4697</v>
      </c>
      <c r="L326" s="2"/>
      <c r="M326" s="3" t="s">
        <v>6843</v>
      </c>
      <c r="N326" s="3"/>
      <c r="O326" s="4"/>
      <c r="P326" s="4"/>
      <c r="Q326" s="4"/>
      <c r="R326" s="3"/>
      <c r="S326" s="3"/>
      <c r="T326" s="4" t="str">
        <f t="shared" si="5"/>
        <v/>
      </c>
      <c r="U326" s="4"/>
      <c r="V326" s="4"/>
      <c r="W326" s="4"/>
      <c r="X326" s="4"/>
      <c r="Y326" s="4"/>
      <c r="Z326" s="4"/>
      <c r="AA326" s="4"/>
      <c r="AB326" s="4"/>
      <c r="AC326" s="4"/>
      <c r="AD326" s="4"/>
      <c r="AE326" s="4"/>
      <c r="AF326" s="4"/>
      <c r="AG326" s="4" t="s">
        <v>32</v>
      </c>
      <c r="AH326" s="4"/>
      <c r="AI326" s="4"/>
      <c r="AJ326" s="4"/>
      <c r="AK326" s="3"/>
      <c r="AM326" s="5"/>
      <c r="AO326" s="5"/>
      <c r="AR326" s="5"/>
      <c r="AS326" s="5"/>
      <c r="AT326" s="5"/>
      <c r="AU326" s="5"/>
      <c r="AV326" s="5"/>
      <c r="AW326" s="5"/>
      <c r="AX326" s="5"/>
      <c r="AY326" s="5"/>
      <c r="AZ326" s="5"/>
      <c r="BD326" s="5"/>
      <c r="BE326" s="5"/>
      <c r="BJ326" s="5"/>
    </row>
    <row r="327" spans="1:62" ht="61.5" customHeight="1" x14ac:dyDescent="0.25">
      <c r="A327" s="3" t="s">
        <v>148</v>
      </c>
      <c r="B327" s="3" t="s">
        <v>4680</v>
      </c>
      <c r="C327" s="2" t="s">
        <v>4681</v>
      </c>
      <c r="D327" s="2" t="s">
        <v>4682</v>
      </c>
      <c r="E327" s="2" t="s">
        <v>4683</v>
      </c>
      <c r="F327" s="2" t="s">
        <v>4684</v>
      </c>
      <c r="G327" s="3" t="s">
        <v>107</v>
      </c>
      <c r="H327" s="3" t="s">
        <v>13</v>
      </c>
      <c r="I327" s="2" t="s">
        <v>4673</v>
      </c>
      <c r="J327" s="2"/>
      <c r="K327" s="2" t="s">
        <v>4672</v>
      </c>
      <c r="L327" s="2"/>
      <c r="M327" s="3"/>
      <c r="N327" s="3"/>
      <c r="O327" s="4"/>
      <c r="P327" s="4"/>
      <c r="Q327" s="4"/>
      <c r="R327" s="3"/>
      <c r="S327" s="3"/>
      <c r="T327" s="4" t="str">
        <f t="shared" si="5"/>
        <v/>
      </c>
      <c r="U327" s="4"/>
      <c r="V327" s="4"/>
      <c r="W327" s="4"/>
      <c r="X327" s="4"/>
      <c r="Y327" s="4"/>
      <c r="Z327" s="4"/>
      <c r="AA327" s="4"/>
      <c r="AB327" s="4"/>
      <c r="AC327" s="4"/>
      <c r="AD327" s="4"/>
      <c r="AE327" s="4"/>
      <c r="AF327" s="4"/>
      <c r="AG327" s="4" t="s">
        <v>32</v>
      </c>
      <c r="AH327" s="4"/>
      <c r="AI327" s="4"/>
      <c r="AJ327" s="4"/>
      <c r="AK327" s="3"/>
      <c r="AM327" s="5"/>
      <c r="AO327" s="5"/>
      <c r="AR327" s="5"/>
      <c r="AS327" s="5"/>
      <c r="AT327" s="5"/>
      <c r="AU327" s="5"/>
      <c r="AV327" s="5"/>
      <c r="AW327" s="5"/>
      <c r="AX327" s="5"/>
      <c r="AY327" s="5"/>
      <c r="AZ327" s="5"/>
      <c r="BD327" s="5"/>
      <c r="BE327" s="5"/>
      <c r="BJ327" s="5"/>
    </row>
    <row r="328" spans="1:62" s="9" customFormat="1" ht="61.5" customHeight="1" x14ac:dyDescent="0.25">
      <c r="A328" s="3" t="s">
        <v>148</v>
      </c>
      <c r="B328" s="3" t="s">
        <v>4998</v>
      </c>
      <c r="C328" s="2" t="s">
        <v>4999</v>
      </c>
      <c r="D328" s="2" t="s">
        <v>5000</v>
      </c>
      <c r="E328" s="2" t="s">
        <v>5001</v>
      </c>
      <c r="F328" s="2" t="s">
        <v>5002</v>
      </c>
      <c r="G328" s="3" t="s">
        <v>107</v>
      </c>
      <c r="H328" s="3" t="s">
        <v>13</v>
      </c>
      <c r="I328" s="2" t="s">
        <v>4674</v>
      </c>
      <c r="J328" s="2"/>
      <c r="K328" s="2" t="s">
        <v>4993</v>
      </c>
      <c r="L328" s="2"/>
      <c r="M328" s="21" t="s">
        <v>6889</v>
      </c>
      <c r="N328" s="3"/>
      <c r="O328" s="4"/>
      <c r="P328" s="4"/>
      <c r="Q328" s="4"/>
      <c r="R328" s="3"/>
      <c r="S328" s="3"/>
      <c r="T328" s="4" t="str">
        <f t="shared" si="5"/>
        <v/>
      </c>
      <c r="U328" s="4"/>
      <c r="V328" s="4"/>
      <c r="W328" s="4"/>
      <c r="X328" s="4"/>
      <c r="Y328" s="4"/>
      <c r="Z328" s="4"/>
      <c r="AA328" s="4"/>
      <c r="AB328" s="4"/>
      <c r="AC328" s="4" t="s">
        <v>32</v>
      </c>
      <c r="AD328" s="4"/>
      <c r="AE328" s="4" t="s">
        <v>32</v>
      </c>
      <c r="AF328" s="4"/>
      <c r="AG328" s="4"/>
      <c r="AH328" s="4"/>
      <c r="AI328" s="4"/>
      <c r="AJ328" s="4"/>
      <c r="AK328" s="3"/>
    </row>
    <row r="329" spans="1:62" ht="61.5" customHeight="1" x14ac:dyDescent="0.25">
      <c r="A329" s="3" t="s">
        <v>148</v>
      </c>
      <c r="B329" s="3" t="s">
        <v>5003</v>
      </c>
      <c r="C329" s="2" t="s">
        <v>5004</v>
      </c>
      <c r="D329" s="2" t="s">
        <v>5005</v>
      </c>
      <c r="E329" s="2" t="s">
        <v>5006</v>
      </c>
      <c r="F329" s="2" t="s">
        <v>149</v>
      </c>
      <c r="G329" s="3" t="s">
        <v>14</v>
      </c>
      <c r="H329" s="3" t="s">
        <v>13</v>
      </c>
      <c r="I329" s="2" t="s">
        <v>4674</v>
      </c>
      <c r="J329" s="2"/>
      <c r="K329" s="2" t="s">
        <v>4697</v>
      </c>
      <c r="L329" s="2"/>
      <c r="M329" s="21" t="s">
        <v>6889</v>
      </c>
      <c r="N329" s="3"/>
      <c r="O329" s="4"/>
      <c r="P329" s="4"/>
      <c r="Q329" s="4"/>
      <c r="R329" s="3"/>
      <c r="S329" s="3"/>
      <c r="T329" s="4" t="str">
        <f t="shared" si="5"/>
        <v/>
      </c>
      <c r="U329" s="4"/>
      <c r="V329" s="4"/>
      <c r="W329" s="4"/>
      <c r="X329" s="4"/>
      <c r="Y329" s="4"/>
      <c r="Z329" s="4"/>
      <c r="AA329" s="4"/>
      <c r="AB329" s="4"/>
      <c r="AC329" s="4" t="s">
        <v>32</v>
      </c>
      <c r="AD329" s="4"/>
      <c r="AE329" s="4" t="s">
        <v>32</v>
      </c>
      <c r="AF329" s="4"/>
      <c r="AG329" s="4"/>
      <c r="AH329" s="4"/>
      <c r="AI329" s="4"/>
      <c r="AJ329" s="4"/>
      <c r="AK329" s="3"/>
      <c r="AM329" s="5"/>
      <c r="AO329" s="5"/>
      <c r="AR329" s="5"/>
      <c r="AS329" s="5"/>
      <c r="AT329" s="5"/>
      <c r="AU329" s="5"/>
      <c r="AV329" s="5"/>
      <c r="AW329" s="5"/>
      <c r="AX329" s="5"/>
      <c r="AY329" s="5"/>
      <c r="AZ329" s="5"/>
      <c r="BD329" s="5"/>
      <c r="BE329" s="5"/>
      <c r="BJ329" s="5"/>
    </row>
    <row r="330" spans="1:62" ht="61.5" customHeight="1" x14ac:dyDescent="0.25">
      <c r="A330" s="3" t="s">
        <v>148</v>
      </c>
      <c r="B330" s="3" t="s">
        <v>5093</v>
      </c>
      <c r="C330" s="2" t="s">
        <v>5094</v>
      </c>
      <c r="D330" s="2" t="s">
        <v>5095</v>
      </c>
      <c r="E330" s="2" t="s">
        <v>5096</v>
      </c>
      <c r="F330" s="2" t="s">
        <v>5097</v>
      </c>
      <c r="G330" s="3" t="s">
        <v>14</v>
      </c>
      <c r="H330" s="3" t="s">
        <v>13</v>
      </c>
      <c r="I330" s="2" t="s">
        <v>4673</v>
      </c>
      <c r="J330" s="2"/>
      <c r="K330" s="2" t="s">
        <v>4993</v>
      </c>
      <c r="L330" s="2"/>
      <c r="M330" s="3"/>
      <c r="N330" s="3"/>
      <c r="O330" s="4"/>
      <c r="P330" s="4"/>
      <c r="Q330" s="4"/>
      <c r="R330" s="3"/>
      <c r="S330" s="3"/>
      <c r="T330" s="4" t="str">
        <f t="shared" si="5"/>
        <v/>
      </c>
      <c r="U330" s="4"/>
      <c r="V330" s="4"/>
      <c r="W330" s="4"/>
      <c r="X330" s="4"/>
      <c r="Y330" s="4"/>
      <c r="Z330" s="4"/>
      <c r="AA330" s="4"/>
      <c r="AB330" s="4"/>
      <c r="AC330" s="4" t="s">
        <v>32</v>
      </c>
      <c r="AD330" s="4"/>
      <c r="AE330" s="4" t="s">
        <v>32</v>
      </c>
      <c r="AF330" s="4"/>
      <c r="AG330" s="4"/>
      <c r="AH330" s="4"/>
      <c r="AI330" s="4"/>
      <c r="AJ330" s="4"/>
      <c r="AK330" s="3"/>
      <c r="AM330" s="5"/>
      <c r="AO330" s="5"/>
      <c r="AR330" s="5"/>
      <c r="AS330" s="5"/>
      <c r="AT330" s="5"/>
      <c r="AU330" s="5"/>
      <c r="AV330" s="5"/>
      <c r="AW330" s="5"/>
      <c r="AX330" s="5"/>
      <c r="AY330" s="5"/>
      <c r="AZ330" s="5"/>
      <c r="BD330" s="5"/>
      <c r="BE330" s="5"/>
      <c r="BJ330" s="5"/>
    </row>
    <row r="331" spans="1:62" ht="61.5" customHeight="1" x14ac:dyDescent="0.25">
      <c r="A331" s="3" t="s">
        <v>148</v>
      </c>
      <c r="B331" s="3" t="s">
        <v>5093</v>
      </c>
      <c r="C331" s="2" t="s">
        <v>5550</v>
      </c>
      <c r="D331" s="2" t="s">
        <v>4696</v>
      </c>
      <c r="E331" s="2" t="s">
        <v>4696</v>
      </c>
      <c r="F331" s="2" t="s">
        <v>4696</v>
      </c>
      <c r="G331" s="3" t="s">
        <v>4686</v>
      </c>
      <c r="H331" s="3" t="s">
        <v>13</v>
      </c>
      <c r="I331" s="2" t="s">
        <v>4673</v>
      </c>
      <c r="J331" s="2"/>
      <c r="K331" s="2" t="s">
        <v>4697</v>
      </c>
      <c r="L331" s="2"/>
      <c r="M331" s="3"/>
      <c r="N331" s="3"/>
      <c r="O331" s="4"/>
      <c r="P331" s="4"/>
      <c r="Q331" s="4"/>
      <c r="R331" s="3"/>
      <c r="S331" s="3"/>
      <c r="T331" s="4" t="str">
        <f t="shared" si="5"/>
        <v/>
      </c>
      <c r="U331" s="4"/>
      <c r="V331" s="4"/>
      <c r="W331" s="4"/>
      <c r="X331" s="4"/>
      <c r="Y331" s="4"/>
      <c r="Z331" s="4"/>
      <c r="AA331" s="4"/>
      <c r="AB331" s="4"/>
      <c r="AC331" s="4"/>
      <c r="AD331" s="4"/>
      <c r="AE331" s="4"/>
      <c r="AF331" s="4" t="s">
        <v>32</v>
      </c>
      <c r="AG331" s="4"/>
      <c r="AH331" s="4"/>
      <c r="AI331" s="4"/>
      <c r="AJ331" s="4"/>
      <c r="AK331" s="3"/>
      <c r="AM331" s="5"/>
      <c r="AO331" s="5"/>
      <c r="AR331" s="5"/>
      <c r="AS331" s="5"/>
      <c r="AT331" s="5"/>
      <c r="AU331" s="5"/>
      <c r="AV331" s="5"/>
      <c r="AW331" s="5"/>
      <c r="AX331" s="5"/>
      <c r="AY331" s="5"/>
      <c r="AZ331" s="5"/>
      <c r="BD331" s="5"/>
      <c r="BE331" s="5"/>
      <c r="BJ331" s="5"/>
    </row>
    <row r="332" spans="1:62" ht="61.5" customHeight="1" x14ac:dyDescent="0.25">
      <c r="A332" s="3" t="s">
        <v>148</v>
      </c>
      <c r="B332" s="3" t="s">
        <v>4917</v>
      </c>
      <c r="C332" s="2" t="s">
        <v>4918</v>
      </c>
      <c r="D332" s="2" t="s">
        <v>4919</v>
      </c>
      <c r="E332" s="2" t="s">
        <v>4920</v>
      </c>
      <c r="F332" s="2" t="s">
        <v>149</v>
      </c>
      <c r="G332" s="3" t="s">
        <v>14</v>
      </c>
      <c r="H332" s="3" t="s">
        <v>13</v>
      </c>
      <c r="I332" s="2" t="s">
        <v>4674</v>
      </c>
      <c r="J332" s="2"/>
      <c r="K332" s="2" t="s">
        <v>4697</v>
      </c>
      <c r="L332" s="2"/>
      <c r="M332" s="3" t="s">
        <v>6840</v>
      </c>
      <c r="N332" s="3"/>
      <c r="O332" s="4"/>
      <c r="P332" s="4"/>
      <c r="Q332" s="4"/>
      <c r="R332" s="3"/>
      <c r="S332" s="3"/>
      <c r="T332" s="4" t="str">
        <f t="shared" si="5"/>
        <v/>
      </c>
      <c r="U332" s="4"/>
      <c r="V332" s="4"/>
      <c r="W332" s="4"/>
      <c r="X332" s="4"/>
      <c r="Y332" s="4"/>
      <c r="Z332" s="4"/>
      <c r="AA332" s="4"/>
      <c r="AB332" s="4"/>
      <c r="AC332" s="4" t="s">
        <v>32</v>
      </c>
      <c r="AD332" s="4"/>
      <c r="AE332" s="4" t="s">
        <v>32</v>
      </c>
      <c r="AF332" s="4"/>
      <c r="AG332" s="4"/>
      <c r="AH332" s="4"/>
      <c r="AI332" s="4"/>
      <c r="AJ332" s="4"/>
      <c r="AK332" s="3"/>
      <c r="AM332" s="5"/>
      <c r="AO332" s="5"/>
      <c r="AR332" s="5"/>
      <c r="AS332" s="5"/>
      <c r="AT332" s="5"/>
      <c r="AU332" s="5"/>
      <c r="AV332" s="5"/>
      <c r="AW332" s="5"/>
      <c r="AX332" s="5"/>
      <c r="AY332" s="5"/>
      <c r="AZ332" s="5"/>
      <c r="BD332" s="5"/>
      <c r="BE332" s="5"/>
      <c r="BJ332" s="5"/>
    </row>
    <row r="333" spans="1:62" ht="61.5" customHeight="1" x14ac:dyDescent="0.25">
      <c r="A333" s="3" t="s">
        <v>148</v>
      </c>
      <c r="B333" s="3" t="s">
        <v>6082</v>
      </c>
      <c r="C333" s="2" t="s">
        <v>6083</v>
      </c>
      <c r="D333" s="2" t="s">
        <v>6084</v>
      </c>
      <c r="E333" s="2" t="s">
        <v>6080</v>
      </c>
      <c r="F333" s="2" t="s">
        <v>7026</v>
      </c>
      <c r="G333" s="3" t="s">
        <v>107</v>
      </c>
      <c r="H333" s="3" t="s">
        <v>13</v>
      </c>
      <c r="I333" s="2" t="s">
        <v>6076</v>
      </c>
      <c r="J333" s="2" t="s">
        <v>29</v>
      </c>
      <c r="K333" s="2" t="s">
        <v>6075</v>
      </c>
      <c r="L333" s="2" t="s">
        <v>6074</v>
      </c>
      <c r="M333" s="3"/>
      <c r="N333" s="3"/>
      <c r="O333" s="4"/>
      <c r="P333" s="4"/>
      <c r="Q333" s="4"/>
      <c r="R333" s="3"/>
      <c r="S333" s="3"/>
      <c r="T333" s="4" t="str">
        <f t="shared" si="5"/>
        <v/>
      </c>
      <c r="U333" s="4"/>
      <c r="V333" s="4"/>
      <c r="W333" s="4"/>
      <c r="X333" s="4"/>
      <c r="Y333" s="4"/>
      <c r="Z333" s="4"/>
      <c r="AA333" s="4"/>
      <c r="AB333" s="4"/>
      <c r="AC333" s="4" t="s">
        <v>32</v>
      </c>
      <c r="AD333" s="4"/>
      <c r="AE333" s="4"/>
      <c r="AF333" s="4"/>
      <c r="AG333" s="4"/>
      <c r="AH333" s="4"/>
      <c r="AI333" s="4"/>
      <c r="AJ333" s="4"/>
      <c r="AK333" s="3"/>
      <c r="AM333" s="5"/>
      <c r="AO333" s="5"/>
      <c r="AR333" s="5"/>
      <c r="AS333" s="5"/>
      <c r="AT333" s="5"/>
      <c r="AU333" s="5"/>
      <c r="AV333" s="5"/>
      <c r="AW333" s="5"/>
      <c r="AX333" s="5"/>
      <c r="AY333" s="5"/>
      <c r="AZ333" s="5"/>
      <c r="BD333" s="5"/>
      <c r="BE333" s="5"/>
      <c r="BJ333" s="5"/>
    </row>
    <row r="334" spans="1:62" ht="61.5" customHeight="1" x14ac:dyDescent="0.25">
      <c r="A334" s="3" t="s">
        <v>148</v>
      </c>
      <c r="B334" s="3" t="s">
        <v>6077</v>
      </c>
      <c r="C334" s="2" t="s">
        <v>6078</v>
      </c>
      <c r="D334" s="2" t="s">
        <v>6079</v>
      </c>
      <c r="E334" s="2" t="s">
        <v>6080</v>
      </c>
      <c r="F334" s="2" t="s">
        <v>7026</v>
      </c>
      <c r="G334" s="3" t="s">
        <v>107</v>
      </c>
      <c r="H334" s="3" t="s">
        <v>13</v>
      </c>
      <c r="I334" s="2" t="s">
        <v>6076</v>
      </c>
      <c r="J334" s="2" t="s">
        <v>29</v>
      </c>
      <c r="K334" s="2" t="s">
        <v>6075</v>
      </c>
      <c r="L334" s="2" t="s">
        <v>6081</v>
      </c>
      <c r="M334" s="3"/>
      <c r="N334" s="3"/>
      <c r="O334" s="4"/>
      <c r="P334" s="4"/>
      <c r="Q334" s="4"/>
      <c r="R334" s="3"/>
      <c r="S334" s="3"/>
      <c r="T334" s="4" t="str">
        <f t="shared" si="5"/>
        <v/>
      </c>
      <c r="U334" s="4"/>
      <c r="V334" s="4"/>
      <c r="W334" s="4"/>
      <c r="X334" s="4"/>
      <c r="Y334" s="4"/>
      <c r="Z334" s="4"/>
      <c r="AA334" s="4"/>
      <c r="AB334" s="4"/>
      <c r="AC334" s="4" t="s">
        <v>32</v>
      </c>
      <c r="AD334" s="4"/>
      <c r="AE334" s="4"/>
      <c r="AF334" s="4"/>
      <c r="AG334" s="4"/>
      <c r="AH334" s="4"/>
      <c r="AI334" s="4"/>
      <c r="AJ334" s="4"/>
      <c r="AK334" s="3"/>
      <c r="AM334" s="5"/>
      <c r="AO334" s="5"/>
      <c r="AR334" s="5"/>
      <c r="AS334" s="5"/>
      <c r="AT334" s="5"/>
      <c r="AU334" s="5"/>
      <c r="AV334" s="5"/>
      <c r="AW334" s="5"/>
      <c r="AX334" s="5"/>
      <c r="AY334" s="5"/>
      <c r="AZ334" s="5"/>
      <c r="BD334" s="5"/>
      <c r="BE334" s="5"/>
      <c r="BJ334" s="5"/>
    </row>
    <row r="335" spans="1:62" ht="61.5" customHeight="1" x14ac:dyDescent="0.25">
      <c r="A335" s="3" t="s">
        <v>148</v>
      </c>
      <c r="B335" s="3" t="s">
        <v>6003</v>
      </c>
      <c r="C335" s="2" t="s">
        <v>6004</v>
      </c>
      <c r="D335" s="2" t="s">
        <v>6005</v>
      </c>
      <c r="E335" s="2" t="s">
        <v>6006</v>
      </c>
      <c r="F335" s="2" t="s">
        <v>4696</v>
      </c>
      <c r="G335" s="3" t="s">
        <v>107</v>
      </c>
      <c r="H335" s="3" t="s">
        <v>13</v>
      </c>
      <c r="I335" s="2" t="s">
        <v>4965</v>
      </c>
      <c r="J335" s="2" t="s">
        <v>5013</v>
      </c>
      <c r="K335" s="2" t="s">
        <v>1492</v>
      </c>
      <c r="L335" s="2" t="s">
        <v>151</v>
      </c>
      <c r="M335" s="3" t="s">
        <v>2120</v>
      </c>
      <c r="N335" s="3"/>
      <c r="O335" s="4"/>
      <c r="P335" s="4"/>
      <c r="Q335" s="4"/>
      <c r="R335" s="3"/>
      <c r="S335" s="3"/>
      <c r="T335" s="4" t="str">
        <f t="shared" si="5"/>
        <v/>
      </c>
      <c r="U335" s="4"/>
      <c r="V335" s="4"/>
      <c r="W335" s="4"/>
      <c r="X335" s="4"/>
      <c r="Y335" s="4"/>
      <c r="Z335" s="4"/>
      <c r="AA335" s="4"/>
      <c r="AB335" s="4"/>
      <c r="AC335" s="4"/>
      <c r="AD335" s="4"/>
      <c r="AE335" s="4"/>
      <c r="AF335" s="4"/>
      <c r="AG335" s="4" t="s">
        <v>32</v>
      </c>
      <c r="AH335" s="4"/>
      <c r="AI335" s="4"/>
      <c r="AJ335" s="4"/>
      <c r="AK335" s="3"/>
      <c r="AM335" s="5"/>
      <c r="AO335" s="5"/>
      <c r="AR335" s="5"/>
      <c r="AS335" s="5"/>
      <c r="AT335" s="5"/>
      <c r="AU335" s="5"/>
      <c r="AV335" s="5"/>
      <c r="AW335" s="5"/>
      <c r="AX335" s="5"/>
      <c r="AY335" s="5"/>
      <c r="AZ335" s="5"/>
      <c r="BD335" s="5"/>
      <c r="BE335" s="5"/>
      <c r="BJ335" s="5"/>
    </row>
    <row r="336" spans="1:62" ht="61.5" customHeight="1" x14ac:dyDescent="0.25">
      <c r="A336" s="3" t="s">
        <v>148</v>
      </c>
      <c r="B336" s="3" t="s">
        <v>5999</v>
      </c>
      <c r="C336" s="2" t="s">
        <v>6000</v>
      </c>
      <c r="D336" s="2" t="s">
        <v>6001</v>
      </c>
      <c r="E336" s="2" t="s">
        <v>6002</v>
      </c>
      <c r="F336" s="2" t="s">
        <v>4696</v>
      </c>
      <c r="G336" s="3" t="s">
        <v>107</v>
      </c>
      <c r="H336" s="3" t="s">
        <v>13</v>
      </c>
      <c r="I336" s="2" t="s">
        <v>4965</v>
      </c>
      <c r="J336" s="2" t="s">
        <v>5013</v>
      </c>
      <c r="K336" s="2" t="s">
        <v>1492</v>
      </c>
      <c r="L336" s="2" t="s">
        <v>151</v>
      </c>
      <c r="M336" s="3"/>
      <c r="N336" s="3"/>
      <c r="O336" s="4"/>
      <c r="P336" s="4"/>
      <c r="Q336" s="4"/>
      <c r="R336" s="3"/>
      <c r="S336" s="3"/>
      <c r="T336" s="4" t="str">
        <f t="shared" si="5"/>
        <v/>
      </c>
      <c r="U336" s="4"/>
      <c r="V336" s="4"/>
      <c r="W336" s="4"/>
      <c r="X336" s="4"/>
      <c r="Y336" s="4"/>
      <c r="Z336" s="4"/>
      <c r="AA336" s="4"/>
      <c r="AB336" s="4"/>
      <c r="AC336" s="4"/>
      <c r="AD336" s="4"/>
      <c r="AE336" s="4"/>
      <c r="AF336" s="4"/>
      <c r="AG336" s="4" t="s">
        <v>32</v>
      </c>
      <c r="AH336" s="4"/>
      <c r="AI336" s="4"/>
      <c r="AJ336" s="4"/>
      <c r="AK336" s="3"/>
      <c r="AM336" s="5"/>
      <c r="AO336" s="5"/>
      <c r="AR336" s="5"/>
      <c r="AS336" s="5"/>
      <c r="AT336" s="5"/>
      <c r="AU336" s="5"/>
      <c r="AV336" s="5"/>
      <c r="AW336" s="5"/>
      <c r="AX336" s="5"/>
      <c r="AY336" s="5"/>
      <c r="AZ336" s="5"/>
      <c r="BD336" s="5"/>
      <c r="BE336" s="5"/>
      <c r="BJ336" s="5"/>
    </row>
    <row r="337" spans="1:62" ht="61.5" customHeight="1" x14ac:dyDescent="0.25">
      <c r="A337" s="3" t="s">
        <v>148</v>
      </c>
      <c r="B337" s="3" t="s">
        <v>6007</v>
      </c>
      <c r="C337" s="2" t="s">
        <v>6008</v>
      </c>
      <c r="D337" s="2" t="s">
        <v>6009</v>
      </c>
      <c r="E337" s="2" t="s">
        <v>6010</v>
      </c>
      <c r="F337" s="2" t="s">
        <v>4696</v>
      </c>
      <c r="G337" s="3" t="s">
        <v>107</v>
      </c>
      <c r="H337" s="3" t="s">
        <v>13</v>
      </c>
      <c r="I337" s="2" t="s">
        <v>4965</v>
      </c>
      <c r="J337" s="2" t="s">
        <v>5013</v>
      </c>
      <c r="K337" s="2" t="s">
        <v>1492</v>
      </c>
      <c r="L337" s="2" t="s">
        <v>151</v>
      </c>
      <c r="M337" s="3"/>
      <c r="N337" s="3"/>
      <c r="O337" s="4"/>
      <c r="P337" s="4"/>
      <c r="Q337" s="4"/>
      <c r="R337" s="3"/>
      <c r="S337" s="3"/>
      <c r="T337" s="4" t="str">
        <f t="shared" si="5"/>
        <v/>
      </c>
      <c r="U337" s="4"/>
      <c r="V337" s="4"/>
      <c r="W337" s="4"/>
      <c r="X337" s="4"/>
      <c r="Y337" s="4"/>
      <c r="Z337" s="4"/>
      <c r="AA337" s="4"/>
      <c r="AB337" s="4"/>
      <c r="AC337" s="4"/>
      <c r="AD337" s="4"/>
      <c r="AE337" s="4"/>
      <c r="AF337" s="4"/>
      <c r="AG337" s="4" t="s">
        <v>32</v>
      </c>
      <c r="AH337" s="4"/>
      <c r="AI337" s="4"/>
      <c r="AJ337" s="4"/>
      <c r="AK337" s="3"/>
      <c r="AM337" s="5"/>
      <c r="AO337" s="5"/>
      <c r="AR337" s="5"/>
      <c r="AS337" s="5"/>
      <c r="AT337" s="5"/>
      <c r="AU337" s="5"/>
      <c r="AV337" s="5"/>
      <c r="AW337" s="5"/>
      <c r="AX337" s="5"/>
      <c r="AY337" s="5"/>
      <c r="AZ337" s="5"/>
      <c r="BD337" s="5"/>
      <c r="BE337" s="5"/>
      <c r="BJ337" s="5"/>
    </row>
    <row r="338" spans="1:62" ht="61.5" customHeight="1" x14ac:dyDescent="0.25">
      <c r="A338" s="3" t="s">
        <v>148</v>
      </c>
      <c r="B338" s="3" t="s">
        <v>5008</v>
      </c>
      <c r="C338" s="2" t="s">
        <v>5009</v>
      </c>
      <c r="D338" s="2" t="s">
        <v>5010</v>
      </c>
      <c r="E338" s="2" t="s">
        <v>5007</v>
      </c>
      <c r="F338" s="2" t="s">
        <v>5011</v>
      </c>
      <c r="G338" s="3" t="s">
        <v>14</v>
      </c>
      <c r="H338" s="3" t="s">
        <v>13</v>
      </c>
      <c r="I338" s="2" t="s">
        <v>4690</v>
      </c>
      <c r="J338" s="2" t="s">
        <v>5013</v>
      </c>
      <c r="K338" s="2" t="s">
        <v>5014</v>
      </c>
      <c r="L338" s="2" t="s">
        <v>5012</v>
      </c>
      <c r="M338" s="3"/>
      <c r="N338" s="3"/>
      <c r="O338" s="4"/>
      <c r="P338" s="4"/>
      <c r="Q338" s="4"/>
      <c r="R338" s="3"/>
      <c r="S338" s="3"/>
      <c r="T338" s="4" t="str">
        <f t="shared" si="5"/>
        <v/>
      </c>
      <c r="U338" s="4"/>
      <c r="V338" s="4"/>
      <c r="W338" s="4"/>
      <c r="X338" s="4"/>
      <c r="Y338" s="4"/>
      <c r="Z338" s="4"/>
      <c r="AA338" s="4"/>
      <c r="AB338" s="4"/>
      <c r="AC338" s="4" t="s">
        <v>32</v>
      </c>
      <c r="AD338" s="4"/>
      <c r="AE338" s="4"/>
      <c r="AF338" s="4"/>
      <c r="AG338" s="4"/>
      <c r="AH338" s="4"/>
      <c r="AI338" s="4"/>
      <c r="AJ338" s="4"/>
      <c r="AK338" s="3"/>
      <c r="AM338" s="5"/>
      <c r="AO338" s="5"/>
      <c r="AR338" s="5"/>
      <c r="AS338" s="5"/>
      <c r="AT338" s="5"/>
      <c r="AU338" s="5"/>
      <c r="AV338" s="5"/>
      <c r="AW338" s="5"/>
      <c r="AX338" s="5"/>
      <c r="AY338" s="5"/>
      <c r="AZ338" s="5"/>
      <c r="BD338" s="5"/>
      <c r="BE338" s="5"/>
      <c r="BJ338" s="5"/>
    </row>
    <row r="339" spans="1:62" ht="61.5" customHeight="1" x14ac:dyDescent="0.25">
      <c r="A339" s="3" t="s">
        <v>148</v>
      </c>
      <c r="B339" s="3" t="s">
        <v>6096</v>
      </c>
      <c r="C339" s="2" t="s">
        <v>6098</v>
      </c>
      <c r="D339" s="2" t="s">
        <v>6099</v>
      </c>
      <c r="E339" s="2" t="s">
        <v>6100</v>
      </c>
      <c r="F339" s="2" t="s">
        <v>6101</v>
      </c>
      <c r="G339" s="3" t="s">
        <v>14</v>
      </c>
      <c r="H339" s="3" t="s">
        <v>13</v>
      </c>
      <c r="I339" s="2" t="s">
        <v>5791</v>
      </c>
      <c r="J339" s="2" t="s">
        <v>5013</v>
      </c>
      <c r="K339" s="2" t="s">
        <v>5845</v>
      </c>
      <c r="L339" s="2" t="s">
        <v>642</v>
      </c>
      <c r="M339" s="3" t="s">
        <v>6843</v>
      </c>
      <c r="N339" s="3"/>
      <c r="O339" s="4"/>
      <c r="P339" s="4"/>
      <c r="Q339" s="4"/>
      <c r="R339" s="3"/>
      <c r="S339" s="3"/>
      <c r="T339" s="4" t="str">
        <f t="shared" si="5"/>
        <v/>
      </c>
      <c r="U339" s="4"/>
      <c r="V339" s="4"/>
      <c r="W339" s="4"/>
      <c r="X339" s="4"/>
      <c r="Y339" s="4"/>
      <c r="Z339" s="4"/>
      <c r="AA339" s="4"/>
      <c r="AB339" s="4"/>
      <c r="AC339" s="4" t="s">
        <v>32</v>
      </c>
      <c r="AD339" s="4"/>
      <c r="AE339" s="4"/>
      <c r="AF339" s="4"/>
      <c r="AG339" s="4"/>
      <c r="AH339" s="4"/>
      <c r="AI339" s="4"/>
      <c r="AJ339" s="4"/>
      <c r="AK339" s="3" t="s">
        <v>6097</v>
      </c>
      <c r="AM339" s="5"/>
      <c r="AO339" s="5"/>
      <c r="AR339" s="5"/>
      <c r="AS339" s="5"/>
      <c r="AT339" s="5"/>
      <c r="AU339" s="5"/>
      <c r="AV339" s="5"/>
      <c r="AW339" s="5"/>
      <c r="AX339" s="5"/>
      <c r="AY339" s="5"/>
      <c r="AZ339" s="5"/>
      <c r="BD339" s="5"/>
      <c r="BE339" s="5"/>
      <c r="BJ339" s="5"/>
    </row>
    <row r="340" spans="1:62" ht="61.5" customHeight="1" x14ac:dyDescent="0.25">
      <c r="A340" s="3" t="s">
        <v>148</v>
      </c>
      <c r="B340" s="3" t="s">
        <v>5263</v>
      </c>
      <c r="C340" s="2" t="s">
        <v>5264</v>
      </c>
      <c r="D340" s="2" t="s">
        <v>5265</v>
      </c>
      <c r="E340" s="2" t="s">
        <v>5266</v>
      </c>
      <c r="F340" s="2" t="s">
        <v>149</v>
      </c>
      <c r="G340" s="3" t="s">
        <v>14</v>
      </c>
      <c r="H340" s="3" t="s">
        <v>13</v>
      </c>
      <c r="I340" s="2" t="s">
        <v>4601</v>
      </c>
      <c r="J340" s="2"/>
      <c r="K340" s="2" t="s">
        <v>4697</v>
      </c>
      <c r="L340" s="2"/>
      <c r="M340" s="3" t="s">
        <v>2871</v>
      </c>
      <c r="N340" s="3"/>
      <c r="O340" s="4"/>
      <c r="P340" s="4"/>
      <c r="Q340" s="4"/>
      <c r="R340" s="3"/>
      <c r="S340" s="3"/>
      <c r="T340" s="4" t="str">
        <f t="shared" si="5"/>
        <v/>
      </c>
      <c r="U340" s="4"/>
      <c r="V340" s="4"/>
      <c r="W340" s="4"/>
      <c r="X340" s="4"/>
      <c r="Y340" s="4"/>
      <c r="Z340" s="4"/>
      <c r="AA340" s="4"/>
      <c r="AB340" s="4"/>
      <c r="AC340" s="4"/>
      <c r="AD340" s="4"/>
      <c r="AE340" s="4" t="s">
        <v>32</v>
      </c>
      <c r="AF340" s="4"/>
      <c r="AG340" s="4"/>
      <c r="AH340" s="4"/>
      <c r="AI340" s="4"/>
      <c r="AJ340" s="4"/>
      <c r="AK340" s="3"/>
      <c r="AM340" s="5"/>
      <c r="AO340" s="5"/>
      <c r="AR340" s="5"/>
      <c r="AS340" s="5"/>
      <c r="AT340" s="5"/>
      <c r="AU340" s="5"/>
      <c r="AV340" s="5"/>
      <c r="AW340" s="5"/>
      <c r="AX340" s="5"/>
      <c r="AY340" s="5"/>
      <c r="AZ340" s="5"/>
      <c r="BD340" s="5"/>
      <c r="BE340" s="5"/>
      <c r="BJ340" s="5"/>
    </row>
    <row r="341" spans="1:62" ht="61.5" customHeight="1" x14ac:dyDescent="0.25">
      <c r="A341" s="3" t="s">
        <v>148</v>
      </c>
      <c r="B341" s="3" t="s">
        <v>5259</v>
      </c>
      <c r="C341" s="2" t="s">
        <v>5260</v>
      </c>
      <c r="D341" s="2" t="s">
        <v>5261</v>
      </c>
      <c r="E341" s="2" t="s">
        <v>5262</v>
      </c>
      <c r="F341" s="2" t="s">
        <v>149</v>
      </c>
      <c r="G341" s="3" t="s">
        <v>14</v>
      </c>
      <c r="H341" s="3" t="s">
        <v>13</v>
      </c>
      <c r="I341" s="2" t="s">
        <v>4601</v>
      </c>
      <c r="J341" s="2"/>
      <c r="K341" s="2" t="s">
        <v>4697</v>
      </c>
      <c r="L341" s="2"/>
      <c r="M341" s="3" t="s">
        <v>2871</v>
      </c>
      <c r="N341" s="3"/>
      <c r="O341" s="4"/>
      <c r="P341" s="4"/>
      <c r="Q341" s="4"/>
      <c r="R341" s="3"/>
      <c r="S341" s="3"/>
      <c r="T341" s="4" t="str">
        <f t="shared" si="5"/>
        <v/>
      </c>
      <c r="U341" s="4"/>
      <c r="V341" s="4"/>
      <c r="W341" s="4"/>
      <c r="X341" s="4"/>
      <c r="Y341" s="4"/>
      <c r="Z341" s="4"/>
      <c r="AA341" s="4"/>
      <c r="AB341" s="4"/>
      <c r="AC341" s="4"/>
      <c r="AD341" s="4"/>
      <c r="AE341" s="4" t="s">
        <v>32</v>
      </c>
      <c r="AF341" s="4"/>
      <c r="AG341" s="4"/>
      <c r="AH341" s="4"/>
      <c r="AI341" s="4"/>
      <c r="AJ341" s="4"/>
      <c r="AK341" s="3"/>
      <c r="AM341" s="5"/>
      <c r="AO341" s="5"/>
      <c r="AR341" s="5"/>
      <c r="AS341" s="5"/>
      <c r="AT341" s="5"/>
      <c r="AU341" s="5"/>
      <c r="AV341" s="5"/>
      <c r="AW341" s="5"/>
      <c r="AX341" s="5"/>
      <c r="AY341" s="5"/>
      <c r="AZ341" s="5"/>
      <c r="BD341" s="5"/>
      <c r="BE341" s="5"/>
      <c r="BJ341" s="5"/>
    </row>
    <row r="342" spans="1:62" ht="61.5" customHeight="1" x14ac:dyDescent="0.25">
      <c r="A342" s="3" t="s">
        <v>148</v>
      </c>
      <c r="B342" s="3" t="s">
        <v>6069</v>
      </c>
      <c r="C342" s="2" t="s">
        <v>6070</v>
      </c>
      <c r="D342" s="2" t="s">
        <v>6071</v>
      </c>
      <c r="E342" s="2" t="s">
        <v>6072</v>
      </c>
      <c r="F342" s="2" t="s">
        <v>6073</v>
      </c>
      <c r="G342" s="3" t="s">
        <v>107</v>
      </c>
      <c r="H342" s="3" t="s">
        <v>13</v>
      </c>
      <c r="I342" s="2" t="s">
        <v>6076</v>
      </c>
      <c r="J342" s="2" t="s">
        <v>29</v>
      </c>
      <c r="K342" s="2" t="s">
        <v>6075</v>
      </c>
      <c r="L342" s="2" t="s">
        <v>6074</v>
      </c>
      <c r="M342" s="3" t="s">
        <v>6897</v>
      </c>
      <c r="N342" s="3"/>
      <c r="O342" s="4"/>
      <c r="P342" s="4"/>
      <c r="Q342" s="4"/>
      <c r="R342" s="3"/>
      <c r="S342" s="3"/>
      <c r="T342" s="4" t="str">
        <f t="shared" si="5"/>
        <v/>
      </c>
      <c r="U342" s="4"/>
      <c r="V342" s="4"/>
      <c r="W342" s="4"/>
      <c r="X342" s="4"/>
      <c r="Y342" s="4"/>
      <c r="Z342" s="4"/>
      <c r="AA342" s="4"/>
      <c r="AB342" s="4"/>
      <c r="AC342" s="4" t="s">
        <v>32</v>
      </c>
      <c r="AD342" s="4"/>
      <c r="AE342" s="4"/>
      <c r="AF342" s="4"/>
      <c r="AG342" s="4"/>
      <c r="AH342" s="4"/>
      <c r="AI342" s="4"/>
      <c r="AJ342" s="4"/>
      <c r="AK342" s="3"/>
      <c r="AM342" s="5"/>
      <c r="AO342" s="5"/>
      <c r="AR342" s="5"/>
      <c r="AS342" s="5"/>
      <c r="AT342" s="5"/>
      <c r="AU342" s="5"/>
      <c r="AV342" s="5"/>
      <c r="AW342" s="5"/>
      <c r="AX342" s="5"/>
      <c r="AY342" s="5"/>
      <c r="AZ342" s="5"/>
      <c r="BD342" s="5"/>
      <c r="BE342" s="5"/>
      <c r="BJ342" s="5"/>
    </row>
    <row r="343" spans="1:62" ht="61.5" customHeight="1" x14ac:dyDescent="0.25">
      <c r="A343" s="3" t="s">
        <v>148</v>
      </c>
      <c r="B343" s="3" t="s">
        <v>6085</v>
      </c>
      <c r="C343" s="2" t="s">
        <v>6086</v>
      </c>
      <c r="D343" s="2" t="s">
        <v>6087</v>
      </c>
      <c r="E343" s="2" t="s">
        <v>6088</v>
      </c>
      <c r="F343" s="2" t="s">
        <v>6089</v>
      </c>
      <c r="G343" s="3" t="s">
        <v>107</v>
      </c>
      <c r="H343" s="3" t="s">
        <v>13</v>
      </c>
      <c r="I343" s="2" t="s">
        <v>6076</v>
      </c>
      <c r="J343" s="2" t="s">
        <v>29</v>
      </c>
      <c r="K343" s="2" t="s">
        <v>6075</v>
      </c>
      <c r="L343" s="2" t="s">
        <v>6081</v>
      </c>
      <c r="M343" s="3" t="s">
        <v>6897</v>
      </c>
      <c r="N343" s="3"/>
      <c r="O343" s="4"/>
      <c r="P343" s="4"/>
      <c r="Q343" s="4"/>
      <c r="R343" s="3"/>
      <c r="S343" s="3"/>
      <c r="T343" s="4" t="str">
        <f t="shared" si="5"/>
        <v/>
      </c>
      <c r="U343" s="4"/>
      <c r="V343" s="4"/>
      <c r="W343" s="4"/>
      <c r="X343" s="4"/>
      <c r="Y343" s="4"/>
      <c r="Z343" s="4"/>
      <c r="AA343" s="4"/>
      <c r="AB343" s="4"/>
      <c r="AC343" s="4" t="s">
        <v>32</v>
      </c>
      <c r="AD343" s="4"/>
      <c r="AE343" s="4"/>
      <c r="AF343" s="4"/>
      <c r="AG343" s="4"/>
      <c r="AH343" s="4"/>
      <c r="AI343" s="4"/>
      <c r="AJ343" s="4"/>
      <c r="AK343" s="3"/>
      <c r="AM343" s="5"/>
      <c r="AO343" s="5"/>
      <c r="AR343" s="5"/>
      <c r="AS343" s="5"/>
      <c r="AT343" s="5"/>
      <c r="AU343" s="5"/>
      <c r="AV343" s="5"/>
      <c r="AW343" s="5"/>
      <c r="AX343" s="5"/>
      <c r="AY343" s="5"/>
      <c r="AZ343" s="5"/>
      <c r="BD343" s="5"/>
      <c r="BE343" s="5"/>
      <c r="BJ343" s="5"/>
    </row>
    <row r="344" spans="1:62" ht="61.5" customHeight="1" x14ac:dyDescent="0.25">
      <c r="A344" s="3" t="s">
        <v>148</v>
      </c>
      <c r="B344" s="3" t="s">
        <v>4785</v>
      </c>
      <c r="C344" s="2" t="s">
        <v>4786</v>
      </c>
      <c r="D344" s="2" t="s">
        <v>4787</v>
      </c>
      <c r="E344" s="2" t="s">
        <v>4788</v>
      </c>
      <c r="F344" s="2" t="s">
        <v>149</v>
      </c>
      <c r="G344" s="3" t="s">
        <v>14</v>
      </c>
      <c r="H344" s="3" t="s">
        <v>13</v>
      </c>
      <c r="I344" s="2" t="s">
        <v>4673</v>
      </c>
      <c r="J344" s="2"/>
      <c r="K344" s="2" t="s">
        <v>4697</v>
      </c>
      <c r="L344" s="2"/>
      <c r="M344" s="3" t="s">
        <v>6962</v>
      </c>
      <c r="N344" s="3"/>
      <c r="O344" s="4"/>
      <c r="P344" s="4"/>
      <c r="Q344" s="4"/>
      <c r="R344" s="3"/>
      <c r="S344" s="3"/>
      <c r="T344" s="4" t="str">
        <f t="shared" si="5"/>
        <v/>
      </c>
      <c r="U344" s="4"/>
      <c r="V344" s="4"/>
      <c r="W344" s="4"/>
      <c r="X344" s="4"/>
      <c r="Y344" s="4"/>
      <c r="Z344" s="4"/>
      <c r="AA344" s="4"/>
      <c r="AB344" s="4"/>
      <c r="AC344" s="4" t="s">
        <v>32</v>
      </c>
      <c r="AD344" s="4"/>
      <c r="AE344" s="4" t="s">
        <v>32</v>
      </c>
      <c r="AF344" s="4" t="s">
        <v>32</v>
      </c>
      <c r="AG344" s="4"/>
      <c r="AH344" s="4"/>
      <c r="AI344" s="4"/>
      <c r="AJ344" s="4"/>
      <c r="AK344" s="3"/>
      <c r="AM344" s="5"/>
      <c r="AO344" s="5"/>
      <c r="AR344" s="5"/>
      <c r="AS344" s="5"/>
      <c r="AT344" s="5"/>
      <c r="AU344" s="5"/>
      <c r="AV344" s="5"/>
      <c r="AW344" s="5"/>
      <c r="AX344" s="5"/>
      <c r="AY344" s="5"/>
      <c r="AZ344" s="5"/>
      <c r="BD344" s="5"/>
      <c r="BE344" s="5"/>
      <c r="BJ344" s="5"/>
    </row>
    <row r="345" spans="1:62" ht="61.5" customHeight="1" x14ac:dyDescent="0.25">
      <c r="A345" s="3" t="s">
        <v>148</v>
      </c>
      <c r="B345" s="3" t="s">
        <v>5023</v>
      </c>
      <c r="C345" s="2" t="s">
        <v>5024</v>
      </c>
      <c r="D345" s="2" t="s">
        <v>5025</v>
      </c>
      <c r="E345" s="2" t="s">
        <v>4992</v>
      </c>
      <c r="F345" s="2" t="s">
        <v>149</v>
      </c>
      <c r="G345" s="3" t="s">
        <v>107</v>
      </c>
      <c r="H345" s="3" t="s">
        <v>13</v>
      </c>
      <c r="I345" s="2" t="s">
        <v>40</v>
      </c>
      <c r="J345" s="2"/>
      <c r="K345" s="2" t="s">
        <v>4993</v>
      </c>
      <c r="L345" s="2"/>
      <c r="M345" s="3"/>
      <c r="N345" s="3"/>
      <c r="O345" s="4"/>
      <c r="P345" s="4"/>
      <c r="Q345" s="4"/>
      <c r="R345" s="3"/>
      <c r="S345" s="3"/>
      <c r="T345" s="4" t="str">
        <f t="shared" si="5"/>
        <v/>
      </c>
      <c r="U345" s="4"/>
      <c r="V345" s="4"/>
      <c r="W345" s="4"/>
      <c r="X345" s="4"/>
      <c r="Y345" s="4"/>
      <c r="Z345" s="4"/>
      <c r="AA345" s="4"/>
      <c r="AB345" s="4"/>
      <c r="AC345" s="4" t="s">
        <v>32</v>
      </c>
      <c r="AD345" s="4"/>
      <c r="AE345" s="4" t="s">
        <v>32</v>
      </c>
      <c r="AF345" s="4"/>
      <c r="AG345" s="4"/>
      <c r="AH345" s="4"/>
      <c r="AI345" s="4"/>
      <c r="AJ345" s="4"/>
      <c r="AK345" s="3"/>
      <c r="AM345" s="5"/>
      <c r="AO345" s="5"/>
      <c r="AR345" s="5"/>
      <c r="AS345" s="5"/>
      <c r="AT345" s="5"/>
      <c r="AU345" s="5"/>
      <c r="AV345" s="5"/>
      <c r="AW345" s="5"/>
      <c r="AX345" s="5"/>
      <c r="AY345" s="5"/>
      <c r="AZ345" s="5"/>
      <c r="BD345" s="5"/>
      <c r="BE345" s="5"/>
      <c r="BJ345" s="5"/>
    </row>
    <row r="346" spans="1:62" ht="61.5" customHeight="1" x14ac:dyDescent="0.25">
      <c r="A346" s="3" t="s">
        <v>148</v>
      </c>
      <c r="B346" s="3" t="s">
        <v>4752</v>
      </c>
      <c r="C346" s="2" t="s">
        <v>4753</v>
      </c>
      <c r="D346" s="2" t="s">
        <v>4754</v>
      </c>
      <c r="E346" s="2" t="s">
        <v>4755</v>
      </c>
      <c r="F346" s="2" t="s">
        <v>4756</v>
      </c>
      <c r="G346" s="3" t="s">
        <v>308</v>
      </c>
      <c r="H346" s="3" t="s">
        <v>13</v>
      </c>
      <c r="I346" s="2" t="s">
        <v>4673</v>
      </c>
      <c r="J346" s="2"/>
      <c r="K346" s="2" t="s">
        <v>4672</v>
      </c>
      <c r="L346" s="2"/>
      <c r="M346" s="3" t="s">
        <v>2120</v>
      </c>
      <c r="N346" s="3"/>
      <c r="O346" s="4"/>
      <c r="P346" s="4"/>
      <c r="Q346" s="4"/>
      <c r="R346" s="3"/>
      <c r="S346" s="3"/>
      <c r="T346" s="4" t="str">
        <f t="shared" si="5"/>
        <v/>
      </c>
      <c r="U346" s="4"/>
      <c r="V346" s="4"/>
      <c r="W346" s="4"/>
      <c r="X346" s="4"/>
      <c r="Y346" s="4"/>
      <c r="Z346" s="4"/>
      <c r="AA346" s="4"/>
      <c r="AB346" s="4"/>
      <c r="AC346" s="4"/>
      <c r="AD346" s="4"/>
      <c r="AE346" s="4" t="s">
        <v>32</v>
      </c>
      <c r="AF346" s="4"/>
      <c r="AG346" s="4"/>
      <c r="AH346" s="4"/>
      <c r="AI346" s="4"/>
      <c r="AJ346" s="4"/>
      <c r="AK346" s="3"/>
      <c r="AM346" s="5"/>
      <c r="AO346" s="5"/>
      <c r="AR346" s="5"/>
      <c r="AS346" s="5"/>
      <c r="AT346" s="5"/>
      <c r="AU346" s="5"/>
      <c r="AV346" s="5"/>
      <c r="AW346" s="5"/>
      <c r="AX346" s="5"/>
      <c r="AY346" s="5"/>
      <c r="AZ346" s="5"/>
      <c r="BD346" s="5"/>
      <c r="BE346" s="5"/>
      <c r="BJ346" s="5"/>
    </row>
    <row r="347" spans="1:62" ht="61.5" customHeight="1" x14ac:dyDescent="0.25">
      <c r="A347" s="3" t="s">
        <v>148</v>
      </c>
      <c r="B347" s="3" t="s">
        <v>5473</v>
      </c>
      <c r="C347" s="2" t="s">
        <v>5474</v>
      </c>
      <c r="D347" s="2" t="s">
        <v>5475</v>
      </c>
      <c r="E347" s="2" t="s">
        <v>5476</v>
      </c>
      <c r="F347" s="2" t="s">
        <v>149</v>
      </c>
      <c r="G347" s="3" t="s">
        <v>14</v>
      </c>
      <c r="H347" s="3" t="s">
        <v>13</v>
      </c>
      <c r="I347" s="2" t="s">
        <v>5477</v>
      </c>
      <c r="J347" s="2"/>
      <c r="K347" s="2" t="s">
        <v>4697</v>
      </c>
      <c r="L347" s="2"/>
      <c r="M347" s="3" t="s">
        <v>6894</v>
      </c>
      <c r="N347" s="3"/>
      <c r="O347" s="4"/>
      <c r="P347" s="4"/>
      <c r="Q347" s="4"/>
      <c r="R347" s="3"/>
      <c r="S347" s="3"/>
      <c r="T347" s="4" t="str">
        <f t="shared" si="5"/>
        <v/>
      </c>
      <c r="U347" s="4"/>
      <c r="V347" s="4"/>
      <c r="W347" s="4"/>
      <c r="X347" s="4"/>
      <c r="Y347" s="4"/>
      <c r="Z347" s="4"/>
      <c r="AA347" s="4"/>
      <c r="AB347" s="4"/>
      <c r="AC347" s="4"/>
      <c r="AD347" s="4"/>
      <c r="AE347" s="4"/>
      <c r="AF347" s="4" t="s">
        <v>32</v>
      </c>
      <c r="AG347" s="4"/>
      <c r="AH347" s="4"/>
      <c r="AI347" s="4"/>
      <c r="AJ347" s="4"/>
      <c r="AK347" s="3"/>
      <c r="AM347" s="5"/>
      <c r="AO347" s="5"/>
      <c r="AR347" s="5"/>
      <c r="AS347" s="5"/>
      <c r="AT347" s="5"/>
      <c r="AU347" s="5"/>
      <c r="AV347" s="5"/>
      <c r="AW347" s="5"/>
      <c r="AX347" s="5"/>
      <c r="AY347" s="5"/>
      <c r="AZ347" s="5"/>
      <c r="BD347" s="5"/>
      <c r="BE347" s="5"/>
      <c r="BJ347" s="5"/>
    </row>
    <row r="348" spans="1:62" ht="61.5" customHeight="1" x14ac:dyDescent="0.25">
      <c r="A348" s="3" t="s">
        <v>148</v>
      </c>
      <c r="B348" s="3" t="s">
        <v>6102</v>
      </c>
      <c r="C348" s="2" t="s">
        <v>6103</v>
      </c>
      <c r="D348" s="2" t="s">
        <v>6104</v>
      </c>
      <c r="E348" s="2" t="s">
        <v>733</v>
      </c>
      <c r="F348" s="2" t="s">
        <v>149</v>
      </c>
      <c r="G348" s="3" t="s">
        <v>14</v>
      </c>
      <c r="H348" s="3" t="s">
        <v>13</v>
      </c>
      <c r="I348" s="2" t="s">
        <v>6095</v>
      </c>
      <c r="J348" s="2" t="s">
        <v>5013</v>
      </c>
      <c r="K348" s="2" t="s">
        <v>5845</v>
      </c>
      <c r="L348" s="2" t="s">
        <v>642</v>
      </c>
      <c r="M348" s="3"/>
      <c r="N348" s="3"/>
      <c r="O348" s="4"/>
      <c r="P348" s="4"/>
      <c r="Q348" s="4"/>
      <c r="R348" s="3"/>
      <c r="S348" s="3"/>
      <c r="T348" s="4" t="str">
        <f t="shared" si="5"/>
        <v/>
      </c>
      <c r="U348" s="4"/>
      <c r="V348" s="4"/>
      <c r="W348" s="4"/>
      <c r="X348" s="4"/>
      <c r="Y348" s="4"/>
      <c r="Z348" s="4"/>
      <c r="AA348" s="4"/>
      <c r="AB348" s="4"/>
      <c r="AC348" s="4" t="s">
        <v>32</v>
      </c>
      <c r="AD348" s="4"/>
      <c r="AE348" s="4"/>
      <c r="AF348" s="4"/>
      <c r="AG348" s="4"/>
      <c r="AH348" s="4"/>
      <c r="AI348" s="4"/>
      <c r="AJ348" s="4"/>
      <c r="AK348" s="3"/>
      <c r="AM348" s="5"/>
      <c r="AO348" s="5"/>
      <c r="AR348" s="5"/>
      <c r="AS348" s="5"/>
      <c r="AT348" s="5"/>
      <c r="AU348" s="5"/>
      <c r="AV348" s="5"/>
      <c r="AW348" s="5"/>
      <c r="AX348" s="5"/>
      <c r="AY348" s="5"/>
      <c r="AZ348" s="5"/>
      <c r="BD348" s="5"/>
      <c r="BE348" s="5"/>
      <c r="BJ348" s="5"/>
    </row>
    <row r="349" spans="1:62" ht="61.5" customHeight="1" x14ac:dyDescent="0.25">
      <c r="A349" s="3" t="s">
        <v>148</v>
      </c>
      <c r="B349" s="3" t="s">
        <v>5275</v>
      </c>
      <c r="C349" s="2" t="s">
        <v>5276</v>
      </c>
      <c r="D349" s="2" t="s">
        <v>5277</v>
      </c>
      <c r="E349" s="2" t="s">
        <v>4691</v>
      </c>
      <c r="F349" s="2" t="s">
        <v>149</v>
      </c>
      <c r="G349" s="3" t="s">
        <v>14</v>
      </c>
      <c r="H349" s="3" t="s">
        <v>13</v>
      </c>
      <c r="I349" s="2" t="s">
        <v>4690</v>
      </c>
      <c r="J349" s="2"/>
      <c r="K349" s="2" t="s">
        <v>4697</v>
      </c>
      <c r="L349" s="2"/>
      <c r="M349" s="3" t="s">
        <v>5274</v>
      </c>
      <c r="N349" s="3"/>
      <c r="O349" s="4"/>
      <c r="P349" s="4"/>
      <c r="Q349" s="4"/>
      <c r="R349" s="3"/>
      <c r="S349" s="3"/>
      <c r="T349" s="4" t="str">
        <f t="shared" si="5"/>
        <v/>
      </c>
      <c r="U349" s="4"/>
      <c r="V349" s="4"/>
      <c r="W349" s="4"/>
      <c r="X349" s="4"/>
      <c r="Y349" s="4"/>
      <c r="Z349" s="4"/>
      <c r="AA349" s="4"/>
      <c r="AB349" s="4"/>
      <c r="AC349" s="4"/>
      <c r="AD349" s="4"/>
      <c r="AE349" s="4" t="s">
        <v>32</v>
      </c>
      <c r="AF349" s="4"/>
      <c r="AG349" s="4"/>
      <c r="AH349" s="4"/>
      <c r="AI349" s="4"/>
      <c r="AJ349" s="4"/>
      <c r="AK349" s="3"/>
      <c r="AM349" s="5"/>
      <c r="AO349" s="5"/>
      <c r="AR349" s="5"/>
      <c r="AS349" s="5"/>
      <c r="AT349" s="5"/>
      <c r="AU349" s="5"/>
      <c r="AV349" s="5"/>
      <c r="AW349" s="5"/>
      <c r="AX349" s="5"/>
      <c r="AY349" s="5"/>
      <c r="AZ349" s="5"/>
      <c r="BD349" s="5"/>
      <c r="BE349" s="5"/>
      <c r="BJ349" s="5"/>
    </row>
    <row r="350" spans="1:62" ht="61.5" customHeight="1" x14ac:dyDescent="0.25">
      <c r="A350" s="3" t="s">
        <v>148</v>
      </c>
      <c r="B350" s="3" t="s">
        <v>4780</v>
      </c>
      <c r="C350" s="2" t="s">
        <v>4781</v>
      </c>
      <c r="D350" s="2" t="s">
        <v>4782</v>
      </c>
      <c r="E350" s="2" t="s">
        <v>4783</v>
      </c>
      <c r="F350" s="2" t="s">
        <v>4784</v>
      </c>
      <c r="G350" s="3" t="s">
        <v>14</v>
      </c>
      <c r="H350" s="3" t="s">
        <v>13</v>
      </c>
      <c r="I350" s="2" t="s">
        <v>4673</v>
      </c>
      <c r="J350" s="2"/>
      <c r="K350" s="2" t="s">
        <v>4697</v>
      </c>
      <c r="L350" s="2"/>
      <c r="M350" s="6" t="s">
        <v>6844</v>
      </c>
      <c r="N350" s="3"/>
      <c r="O350" s="4"/>
      <c r="P350" s="4"/>
      <c r="Q350" s="4"/>
      <c r="R350" s="3"/>
      <c r="S350" s="3"/>
      <c r="T350" s="4" t="str">
        <f t="shared" si="5"/>
        <v/>
      </c>
      <c r="U350" s="4"/>
      <c r="V350" s="4"/>
      <c r="W350" s="4"/>
      <c r="X350" s="4"/>
      <c r="Y350" s="4"/>
      <c r="Z350" s="4"/>
      <c r="AA350" s="4"/>
      <c r="AB350" s="4"/>
      <c r="AC350" s="4" t="s">
        <v>32</v>
      </c>
      <c r="AD350" s="4"/>
      <c r="AE350" s="4" t="s">
        <v>32</v>
      </c>
      <c r="AF350" s="4" t="s">
        <v>32</v>
      </c>
      <c r="AG350" s="4"/>
      <c r="AH350" s="4"/>
      <c r="AI350" s="4"/>
      <c r="AJ350" s="4"/>
      <c r="AK350" s="3"/>
      <c r="AM350" s="5"/>
      <c r="AO350" s="5"/>
      <c r="AR350" s="5"/>
      <c r="AS350" s="5"/>
      <c r="AT350" s="5"/>
      <c r="AU350" s="5"/>
      <c r="AV350" s="5"/>
      <c r="AW350" s="5"/>
      <c r="AX350" s="5"/>
      <c r="AY350" s="5"/>
      <c r="AZ350" s="5"/>
      <c r="BD350" s="5"/>
      <c r="BE350" s="5"/>
      <c r="BJ350" s="5"/>
    </row>
    <row r="351" spans="1:62" ht="61.5" customHeight="1" x14ac:dyDescent="0.25">
      <c r="A351" s="3" t="s">
        <v>148</v>
      </c>
      <c r="B351" s="3" t="s">
        <v>4771</v>
      </c>
      <c r="C351" s="2" t="s">
        <v>4772</v>
      </c>
      <c r="D351" s="2" t="s">
        <v>4768</v>
      </c>
      <c r="E351" s="2" t="s">
        <v>4773</v>
      </c>
      <c r="F351" s="2" t="s">
        <v>4774</v>
      </c>
      <c r="G351" s="3" t="s">
        <v>14</v>
      </c>
      <c r="H351" s="3" t="s">
        <v>13</v>
      </c>
      <c r="I351" s="2" t="s">
        <v>4673</v>
      </c>
      <c r="J351" s="2"/>
      <c r="K351" s="2" t="s">
        <v>4697</v>
      </c>
      <c r="L351" s="2"/>
      <c r="M351" s="3" t="s">
        <v>6906</v>
      </c>
      <c r="N351" s="3"/>
      <c r="O351" s="4"/>
      <c r="P351" s="4"/>
      <c r="Q351" s="4"/>
      <c r="R351" s="3"/>
      <c r="S351" s="3"/>
      <c r="T351" s="4" t="str">
        <f t="shared" si="5"/>
        <v/>
      </c>
      <c r="U351" s="4"/>
      <c r="V351" s="4"/>
      <c r="W351" s="4"/>
      <c r="X351" s="4"/>
      <c r="Y351" s="4"/>
      <c r="Z351" s="4"/>
      <c r="AA351" s="4"/>
      <c r="AB351" s="4"/>
      <c r="AC351" s="4" t="s">
        <v>32</v>
      </c>
      <c r="AD351" s="4"/>
      <c r="AE351" s="4" t="s">
        <v>32</v>
      </c>
      <c r="AF351" s="4" t="s">
        <v>32</v>
      </c>
      <c r="AG351" s="4"/>
      <c r="AH351" s="4"/>
      <c r="AI351" s="4"/>
      <c r="AJ351" s="4"/>
      <c r="AK351" s="3"/>
      <c r="AM351" s="5"/>
      <c r="AO351" s="5"/>
      <c r="AR351" s="5"/>
      <c r="AS351" s="5"/>
      <c r="AT351" s="5"/>
      <c r="AU351" s="5"/>
      <c r="AV351" s="5"/>
      <c r="AW351" s="5"/>
      <c r="AX351" s="5"/>
      <c r="AY351" s="5"/>
      <c r="AZ351" s="5"/>
      <c r="BD351" s="5"/>
      <c r="BE351" s="5"/>
      <c r="BJ351" s="5"/>
    </row>
    <row r="352" spans="1:62" ht="61.5" customHeight="1" x14ac:dyDescent="0.25">
      <c r="A352" s="3" t="s">
        <v>148</v>
      </c>
      <c r="B352" s="3" t="s">
        <v>4766</v>
      </c>
      <c r="C352" s="2" t="s">
        <v>4767</v>
      </c>
      <c r="D352" s="2" t="s">
        <v>4768</v>
      </c>
      <c r="E352" s="2" t="s">
        <v>4769</v>
      </c>
      <c r="F352" s="2" t="s">
        <v>4770</v>
      </c>
      <c r="G352" s="3" t="s">
        <v>14</v>
      </c>
      <c r="H352" s="3" t="s">
        <v>13</v>
      </c>
      <c r="I352" s="2" t="s">
        <v>4673</v>
      </c>
      <c r="J352" s="2"/>
      <c r="K352" s="2" t="s">
        <v>4697</v>
      </c>
      <c r="L352" s="2"/>
      <c r="M352" s="3" t="s">
        <v>6906</v>
      </c>
      <c r="N352" s="3"/>
      <c r="O352" s="4"/>
      <c r="P352" s="4"/>
      <c r="Q352" s="4"/>
      <c r="R352" s="3"/>
      <c r="S352" s="3"/>
      <c r="T352" s="4" t="str">
        <f t="shared" si="5"/>
        <v/>
      </c>
      <c r="U352" s="4"/>
      <c r="V352" s="4"/>
      <c r="W352" s="4"/>
      <c r="X352" s="4"/>
      <c r="Y352" s="4"/>
      <c r="Z352" s="4"/>
      <c r="AA352" s="4"/>
      <c r="AB352" s="4"/>
      <c r="AC352" s="4" t="s">
        <v>32</v>
      </c>
      <c r="AD352" s="4"/>
      <c r="AE352" s="4" t="s">
        <v>32</v>
      </c>
      <c r="AF352" s="4" t="s">
        <v>32</v>
      </c>
      <c r="AG352" s="4"/>
      <c r="AH352" s="4"/>
      <c r="AI352" s="4"/>
      <c r="AJ352" s="4"/>
      <c r="AK352" s="3"/>
      <c r="AM352" s="5"/>
      <c r="AO352" s="5"/>
      <c r="AR352" s="5"/>
      <c r="AS352" s="5"/>
      <c r="AT352" s="5"/>
      <c r="AU352" s="5"/>
      <c r="AV352" s="5"/>
      <c r="AW352" s="5"/>
      <c r="AX352" s="5"/>
      <c r="AY352" s="5"/>
      <c r="AZ352" s="5"/>
      <c r="BD352" s="5"/>
      <c r="BE352" s="5"/>
      <c r="BJ352" s="5"/>
    </row>
    <row r="353" spans="1:62" ht="61.5" customHeight="1" x14ac:dyDescent="0.25">
      <c r="A353" s="3" t="s">
        <v>148</v>
      </c>
      <c r="B353" s="3" t="s">
        <v>5255</v>
      </c>
      <c r="C353" s="2" t="s">
        <v>5256</v>
      </c>
      <c r="D353" s="2" t="s">
        <v>5257</v>
      </c>
      <c r="E353" s="2" t="s">
        <v>5258</v>
      </c>
      <c r="F353" s="2" t="s">
        <v>149</v>
      </c>
      <c r="G353" s="3" t="s">
        <v>14</v>
      </c>
      <c r="H353" s="3" t="s">
        <v>13</v>
      </c>
      <c r="I353" s="2" t="s">
        <v>4673</v>
      </c>
      <c r="J353" s="2"/>
      <c r="K353" s="2" t="s">
        <v>4697</v>
      </c>
      <c r="L353" s="2"/>
      <c r="M353" s="3" t="s">
        <v>6850</v>
      </c>
      <c r="N353" s="3"/>
      <c r="O353" s="4"/>
      <c r="P353" s="4"/>
      <c r="Q353" s="4"/>
      <c r="R353" s="3"/>
      <c r="S353" s="3"/>
      <c r="T353" s="4" t="str">
        <f t="shared" si="5"/>
        <v/>
      </c>
      <c r="U353" s="4"/>
      <c r="V353" s="4"/>
      <c r="W353" s="4"/>
      <c r="X353" s="4"/>
      <c r="Y353" s="4"/>
      <c r="Z353" s="4"/>
      <c r="AA353" s="4"/>
      <c r="AB353" s="4"/>
      <c r="AC353" s="4"/>
      <c r="AD353" s="4"/>
      <c r="AE353" s="4" t="s">
        <v>32</v>
      </c>
      <c r="AF353" s="4"/>
      <c r="AG353" s="4"/>
      <c r="AH353" s="4"/>
      <c r="AI353" s="4"/>
      <c r="AJ353" s="4"/>
      <c r="AK353" s="3"/>
      <c r="AM353" s="5"/>
      <c r="AO353" s="5"/>
      <c r="AR353" s="5"/>
      <c r="AS353" s="5"/>
      <c r="AT353" s="5"/>
      <c r="AU353" s="5"/>
      <c r="AV353" s="5"/>
      <c r="AW353" s="5"/>
      <c r="AX353" s="5"/>
      <c r="AY353" s="5"/>
      <c r="AZ353" s="5"/>
      <c r="BD353" s="5"/>
      <c r="BE353" s="5"/>
      <c r="BJ353" s="5"/>
    </row>
    <row r="354" spans="1:62" ht="61.5" customHeight="1" x14ac:dyDescent="0.25">
      <c r="A354" s="3" t="s">
        <v>148</v>
      </c>
      <c r="B354" s="3" t="s">
        <v>6090</v>
      </c>
      <c r="C354" s="2" t="s">
        <v>6091</v>
      </c>
      <c r="D354" s="2" t="s">
        <v>6092</v>
      </c>
      <c r="E354" s="2" t="s">
        <v>6093</v>
      </c>
      <c r="F354" s="2" t="s">
        <v>6094</v>
      </c>
      <c r="G354" s="3" t="s">
        <v>14</v>
      </c>
      <c r="H354" s="3" t="s">
        <v>13</v>
      </c>
      <c r="I354" s="2" t="s">
        <v>6095</v>
      </c>
      <c r="J354" s="2" t="s">
        <v>5013</v>
      </c>
      <c r="K354" s="2" t="s">
        <v>5845</v>
      </c>
      <c r="L354" s="2" t="s">
        <v>642</v>
      </c>
      <c r="M354" s="6" t="s">
        <v>6843</v>
      </c>
      <c r="N354" s="3"/>
      <c r="O354" s="4"/>
      <c r="P354" s="4"/>
      <c r="Q354" s="4"/>
      <c r="R354" s="3"/>
      <c r="S354" s="3"/>
      <c r="T354" s="4" t="str">
        <f t="shared" si="5"/>
        <v/>
      </c>
      <c r="U354" s="4"/>
      <c r="V354" s="4"/>
      <c r="W354" s="4"/>
      <c r="X354" s="4"/>
      <c r="Y354" s="4"/>
      <c r="Z354" s="4"/>
      <c r="AA354" s="4"/>
      <c r="AB354" s="4"/>
      <c r="AC354" s="4" t="s">
        <v>32</v>
      </c>
      <c r="AD354" s="4"/>
      <c r="AE354" s="4"/>
      <c r="AF354" s="4"/>
      <c r="AG354" s="4"/>
      <c r="AH354" s="4"/>
      <c r="AI354" s="4"/>
      <c r="AJ354" s="4"/>
      <c r="AK354" s="3"/>
      <c r="AM354" s="5"/>
      <c r="AO354" s="5"/>
      <c r="AR354" s="5"/>
      <c r="AS354" s="5"/>
      <c r="AT354" s="5"/>
      <c r="AU354" s="5"/>
      <c r="AV354" s="5"/>
      <c r="AW354" s="5"/>
      <c r="AX354" s="5"/>
      <c r="AY354" s="5"/>
      <c r="AZ354" s="5"/>
      <c r="BD354" s="5"/>
      <c r="BE354" s="5"/>
      <c r="BJ354" s="5"/>
    </row>
    <row r="355" spans="1:62" ht="61.5" customHeight="1" x14ac:dyDescent="0.25">
      <c r="A355" s="3" t="s">
        <v>148</v>
      </c>
      <c r="B355" s="3" t="s">
        <v>5951</v>
      </c>
      <c r="C355" s="2" t="s">
        <v>6771</v>
      </c>
      <c r="D355" s="2"/>
      <c r="E355" s="2"/>
      <c r="F355" s="2"/>
      <c r="G355" s="3" t="s">
        <v>14</v>
      </c>
      <c r="H355" s="3" t="s">
        <v>13</v>
      </c>
      <c r="I355" s="2"/>
      <c r="J355" s="2"/>
      <c r="K355" s="2"/>
      <c r="L355" s="2"/>
      <c r="M355" s="3" t="s">
        <v>6904</v>
      </c>
      <c r="N355" s="3"/>
      <c r="O355" s="4"/>
      <c r="P355" s="4"/>
      <c r="Q355" s="4"/>
      <c r="R355" s="3"/>
      <c r="S355" s="3"/>
      <c r="T355" s="4" t="str">
        <f t="shared" si="5"/>
        <v/>
      </c>
      <c r="U355" s="4"/>
      <c r="V355" s="4"/>
      <c r="W355" s="4"/>
      <c r="X355" s="4"/>
      <c r="Y355" s="4"/>
      <c r="Z355" s="4"/>
      <c r="AA355" s="4"/>
      <c r="AB355" s="4"/>
      <c r="AC355" s="4" t="s">
        <v>32</v>
      </c>
      <c r="AD355" s="4"/>
      <c r="AE355" s="4" t="s">
        <v>32</v>
      </c>
      <c r="AF355" s="4"/>
      <c r="AG355" s="4"/>
      <c r="AH355" s="4"/>
      <c r="AI355" s="4"/>
      <c r="AJ355" s="4"/>
      <c r="AK355" s="3"/>
      <c r="AM355" s="5"/>
      <c r="AO355" s="5"/>
      <c r="AR355" s="5"/>
      <c r="AS355" s="5"/>
      <c r="AT355" s="5"/>
      <c r="AU355" s="5"/>
      <c r="AV355" s="5"/>
      <c r="AW355" s="5"/>
      <c r="AX355" s="5"/>
      <c r="AY355" s="5"/>
      <c r="AZ355" s="5"/>
      <c r="BD355" s="5"/>
      <c r="BE355" s="5"/>
      <c r="BJ355" s="5"/>
    </row>
    <row r="356" spans="1:62" ht="61.5" customHeight="1" x14ac:dyDescent="0.25">
      <c r="A356" s="3" t="s">
        <v>148</v>
      </c>
      <c r="B356" s="3" t="s">
        <v>4981</v>
      </c>
      <c r="C356" s="2" t="s">
        <v>4982</v>
      </c>
      <c r="D356" s="2" t="s">
        <v>4983</v>
      </c>
      <c r="E356" s="2" t="s">
        <v>4984</v>
      </c>
      <c r="F356" s="2" t="s">
        <v>149</v>
      </c>
      <c r="G356" s="3" t="s">
        <v>107</v>
      </c>
      <c r="H356" s="3" t="s">
        <v>13</v>
      </c>
      <c r="I356" s="2" t="s">
        <v>4673</v>
      </c>
      <c r="J356" s="2"/>
      <c r="K356" s="2" t="s">
        <v>4976</v>
      </c>
      <c r="L356" s="2"/>
      <c r="M356" s="3"/>
      <c r="N356" s="3"/>
      <c r="O356" s="4"/>
      <c r="P356" s="4"/>
      <c r="Q356" s="4"/>
      <c r="R356" s="3"/>
      <c r="S356" s="3"/>
      <c r="T356" s="4" t="str">
        <f t="shared" si="5"/>
        <v/>
      </c>
      <c r="U356" s="4"/>
      <c r="V356" s="4"/>
      <c r="W356" s="4"/>
      <c r="X356" s="4"/>
      <c r="Y356" s="4"/>
      <c r="Z356" s="4"/>
      <c r="AA356" s="4"/>
      <c r="AB356" s="4"/>
      <c r="AC356" s="4"/>
      <c r="AD356" s="4"/>
      <c r="AE356" s="4" t="s">
        <v>32</v>
      </c>
      <c r="AF356" s="4"/>
      <c r="AG356" s="4"/>
      <c r="AH356" s="4"/>
      <c r="AI356" s="4"/>
      <c r="AJ356" s="4"/>
      <c r="AK356" s="3"/>
      <c r="AM356" s="5"/>
      <c r="AO356" s="5"/>
      <c r="AR356" s="5"/>
      <c r="AS356" s="5"/>
      <c r="AT356" s="5"/>
      <c r="AU356" s="5"/>
      <c r="AV356" s="5"/>
      <c r="AW356" s="5"/>
      <c r="AX356" s="5"/>
      <c r="AY356" s="5"/>
      <c r="AZ356" s="5"/>
      <c r="BD356" s="5"/>
      <c r="BE356" s="5"/>
      <c r="BJ356" s="5"/>
    </row>
    <row r="357" spans="1:62" ht="61.5" customHeight="1" x14ac:dyDescent="0.25">
      <c r="A357" s="3" t="s">
        <v>148</v>
      </c>
      <c r="B357" s="3" t="s">
        <v>4985</v>
      </c>
      <c r="C357" s="2" t="s">
        <v>4986</v>
      </c>
      <c r="D357" s="2" t="s">
        <v>4987</v>
      </c>
      <c r="E357" s="2" t="s">
        <v>4984</v>
      </c>
      <c r="F357" s="2" t="s">
        <v>149</v>
      </c>
      <c r="G357" s="3" t="s">
        <v>107</v>
      </c>
      <c r="H357" s="3" t="s">
        <v>13</v>
      </c>
      <c r="I357" s="2" t="s">
        <v>4673</v>
      </c>
      <c r="J357" s="2"/>
      <c r="K357" s="2" t="s">
        <v>4976</v>
      </c>
      <c r="L357" s="2"/>
      <c r="M357" s="3"/>
      <c r="N357" s="3"/>
      <c r="O357" s="4"/>
      <c r="P357" s="4"/>
      <c r="Q357" s="4"/>
      <c r="R357" s="3"/>
      <c r="S357" s="3"/>
      <c r="T357" s="4" t="str">
        <f t="shared" si="5"/>
        <v/>
      </c>
      <c r="U357" s="4"/>
      <c r="V357" s="4"/>
      <c r="W357" s="4"/>
      <c r="X357" s="4"/>
      <c r="Y357" s="4"/>
      <c r="Z357" s="4"/>
      <c r="AA357" s="4"/>
      <c r="AB357" s="4"/>
      <c r="AC357" s="4"/>
      <c r="AD357" s="4"/>
      <c r="AE357" s="4" t="s">
        <v>32</v>
      </c>
      <c r="AF357" s="4"/>
      <c r="AG357" s="4"/>
      <c r="AH357" s="4"/>
      <c r="AI357" s="4"/>
      <c r="AJ357" s="4"/>
      <c r="AK357" s="3"/>
      <c r="AM357" s="5"/>
      <c r="AO357" s="5"/>
      <c r="AR357" s="5"/>
      <c r="AS357" s="5"/>
      <c r="AT357" s="5"/>
      <c r="AU357" s="5"/>
      <c r="AV357" s="5"/>
      <c r="AW357" s="5"/>
      <c r="AX357" s="5"/>
      <c r="AY357" s="5"/>
      <c r="AZ357" s="5"/>
      <c r="BD357" s="5"/>
      <c r="BE357" s="5"/>
      <c r="BJ357" s="5"/>
    </row>
    <row r="358" spans="1:62" ht="61.5" customHeight="1" x14ac:dyDescent="0.25">
      <c r="A358" s="3" t="s">
        <v>148</v>
      </c>
      <c r="B358" s="3" t="s">
        <v>5040</v>
      </c>
      <c r="C358" s="2" t="s">
        <v>5041</v>
      </c>
      <c r="D358" s="2" t="s">
        <v>5042</v>
      </c>
      <c r="E358" s="2" t="s">
        <v>5043</v>
      </c>
      <c r="F358" s="2" t="s">
        <v>148</v>
      </c>
      <c r="G358" s="3" t="s">
        <v>107</v>
      </c>
      <c r="H358" s="3" t="s">
        <v>13</v>
      </c>
      <c r="I358" s="2" t="s">
        <v>5039</v>
      </c>
      <c r="J358" s="2" t="s">
        <v>641</v>
      </c>
      <c r="K358" s="2" t="s">
        <v>30</v>
      </c>
      <c r="L358" s="2" t="s">
        <v>5044</v>
      </c>
      <c r="M358" s="3"/>
      <c r="N358" s="3"/>
      <c r="O358" s="4"/>
      <c r="P358" s="4"/>
      <c r="Q358" s="4"/>
      <c r="R358" s="3"/>
      <c r="S358" s="3"/>
      <c r="T358" s="4" t="str">
        <f t="shared" si="5"/>
        <v/>
      </c>
      <c r="U358" s="4"/>
      <c r="V358" s="4"/>
      <c r="W358" s="4"/>
      <c r="X358" s="4"/>
      <c r="Y358" s="4"/>
      <c r="Z358" s="4"/>
      <c r="AA358" s="4"/>
      <c r="AB358" s="4"/>
      <c r="AC358" s="4" t="s">
        <v>32</v>
      </c>
      <c r="AD358" s="4"/>
      <c r="AE358" s="4"/>
      <c r="AF358" s="4"/>
      <c r="AG358" s="4"/>
      <c r="AH358" s="4"/>
      <c r="AI358" s="4"/>
      <c r="AJ358" s="4"/>
      <c r="AK358" s="3"/>
      <c r="AM358" s="5"/>
      <c r="AO358" s="5"/>
      <c r="AR358" s="5"/>
      <c r="AS358" s="5"/>
      <c r="AT358" s="5"/>
      <c r="AU358" s="5"/>
      <c r="AV358" s="5"/>
      <c r="AW358" s="5"/>
      <c r="AX358" s="5"/>
      <c r="AY358" s="5"/>
      <c r="AZ358" s="5"/>
      <c r="BD358" s="5"/>
      <c r="BE358" s="5"/>
      <c r="BJ358" s="5"/>
    </row>
    <row r="359" spans="1:62" ht="61.5" customHeight="1" x14ac:dyDescent="0.25">
      <c r="A359" s="3" t="s">
        <v>148</v>
      </c>
      <c r="B359" s="3" t="s">
        <v>5045</v>
      </c>
      <c r="C359" s="2" t="s">
        <v>5046</v>
      </c>
      <c r="D359" s="2" t="s">
        <v>5047</v>
      </c>
      <c r="E359" s="2" t="s">
        <v>5048</v>
      </c>
      <c r="F359" s="2"/>
      <c r="G359" s="3" t="s">
        <v>107</v>
      </c>
      <c r="H359" s="3" t="s">
        <v>13</v>
      </c>
      <c r="I359" s="2" t="s">
        <v>5039</v>
      </c>
      <c r="J359" s="2"/>
      <c r="K359" s="2" t="s">
        <v>4993</v>
      </c>
      <c r="L359" s="2"/>
      <c r="M359" s="3"/>
      <c r="N359" s="3"/>
      <c r="O359" s="4"/>
      <c r="P359" s="4"/>
      <c r="Q359" s="4"/>
      <c r="R359" s="3"/>
      <c r="S359" s="3"/>
      <c r="T359" s="4" t="str">
        <f t="shared" si="5"/>
        <v/>
      </c>
      <c r="U359" s="4"/>
      <c r="V359" s="4"/>
      <c r="W359" s="4"/>
      <c r="X359" s="4"/>
      <c r="Y359" s="4"/>
      <c r="Z359" s="4"/>
      <c r="AA359" s="4"/>
      <c r="AB359" s="4"/>
      <c r="AC359" s="4" t="s">
        <v>32</v>
      </c>
      <c r="AD359" s="4"/>
      <c r="AE359" s="4" t="s">
        <v>32</v>
      </c>
      <c r="AF359" s="4"/>
      <c r="AG359" s="4"/>
      <c r="AH359" s="4"/>
      <c r="AI359" s="4"/>
      <c r="AJ359" s="4"/>
      <c r="AK359" s="3"/>
      <c r="AM359" s="5"/>
      <c r="AO359" s="5"/>
      <c r="AR359" s="5"/>
      <c r="AS359" s="5"/>
      <c r="AT359" s="5"/>
      <c r="AU359" s="5"/>
      <c r="AV359" s="5"/>
      <c r="AW359" s="5"/>
      <c r="AX359" s="5"/>
      <c r="AY359" s="5"/>
      <c r="AZ359" s="5"/>
      <c r="BD359" s="5"/>
      <c r="BE359" s="5"/>
      <c r="BJ359" s="5"/>
    </row>
    <row r="360" spans="1:62" s="9" customFormat="1" ht="61.5" customHeight="1" x14ac:dyDescent="0.25">
      <c r="A360" s="3" t="s">
        <v>148</v>
      </c>
      <c r="B360" s="3" t="s">
        <v>5049</v>
      </c>
      <c r="C360" s="2" t="s">
        <v>5050</v>
      </c>
      <c r="D360" s="2" t="s">
        <v>5051</v>
      </c>
      <c r="E360" s="2" t="s">
        <v>5052</v>
      </c>
      <c r="F360" s="2" t="s">
        <v>148</v>
      </c>
      <c r="G360" s="3" t="s">
        <v>107</v>
      </c>
      <c r="H360" s="3" t="s">
        <v>13</v>
      </c>
      <c r="I360" s="2" t="s">
        <v>5039</v>
      </c>
      <c r="J360" s="2" t="s">
        <v>641</v>
      </c>
      <c r="K360" s="2" t="s">
        <v>30</v>
      </c>
      <c r="L360" s="2" t="s">
        <v>5044</v>
      </c>
      <c r="M360" s="3"/>
      <c r="N360" s="3"/>
      <c r="O360" s="4"/>
      <c r="P360" s="4"/>
      <c r="Q360" s="4"/>
      <c r="R360" s="3"/>
      <c r="S360" s="3"/>
      <c r="T360" s="4" t="str">
        <f t="shared" si="5"/>
        <v/>
      </c>
      <c r="U360" s="4"/>
      <c r="V360" s="4"/>
      <c r="W360" s="4"/>
      <c r="X360" s="4"/>
      <c r="Y360" s="4"/>
      <c r="Z360" s="4"/>
      <c r="AA360" s="4"/>
      <c r="AB360" s="4"/>
      <c r="AC360" s="4" t="s">
        <v>32</v>
      </c>
      <c r="AD360" s="4"/>
      <c r="AE360" s="4"/>
      <c r="AF360" s="4"/>
      <c r="AG360" s="4"/>
      <c r="AH360" s="4"/>
      <c r="AI360" s="4"/>
      <c r="AJ360" s="4"/>
      <c r="AK360" s="3"/>
    </row>
    <row r="361" spans="1:62" ht="61.5" customHeight="1" x14ac:dyDescent="0.25">
      <c r="A361" s="3" t="s">
        <v>148</v>
      </c>
      <c r="B361" s="3" t="s">
        <v>5352</v>
      </c>
      <c r="C361" s="2" t="s">
        <v>5353</v>
      </c>
      <c r="D361" s="2" t="s">
        <v>5354</v>
      </c>
      <c r="E361" s="2" t="s">
        <v>5350</v>
      </c>
      <c r="F361" s="2" t="s">
        <v>5355</v>
      </c>
      <c r="G361" s="3" t="s">
        <v>14</v>
      </c>
      <c r="H361" s="3" t="s">
        <v>13</v>
      </c>
      <c r="I361" s="2" t="s">
        <v>4716</v>
      </c>
      <c r="J361" s="2"/>
      <c r="K361" s="2" t="s">
        <v>4697</v>
      </c>
      <c r="L361" s="2"/>
      <c r="M361" s="3" t="s">
        <v>4216</v>
      </c>
      <c r="N361" s="3"/>
      <c r="O361" s="4"/>
      <c r="P361" s="4"/>
      <c r="Q361" s="4"/>
      <c r="R361" s="3"/>
      <c r="S361" s="3"/>
      <c r="T361" s="4" t="str">
        <f t="shared" si="5"/>
        <v/>
      </c>
      <c r="U361" s="4"/>
      <c r="V361" s="4"/>
      <c r="W361" s="4"/>
      <c r="X361" s="4"/>
      <c r="Y361" s="4"/>
      <c r="Z361" s="4"/>
      <c r="AA361" s="4"/>
      <c r="AB361" s="4"/>
      <c r="AC361" s="4"/>
      <c r="AD361" s="4"/>
      <c r="AE361" s="4" t="s">
        <v>32</v>
      </c>
      <c r="AF361" s="4"/>
      <c r="AG361" s="4"/>
      <c r="AH361" s="4"/>
      <c r="AI361" s="4"/>
      <c r="AJ361" s="4"/>
      <c r="AK361" s="3"/>
      <c r="AM361" s="5"/>
      <c r="AO361" s="5"/>
      <c r="AR361" s="5"/>
      <c r="AS361" s="5"/>
      <c r="AT361" s="5"/>
      <c r="AU361" s="5"/>
      <c r="AV361" s="5"/>
      <c r="AW361" s="5"/>
      <c r="AX361" s="5"/>
      <c r="AY361" s="5"/>
      <c r="AZ361" s="5"/>
      <c r="BD361" s="5"/>
      <c r="BE361" s="5"/>
      <c r="BJ361" s="5"/>
    </row>
    <row r="362" spans="1:62" ht="61.5" customHeight="1" x14ac:dyDescent="0.25">
      <c r="A362" s="3" t="s">
        <v>148</v>
      </c>
      <c r="B362" s="3" t="s">
        <v>4775</v>
      </c>
      <c r="C362" s="2" t="s">
        <v>4776</v>
      </c>
      <c r="D362" s="2" t="s">
        <v>4777</v>
      </c>
      <c r="E362" s="2" t="s">
        <v>4778</v>
      </c>
      <c r="F362" s="2" t="s">
        <v>4779</v>
      </c>
      <c r="G362" s="3" t="s">
        <v>107</v>
      </c>
      <c r="H362" s="3" t="s">
        <v>13</v>
      </c>
      <c r="I362" s="2" t="s">
        <v>4673</v>
      </c>
      <c r="J362" s="2"/>
      <c r="K362" s="2" t="s">
        <v>4697</v>
      </c>
      <c r="L362" s="2"/>
      <c r="M362" s="3" t="s">
        <v>4216</v>
      </c>
      <c r="N362" s="3"/>
      <c r="O362" s="4"/>
      <c r="P362" s="4"/>
      <c r="Q362" s="4"/>
      <c r="R362" s="3"/>
      <c r="S362" s="3"/>
      <c r="T362" s="4" t="str">
        <f t="shared" si="5"/>
        <v/>
      </c>
      <c r="U362" s="4"/>
      <c r="V362" s="4"/>
      <c r="W362" s="4"/>
      <c r="X362" s="4"/>
      <c r="Y362" s="4"/>
      <c r="Z362" s="4"/>
      <c r="AA362" s="4"/>
      <c r="AB362" s="4"/>
      <c r="AC362" s="4" t="s">
        <v>32</v>
      </c>
      <c r="AD362" s="4"/>
      <c r="AE362" s="4" t="s">
        <v>32</v>
      </c>
      <c r="AF362" s="4" t="s">
        <v>32</v>
      </c>
      <c r="AG362" s="4"/>
      <c r="AH362" s="4"/>
      <c r="AI362" s="4"/>
      <c r="AJ362" s="4"/>
      <c r="AK362" s="3"/>
      <c r="AM362" s="5"/>
      <c r="AO362" s="5"/>
      <c r="AR362" s="5"/>
      <c r="AS362" s="5"/>
      <c r="AT362" s="5"/>
      <c r="AU362" s="5"/>
      <c r="AV362" s="5"/>
      <c r="AW362" s="5"/>
      <c r="AX362" s="5"/>
      <c r="AY362" s="5"/>
      <c r="AZ362" s="5"/>
      <c r="BD362" s="5"/>
      <c r="BE362" s="5"/>
      <c r="BJ362" s="5"/>
    </row>
    <row r="363" spans="1:62" ht="61.5" customHeight="1" x14ac:dyDescent="0.25">
      <c r="A363" s="3" t="s">
        <v>148</v>
      </c>
      <c r="B363" s="3" t="s">
        <v>5215</v>
      </c>
      <c r="C363" s="2" t="s">
        <v>5216</v>
      </c>
      <c r="D363" s="2" t="s">
        <v>5217</v>
      </c>
      <c r="E363" s="2" t="s">
        <v>5205</v>
      </c>
      <c r="F363" s="2" t="s">
        <v>5218</v>
      </c>
      <c r="G363" s="3" t="s">
        <v>14</v>
      </c>
      <c r="H363" s="3" t="s">
        <v>13</v>
      </c>
      <c r="I363" s="2" t="s">
        <v>5207</v>
      </c>
      <c r="J363" s="2"/>
      <c r="K363" s="2" t="s">
        <v>4697</v>
      </c>
      <c r="L363" s="2"/>
      <c r="M363" s="3" t="s">
        <v>6893</v>
      </c>
      <c r="N363" s="3"/>
      <c r="O363" s="4"/>
      <c r="P363" s="4"/>
      <c r="Q363" s="4"/>
      <c r="R363" s="3"/>
      <c r="S363" s="3"/>
      <c r="T363" s="4" t="str">
        <f t="shared" si="5"/>
        <v/>
      </c>
      <c r="U363" s="4"/>
      <c r="V363" s="4"/>
      <c r="W363" s="4"/>
      <c r="X363" s="4"/>
      <c r="Y363" s="4"/>
      <c r="Z363" s="4"/>
      <c r="AA363" s="4"/>
      <c r="AB363" s="4"/>
      <c r="AC363" s="4"/>
      <c r="AD363" s="4"/>
      <c r="AE363" s="4" t="s">
        <v>32</v>
      </c>
      <c r="AF363" s="4"/>
      <c r="AG363" s="4"/>
      <c r="AH363" s="4"/>
      <c r="AI363" s="4"/>
      <c r="AJ363" s="4"/>
      <c r="AK363" s="3"/>
      <c r="AM363" s="5"/>
      <c r="AO363" s="5"/>
      <c r="AR363" s="5"/>
      <c r="AS363" s="5"/>
      <c r="AT363" s="5"/>
      <c r="AU363" s="5"/>
      <c r="AV363" s="5"/>
      <c r="AW363" s="5"/>
      <c r="AX363" s="5"/>
      <c r="AY363" s="5"/>
      <c r="AZ363" s="5"/>
      <c r="BD363" s="5"/>
      <c r="BE363" s="5"/>
      <c r="BJ363" s="5"/>
    </row>
    <row r="364" spans="1:62" ht="61.5" customHeight="1" x14ac:dyDescent="0.25">
      <c r="A364" s="3" t="s">
        <v>148</v>
      </c>
      <c r="B364" s="3" t="s">
        <v>5219</v>
      </c>
      <c r="C364" s="2" t="s">
        <v>5220</v>
      </c>
      <c r="D364" s="2" t="s">
        <v>5221</v>
      </c>
      <c r="E364" s="2" t="s">
        <v>5205</v>
      </c>
      <c r="F364" s="2" t="s">
        <v>5222</v>
      </c>
      <c r="G364" s="3" t="s">
        <v>14</v>
      </c>
      <c r="H364" s="3" t="s">
        <v>13</v>
      </c>
      <c r="I364" s="2" t="s">
        <v>5207</v>
      </c>
      <c r="J364" s="2"/>
      <c r="K364" s="2" t="s">
        <v>4697</v>
      </c>
      <c r="L364" s="2"/>
      <c r="M364" s="3" t="s">
        <v>6893</v>
      </c>
      <c r="N364" s="3"/>
      <c r="O364" s="4"/>
      <c r="P364" s="4"/>
      <c r="Q364" s="4"/>
      <c r="R364" s="3"/>
      <c r="S364" s="3"/>
      <c r="T364" s="4" t="str">
        <f t="shared" si="5"/>
        <v/>
      </c>
      <c r="U364" s="4"/>
      <c r="V364" s="4"/>
      <c r="W364" s="4"/>
      <c r="X364" s="4"/>
      <c r="Y364" s="4"/>
      <c r="Z364" s="4"/>
      <c r="AA364" s="4"/>
      <c r="AB364" s="4"/>
      <c r="AC364" s="4"/>
      <c r="AD364" s="4"/>
      <c r="AE364" s="4" t="s">
        <v>32</v>
      </c>
      <c r="AF364" s="4"/>
      <c r="AG364" s="4"/>
      <c r="AH364" s="4"/>
      <c r="AI364" s="4"/>
      <c r="AJ364" s="4"/>
      <c r="AK364" s="3"/>
      <c r="AM364" s="5"/>
      <c r="AO364" s="5"/>
      <c r="AR364" s="5"/>
      <c r="AS364" s="5"/>
      <c r="AT364" s="5"/>
      <c r="AU364" s="5"/>
      <c r="AV364" s="5"/>
      <c r="AW364" s="5"/>
      <c r="AX364" s="5"/>
      <c r="AY364" s="5"/>
      <c r="AZ364" s="5"/>
      <c r="BD364" s="5"/>
      <c r="BE364" s="5"/>
      <c r="BJ364" s="5"/>
    </row>
    <row r="365" spans="1:62" ht="61.5" customHeight="1" x14ac:dyDescent="0.25">
      <c r="A365" s="3" t="s">
        <v>148</v>
      </c>
      <c r="B365" s="3" t="s">
        <v>5202</v>
      </c>
      <c r="C365" s="2" t="s">
        <v>5203</v>
      </c>
      <c r="D365" s="2" t="s">
        <v>5204</v>
      </c>
      <c r="E365" s="2" t="s">
        <v>5205</v>
      </c>
      <c r="F365" s="2" t="s">
        <v>5206</v>
      </c>
      <c r="G365" s="3" t="s">
        <v>14</v>
      </c>
      <c r="H365" s="3" t="s">
        <v>13</v>
      </c>
      <c r="I365" s="2" t="s">
        <v>5207</v>
      </c>
      <c r="J365" s="2"/>
      <c r="K365" s="2" t="s">
        <v>4697</v>
      </c>
      <c r="L365" s="2"/>
      <c r="M365" s="3" t="s">
        <v>6893</v>
      </c>
      <c r="N365" s="3"/>
      <c r="O365" s="4"/>
      <c r="P365" s="4"/>
      <c r="Q365" s="4"/>
      <c r="R365" s="3"/>
      <c r="S365" s="3"/>
      <c r="T365" s="4" t="str">
        <f t="shared" si="5"/>
        <v/>
      </c>
      <c r="U365" s="4"/>
      <c r="V365" s="4"/>
      <c r="W365" s="4"/>
      <c r="X365" s="4"/>
      <c r="Y365" s="4"/>
      <c r="Z365" s="4"/>
      <c r="AA365" s="4"/>
      <c r="AB365" s="4"/>
      <c r="AC365" s="4"/>
      <c r="AD365" s="4"/>
      <c r="AE365" s="4" t="s">
        <v>32</v>
      </c>
      <c r="AF365" s="4"/>
      <c r="AG365" s="4"/>
      <c r="AH365" s="4"/>
      <c r="AI365" s="4"/>
      <c r="AJ365" s="4"/>
      <c r="AK365" s="3"/>
      <c r="AM365" s="5"/>
      <c r="AO365" s="5"/>
      <c r="AR365" s="5"/>
      <c r="AS365" s="5"/>
      <c r="AT365" s="5"/>
      <c r="AU365" s="5"/>
      <c r="AV365" s="5"/>
      <c r="AW365" s="5"/>
      <c r="AX365" s="5"/>
      <c r="AY365" s="5"/>
      <c r="AZ365" s="5"/>
      <c r="BD365" s="5"/>
      <c r="BE365" s="5"/>
      <c r="BJ365" s="5"/>
    </row>
    <row r="366" spans="1:62" ht="61.5" customHeight="1" x14ac:dyDescent="0.25">
      <c r="A366" s="3" t="s">
        <v>148</v>
      </c>
      <c r="B366" s="3" t="s">
        <v>5053</v>
      </c>
      <c r="C366" s="2" t="s">
        <v>5054</v>
      </c>
      <c r="D366" s="2" t="s">
        <v>5055</v>
      </c>
      <c r="E366" s="2" t="s">
        <v>5056</v>
      </c>
      <c r="F366" s="2" t="s">
        <v>5057</v>
      </c>
      <c r="G366" s="3" t="s">
        <v>14</v>
      </c>
      <c r="H366" s="3" t="s">
        <v>13</v>
      </c>
      <c r="I366" s="2" t="s">
        <v>4631</v>
      </c>
      <c r="J366" s="2"/>
      <c r="K366" s="2" t="s">
        <v>4672</v>
      </c>
      <c r="L366" s="2"/>
      <c r="M366" s="6" t="s">
        <v>868</v>
      </c>
      <c r="N366" s="3"/>
      <c r="O366" s="4"/>
      <c r="P366" s="4"/>
      <c r="Q366" s="4"/>
      <c r="R366" s="3"/>
      <c r="S366" s="3"/>
      <c r="T366" s="4" t="str">
        <f t="shared" si="5"/>
        <v/>
      </c>
      <c r="U366" s="4"/>
      <c r="V366" s="4"/>
      <c r="W366" s="4"/>
      <c r="X366" s="4"/>
      <c r="Y366" s="4"/>
      <c r="Z366" s="4"/>
      <c r="AA366" s="4"/>
      <c r="AB366" s="4"/>
      <c r="AC366" s="4" t="s">
        <v>32</v>
      </c>
      <c r="AD366" s="4"/>
      <c r="AE366" s="4"/>
      <c r="AF366" s="4"/>
      <c r="AG366" s="4"/>
      <c r="AH366" s="4"/>
      <c r="AI366" s="4"/>
      <c r="AJ366" s="4"/>
      <c r="AK366" s="3"/>
      <c r="AM366" s="5"/>
      <c r="AO366" s="5"/>
      <c r="AR366" s="5"/>
      <c r="AS366" s="5"/>
      <c r="AT366" s="5"/>
      <c r="AU366" s="5"/>
      <c r="AV366" s="5"/>
      <c r="AW366" s="5"/>
      <c r="AX366" s="5"/>
      <c r="AY366" s="5"/>
      <c r="AZ366" s="5"/>
      <c r="BD366" s="5"/>
      <c r="BE366" s="5"/>
      <c r="BJ366" s="5"/>
    </row>
    <row r="367" spans="1:62" ht="61.5" customHeight="1" x14ac:dyDescent="0.25">
      <c r="A367" s="3" t="s">
        <v>148</v>
      </c>
      <c r="B367" s="3" t="s">
        <v>5058</v>
      </c>
      <c r="C367" s="2" t="s">
        <v>5059</v>
      </c>
      <c r="D367" s="2" t="s">
        <v>5060</v>
      </c>
      <c r="E367" s="2" t="s">
        <v>5061</v>
      </c>
      <c r="F367" s="2" t="s">
        <v>5062</v>
      </c>
      <c r="G367" s="3" t="s">
        <v>14</v>
      </c>
      <c r="H367" s="3" t="s">
        <v>13</v>
      </c>
      <c r="I367" s="2" t="s">
        <v>4631</v>
      </c>
      <c r="J367" s="2"/>
      <c r="K367" s="2" t="s">
        <v>4697</v>
      </c>
      <c r="L367" s="2"/>
      <c r="M367" s="6" t="s">
        <v>868</v>
      </c>
      <c r="N367" s="3"/>
      <c r="O367" s="4"/>
      <c r="P367" s="4"/>
      <c r="Q367" s="4"/>
      <c r="R367" s="3"/>
      <c r="S367" s="3"/>
      <c r="T367" s="4" t="str">
        <f t="shared" si="5"/>
        <v/>
      </c>
      <c r="U367" s="4"/>
      <c r="V367" s="4"/>
      <c r="W367" s="4"/>
      <c r="X367" s="4"/>
      <c r="Y367" s="4"/>
      <c r="Z367" s="4"/>
      <c r="AA367" s="4"/>
      <c r="AB367" s="4"/>
      <c r="AC367" s="4" t="s">
        <v>32</v>
      </c>
      <c r="AD367" s="4"/>
      <c r="AE367" s="4"/>
      <c r="AF367" s="4"/>
      <c r="AG367" s="4"/>
      <c r="AH367" s="4"/>
      <c r="AI367" s="4"/>
      <c r="AJ367" s="4"/>
      <c r="AK367" s="3"/>
      <c r="AM367" s="5"/>
      <c r="AO367" s="5"/>
      <c r="AR367" s="5"/>
      <c r="AS367" s="5"/>
      <c r="AT367" s="5"/>
      <c r="AU367" s="5"/>
      <c r="AV367" s="5"/>
      <c r="AW367" s="5"/>
      <c r="AX367" s="5"/>
      <c r="AY367" s="5"/>
      <c r="AZ367" s="5"/>
      <c r="BD367" s="5"/>
      <c r="BE367" s="5"/>
      <c r="BJ367" s="5"/>
    </row>
    <row r="368" spans="1:62" ht="61.5" customHeight="1" x14ac:dyDescent="0.25">
      <c r="A368" s="3" t="s">
        <v>148</v>
      </c>
      <c r="B368" s="3" t="s">
        <v>5063</v>
      </c>
      <c r="C368" s="2" t="s">
        <v>5064</v>
      </c>
      <c r="D368" s="2" t="s">
        <v>5065</v>
      </c>
      <c r="E368" s="2" t="s">
        <v>5066</v>
      </c>
      <c r="F368" s="2" t="s">
        <v>5067</v>
      </c>
      <c r="G368" s="3" t="s">
        <v>14</v>
      </c>
      <c r="H368" s="3" t="s">
        <v>13</v>
      </c>
      <c r="I368" s="2" t="s">
        <v>4631</v>
      </c>
      <c r="J368" s="2"/>
      <c r="K368" s="2" t="s">
        <v>4993</v>
      </c>
      <c r="L368" s="2"/>
      <c r="M368" s="3"/>
      <c r="N368" s="3"/>
      <c r="O368" s="4"/>
      <c r="P368" s="4"/>
      <c r="Q368" s="4"/>
      <c r="R368" s="3"/>
      <c r="S368" s="3"/>
      <c r="T368" s="4" t="str">
        <f t="shared" si="5"/>
        <v/>
      </c>
      <c r="U368" s="4"/>
      <c r="V368" s="4"/>
      <c r="W368" s="4"/>
      <c r="X368" s="4"/>
      <c r="Y368" s="4"/>
      <c r="Z368" s="4"/>
      <c r="AA368" s="4"/>
      <c r="AB368" s="4"/>
      <c r="AC368" s="4" t="s">
        <v>32</v>
      </c>
      <c r="AD368" s="4"/>
      <c r="AE368" s="4"/>
      <c r="AF368" s="4"/>
      <c r="AG368" s="4"/>
      <c r="AH368" s="4"/>
      <c r="AI368" s="4"/>
      <c r="AJ368" s="4"/>
      <c r="AK368" s="3"/>
      <c r="AM368" s="5"/>
      <c r="AO368" s="5"/>
      <c r="AR368" s="5"/>
      <c r="AS368" s="5"/>
      <c r="AT368" s="5"/>
      <c r="AU368" s="5"/>
      <c r="AV368" s="5"/>
      <c r="AW368" s="5"/>
      <c r="AX368" s="5"/>
      <c r="AY368" s="5"/>
      <c r="AZ368" s="5"/>
      <c r="BD368" s="5"/>
      <c r="BE368" s="5"/>
      <c r="BJ368" s="5"/>
    </row>
    <row r="369" spans="1:62" ht="61.5" customHeight="1" x14ac:dyDescent="0.25">
      <c r="A369" s="3" t="s">
        <v>148</v>
      </c>
      <c r="B369" s="3" t="s">
        <v>6140</v>
      </c>
      <c r="C369" s="2" t="s">
        <v>6141</v>
      </c>
      <c r="D369" s="2" t="s">
        <v>6142</v>
      </c>
      <c r="E369" s="2" t="s">
        <v>6143</v>
      </c>
      <c r="F369" s="2" t="s">
        <v>6144</v>
      </c>
      <c r="G369" s="3" t="s">
        <v>107</v>
      </c>
      <c r="H369" s="3" t="s">
        <v>13</v>
      </c>
      <c r="I369" s="2" t="s">
        <v>6139</v>
      </c>
      <c r="J369" s="2" t="s">
        <v>5844</v>
      </c>
      <c r="K369" s="2" t="s">
        <v>5845</v>
      </c>
      <c r="L369" s="2" t="s">
        <v>6138</v>
      </c>
      <c r="M369" s="3" t="s">
        <v>2871</v>
      </c>
      <c r="N369" s="3"/>
      <c r="O369" s="4"/>
      <c r="P369" s="4"/>
      <c r="Q369" s="4"/>
      <c r="R369" s="3"/>
      <c r="S369" s="3"/>
      <c r="T369" s="4" t="str">
        <f t="shared" si="5"/>
        <v/>
      </c>
      <c r="U369" s="4"/>
      <c r="V369" s="4"/>
      <c r="W369" s="4"/>
      <c r="X369" s="4"/>
      <c r="Y369" s="4"/>
      <c r="Z369" s="4"/>
      <c r="AA369" s="4"/>
      <c r="AB369" s="4"/>
      <c r="AC369" s="4" t="s">
        <v>32</v>
      </c>
      <c r="AD369" s="4"/>
      <c r="AE369" s="4"/>
      <c r="AF369" s="4"/>
      <c r="AG369" s="4"/>
      <c r="AH369" s="4"/>
      <c r="AI369" s="4"/>
      <c r="AJ369" s="4"/>
      <c r="AK369" s="3"/>
      <c r="AM369" s="5"/>
      <c r="AO369" s="5"/>
      <c r="AR369" s="5"/>
      <c r="AS369" s="5"/>
      <c r="AT369" s="5"/>
      <c r="AU369" s="5"/>
      <c r="AV369" s="5"/>
      <c r="AW369" s="5"/>
      <c r="AX369" s="5"/>
      <c r="AY369" s="5"/>
      <c r="AZ369" s="5"/>
      <c r="BD369" s="5"/>
      <c r="BE369" s="5"/>
      <c r="BJ369" s="5"/>
    </row>
    <row r="370" spans="1:62" ht="61.5" customHeight="1" x14ac:dyDescent="0.25">
      <c r="A370" s="3" t="s">
        <v>148</v>
      </c>
      <c r="B370" s="3" t="s">
        <v>4852</v>
      </c>
      <c r="C370" s="2" t="s">
        <v>4853</v>
      </c>
      <c r="D370" s="2" t="s">
        <v>4854</v>
      </c>
      <c r="E370" s="2" t="s">
        <v>4855</v>
      </c>
      <c r="F370" s="2" t="s">
        <v>4856</v>
      </c>
      <c r="G370" s="3" t="s">
        <v>14</v>
      </c>
      <c r="H370" s="3" t="s">
        <v>13</v>
      </c>
      <c r="I370" s="2" t="s">
        <v>4674</v>
      </c>
      <c r="J370" s="2"/>
      <c r="K370" s="2" t="s">
        <v>4697</v>
      </c>
      <c r="L370" s="2"/>
      <c r="M370" s="3" t="s">
        <v>1319</v>
      </c>
      <c r="N370" s="3"/>
      <c r="O370" s="4"/>
      <c r="P370" s="4"/>
      <c r="Q370" s="4"/>
      <c r="R370" s="3"/>
      <c r="S370" s="3"/>
      <c r="T370" s="4" t="str">
        <f t="shared" si="5"/>
        <v/>
      </c>
      <c r="U370" s="4"/>
      <c r="V370" s="4"/>
      <c r="W370" s="4"/>
      <c r="X370" s="4"/>
      <c r="Y370" s="4"/>
      <c r="Z370" s="4"/>
      <c r="AA370" s="4"/>
      <c r="AB370" s="4"/>
      <c r="AC370" s="4" t="s">
        <v>32</v>
      </c>
      <c r="AD370" s="4"/>
      <c r="AE370" s="4" t="s">
        <v>32</v>
      </c>
      <c r="AF370" s="4"/>
      <c r="AG370" s="4"/>
      <c r="AH370" s="4"/>
      <c r="AI370" s="4"/>
      <c r="AJ370" s="4"/>
      <c r="AK370" s="3"/>
      <c r="AM370" s="5"/>
      <c r="AO370" s="5"/>
      <c r="AR370" s="5"/>
      <c r="AS370" s="5"/>
      <c r="AT370" s="5"/>
      <c r="AU370" s="5"/>
      <c r="AV370" s="5"/>
      <c r="AW370" s="5"/>
      <c r="AX370" s="5"/>
      <c r="AY370" s="5"/>
      <c r="AZ370" s="5"/>
      <c r="BD370" s="5"/>
      <c r="BE370" s="5"/>
      <c r="BJ370" s="5"/>
    </row>
    <row r="371" spans="1:62" ht="61.5" customHeight="1" x14ac:dyDescent="0.25">
      <c r="A371" s="3" t="s">
        <v>148</v>
      </c>
      <c r="B371" s="3" t="s">
        <v>5073</v>
      </c>
      <c r="C371" s="2" t="s">
        <v>5074</v>
      </c>
      <c r="D371" s="2" t="s">
        <v>5075</v>
      </c>
      <c r="E371" s="2" t="s">
        <v>5076</v>
      </c>
      <c r="F371" s="2" t="s">
        <v>5022</v>
      </c>
      <c r="G371" s="3" t="s">
        <v>14</v>
      </c>
      <c r="H371" s="3" t="s">
        <v>13</v>
      </c>
      <c r="I371" s="2" t="s">
        <v>40</v>
      </c>
      <c r="J371" s="2"/>
      <c r="K371" s="2" t="s">
        <v>4697</v>
      </c>
      <c r="L371" s="2"/>
      <c r="M371" s="3"/>
      <c r="N371" s="3"/>
      <c r="O371" s="4"/>
      <c r="P371" s="4"/>
      <c r="Q371" s="4"/>
      <c r="R371" s="3"/>
      <c r="S371" s="3"/>
      <c r="T371" s="4" t="str">
        <f t="shared" si="5"/>
        <v/>
      </c>
      <c r="U371" s="4"/>
      <c r="V371" s="4"/>
      <c r="W371" s="4"/>
      <c r="X371" s="4"/>
      <c r="Y371" s="4"/>
      <c r="Z371" s="4"/>
      <c r="AA371" s="4"/>
      <c r="AB371" s="4"/>
      <c r="AC371" s="4" t="s">
        <v>32</v>
      </c>
      <c r="AD371" s="4"/>
      <c r="AE371" s="4" t="s">
        <v>32</v>
      </c>
      <c r="AF371" s="4"/>
      <c r="AG371" s="4"/>
      <c r="AH371" s="4"/>
      <c r="AI371" s="4"/>
      <c r="AJ371" s="4"/>
      <c r="AK371" s="3"/>
      <c r="AM371" s="5"/>
      <c r="AO371" s="5"/>
      <c r="AR371" s="5"/>
      <c r="AS371" s="5"/>
      <c r="AT371" s="5"/>
      <c r="AU371" s="5"/>
      <c r="AV371" s="5"/>
      <c r="AW371" s="5"/>
      <c r="AX371" s="5"/>
      <c r="AY371" s="5"/>
      <c r="AZ371" s="5"/>
      <c r="BD371" s="5"/>
      <c r="BE371" s="5"/>
      <c r="BJ371" s="5"/>
    </row>
    <row r="372" spans="1:62" ht="61.5" customHeight="1" x14ac:dyDescent="0.25">
      <c r="A372" s="3" t="s">
        <v>148</v>
      </c>
      <c r="B372" s="3" t="s">
        <v>4951</v>
      </c>
      <c r="C372" s="2" t="s">
        <v>4952</v>
      </c>
      <c r="D372" s="2" t="s">
        <v>4953</v>
      </c>
      <c r="E372" s="2" t="s">
        <v>4954</v>
      </c>
      <c r="F372" s="2" t="s">
        <v>149</v>
      </c>
      <c r="G372" s="3" t="s">
        <v>14</v>
      </c>
      <c r="H372" s="3" t="s">
        <v>13</v>
      </c>
      <c r="I372" s="2" t="s">
        <v>4921</v>
      </c>
      <c r="J372" s="2"/>
      <c r="K372" s="2" t="s">
        <v>4697</v>
      </c>
      <c r="L372" s="2"/>
      <c r="M372" s="3" t="s">
        <v>266</v>
      </c>
      <c r="N372" s="3"/>
      <c r="O372" s="4"/>
      <c r="P372" s="4"/>
      <c r="Q372" s="4"/>
      <c r="R372" s="3"/>
      <c r="S372" s="3"/>
      <c r="T372" s="4" t="str">
        <f t="shared" si="5"/>
        <v/>
      </c>
      <c r="U372" s="4"/>
      <c r="V372" s="4"/>
      <c r="W372" s="4"/>
      <c r="X372" s="4"/>
      <c r="Y372" s="4"/>
      <c r="Z372" s="4"/>
      <c r="AA372" s="4"/>
      <c r="AB372" s="4"/>
      <c r="AC372" s="4" t="s">
        <v>32</v>
      </c>
      <c r="AD372" s="4"/>
      <c r="AE372" s="4" t="s">
        <v>32</v>
      </c>
      <c r="AF372" s="4"/>
      <c r="AG372" s="4"/>
      <c r="AH372" s="4"/>
      <c r="AI372" s="4"/>
      <c r="AJ372" s="4"/>
      <c r="AK372" s="3"/>
      <c r="AM372" s="5"/>
      <c r="AO372" s="5"/>
      <c r="AR372" s="5"/>
      <c r="AS372" s="5"/>
      <c r="AT372" s="5"/>
      <c r="AU372" s="5"/>
      <c r="AV372" s="5"/>
      <c r="AW372" s="5"/>
      <c r="AX372" s="5"/>
      <c r="AY372" s="5"/>
      <c r="AZ372" s="5"/>
      <c r="BD372" s="5"/>
      <c r="BE372" s="5"/>
      <c r="BJ372" s="5"/>
    </row>
    <row r="373" spans="1:62" ht="61.5" customHeight="1" x14ac:dyDescent="0.25">
      <c r="A373" s="3" t="s">
        <v>148</v>
      </c>
      <c r="B373" s="3" t="s">
        <v>6061</v>
      </c>
      <c r="C373" s="2" t="s">
        <v>6062</v>
      </c>
      <c r="D373" s="2" t="s">
        <v>6063</v>
      </c>
      <c r="E373" s="2" t="s">
        <v>6064</v>
      </c>
      <c r="F373" s="2" t="s">
        <v>6065</v>
      </c>
      <c r="G373" s="3" t="s">
        <v>14</v>
      </c>
      <c r="H373" s="3" t="s">
        <v>13</v>
      </c>
      <c r="I373" s="2" t="s">
        <v>6068</v>
      </c>
      <c r="J373" s="2" t="s">
        <v>29</v>
      </c>
      <c r="K373" s="2" t="s">
        <v>6067</v>
      </c>
      <c r="L373" s="2" t="s">
        <v>6066</v>
      </c>
      <c r="M373" s="3"/>
      <c r="N373" s="3"/>
      <c r="O373" s="4"/>
      <c r="P373" s="4"/>
      <c r="Q373" s="4"/>
      <c r="R373" s="3"/>
      <c r="S373" s="3"/>
      <c r="T373" s="4" t="str">
        <f t="shared" si="5"/>
        <v/>
      </c>
      <c r="U373" s="4"/>
      <c r="V373" s="4"/>
      <c r="W373" s="4"/>
      <c r="X373" s="4"/>
      <c r="Y373" s="4"/>
      <c r="Z373" s="4"/>
      <c r="AA373" s="4"/>
      <c r="AB373" s="4"/>
      <c r="AC373" s="4" t="s">
        <v>32</v>
      </c>
      <c r="AD373" s="4"/>
      <c r="AE373" s="4"/>
      <c r="AF373" s="4"/>
      <c r="AG373" s="4"/>
      <c r="AH373" s="4"/>
      <c r="AI373" s="4"/>
      <c r="AJ373" s="4"/>
      <c r="AK373" s="3"/>
      <c r="AM373" s="5"/>
      <c r="AO373" s="5"/>
      <c r="AR373" s="5"/>
      <c r="AS373" s="5"/>
      <c r="AT373" s="5"/>
      <c r="AU373" s="5"/>
      <c r="AV373" s="5"/>
      <c r="AW373" s="5"/>
      <c r="AX373" s="5"/>
      <c r="AY373" s="5"/>
      <c r="AZ373" s="5"/>
      <c r="BD373" s="5"/>
      <c r="BE373" s="5"/>
      <c r="BJ373" s="5"/>
    </row>
    <row r="374" spans="1:62" ht="61.5" customHeight="1" x14ac:dyDescent="0.25">
      <c r="A374" s="3" t="s">
        <v>148</v>
      </c>
      <c r="B374" s="3" t="s">
        <v>5549</v>
      </c>
      <c r="C374" s="2"/>
      <c r="D374" s="2" t="s">
        <v>4696</v>
      </c>
      <c r="E374" s="2" t="s">
        <v>4696</v>
      </c>
      <c r="F374" s="2" t="s">
        <v>4696</v>
      </c>
      <c r="G374" s="3" t="s">
        <v>14</v>
      </c>
      <c r="H374" s="3" t="s">
        <v>13</v>
      </c>
      <c r="I374" s="2" t="s">
        <v>4673</v>
      </c>
      <c r="J374" s="2"/>
      <c r="K374" s="2" t="s">
        <v>4697</v>
      </c>
      <c r="L374" s="2"/>
      <c r="M374" s="3" t="s">
        <v>6843</v>
      </c>
      <c r="N374" s="3"/>
      <c r="O374" s="4"/>
      <c r="P374" s="4"/>
      <c r="Q374" s="4"/>
      <c r="R374" s="3"/>
      <c r="S374" s="3"/>
      <c r="T374" s="4" t="str">
        <f t="shared" si="5"/>
        <v/>
      </c>
      <c r="U374" s="4"/>
      <c r="V374" s="4"/>
      <c r="W374" s="4"/>
      <c r="X374" s="4"/>
      <c r="Y374" s="4"/>
      <c r="Z374" s="4"/>
      <c r="AA374" s="4"/>
      <c r="AB374" s="4"/>
      <c r="AC374" s="4"/>
      <c r="AD374" s="4"/>
      <c r="AE374" s="4"/>
      <c r="AF374" s="4" t="s">
        <v>32</v>
      </c>
      <c r="AG374" s="4"/>
      <c r="AH374" s="4"/>
      <c r="AI374" s="4"/>
      <c r="AJ374" s="4"/>
      <c r="AK374" s="3"/>
      <c r="AM374" s="5"/>
      <c r="AO374" s="5"/>
      <c r="AR374" s="5"/>
      <c r="AS374" s="5"/>
      <c r="AT374" s="5"/>
      <c r="AU374" s="5"/>
      <c r="AV374" s="5"/>
      <c r="AW374" s="5"/>
      <c r="AX374" s="5"/>
      <c r="AY374" s="5"/>
      <c r="AZ374" s="5"/>
      <c r="BD374" s="5"/>
      <c r="BE374" s="5"/>
      <c r="BJ374" s="5"/>
    </row>
    <row r="375" spans="1:62" ht="61.5" customHeight="1" x14ac:dyDescent="0.25">
      <c r="A375" s="3" t="s">
        <v>148</v>
      </c>
      <c r="B375" s="3" t="s">
        <v>5466</v>
      </c>
      <c r="C375" s="2" t="s">
        <v>5467</v>
      </c>
      <c r="D375" s="2" t="s">
        <v>5468</v>
      </c>
      <c r="E375" s="2" t="s">
        <v>5469</v>
      </c>
      <c r="F375" s="2" t="s">
        <v>4684</v>
      </c>
      <c r="G375" s="3" t="s">
        <v>4686</v>
      </c>
      <c r="H375" s="3" t="s">
        <v>13</v>
      </c>
      <c r="I375" s="2" t="s">
        <v>4673</v>
      </c>
      <c r="J375" s="2"/>
      <c r="K375" s="2" t="s">
        <v>4697</v>
      </c>
      <c r="L375" s="2"/>
      <c r="M375" s="6" t="s">
        <v>6843</v>
      </c>
      <c r="N375" s="3"/>
      <c r="O375" s="4"/>
      <c r="P375" s="4"/>
      <c r="Q375" s="4"/>
      <c r="R375" s="3"/>
      <c r="S375" s="3"/>
      <c r="T375" s="4" t="str">
        <f t="shared" si="5"/>
        <v/>
      </c>
      <c r="U375" s="4"/>
      <c r="V375" s="4"/>
      <c r="W375" s="4"/>
      <c r="X375" s="4"/>
      <c r="Y375" s="4"/>
      <c r="Z375" s="4"/>
      <c r="AA375" s="4"/>
      <c r="AB375" s="4"/>
      <c r="AC375" s="4"/>
      <c r="AD375" s="4"/>
      <c r="AE375" s="4"/>
      <c r="AF375" s="4" t="s">
        <v>32</v>
      </c>
      <c r="AG375" s="4"/>
      <c r="AH375" s="4"/>
      <c r="AI375" s="4"/>
      <c r="AJ375" s="4"/>
      <c r="AK375" s="3"/>
      <c r="AM375" s="5"/>
      <c r="AO375" s="5"/>
      <c r="AR375" s="5"/>
      <c r="AS375" s="5"/>
      <c r="AT375" s="5"/>
      <c r="AU375" s="5"/>
      <c r="AV375" s="5"/>
      <c r="AW375" s="5"/>
      <c r="AX375" s="5"/>
      <c r="AY375" s="5"/>
      <c r="AZ375" s="5"/>
      <c r="BD375" s="5"/>
      <c r="BE375" s="5"/>
      <c r="BJ375" s="5"/>
    </row>
    <row r="376" spans="1:62" ht="61.5" customHeight="1" x14ac:dyDescent="0.25">
      <c r="A376" s="3" t="s">
        <v>148</v>
      </c>
      <c r="B376" s="3" t="s">
        <v>5470</v>
      </c>
      <c r="C376" s="2" t="s">
        <v>5471</v>
      </c>
      <c r="D376" s="2" t="s">
        <v>5252</v>
      </c>
      <c r="E376" s="2" t="s">
        <v>5472</v>
      </c>
      <c r="F376" s="2" t="s">
        <v>4684</v>
      </c>
      <c r="G376" s="3" t="s">
        <v>14</v>
      </c>
      <c r="H376" s="3" t="s">
        <v>13</v>
      </c>
      <c r="I376" s="2" t="s">
        <v>4673</v>
      </c>
      <c r="J376" s="2"/>
      <c r="K376" s="2" t="s">
        <v>4697</v>
      </c>
      <c r="L376" s="2"/>
      <c r="M376" s="6" t="s">
        <v>6843</v>
      </c>
      <c r="N376" s="3"/>
      <c r="O376" s="4"/>
      <c r="P376" s="4"/>
      <c r="Q376" s="4"/>
      <c r="R376" s="3"/>
      <c r="S376" s="3"/>
      <c r="T376" s="4" t="str">
        <f t="shared" si="5"/>
        <v/>
      </c>
      <c r="U376" s="4"/>
      <c r="V376" s="4"/>
      <c r="W376" s="4"/>
      <c r="X376" s="4"/>
      <c r="Y376" s="4"/>
      <c r="Z376" s="4"/>
      <c r="AA376" s="4"/>
      <c r="AB376" s="4"/>
      <c r="AC376" s="4" t="s">
        <v>32</v>
      </c>
      <c r="AD376" s="4" t="s">
        <v>32</v>
      </c>
      <c r="AE376" s="4" t="s">
        <v>32</v>
      </c>
      <c r="AF376" s="4"/>
      <c r="AG376" s="4"/>
      <c r="AH376" s="4"/>
      <c r="AI376" s="4"/>
      <c r="AJ376" s="4"/>
      <c r="AK376" s="3"/>
      <c r="AM376" s="5"/>
      <c r="AO376" s="5"/>
      <c r="AR376" s="5"/>
      <c r="AS376" s="5"/>
      <c r="AT376" s="5"/>
      <c r="AU376" s="5"/>
      <c r="AV376" s="5"/>
      <c r="AW376" s="5"/>
      <c r="AX376" s="5"/>
      <c r="AY376" s="5"/>
      <c r="AZ376" s="5"/>
      <c r="BD376" s="5"/>
      <c r="BE376" s="5"/>
      <c r="BJ376" s="5"/>
    </row>
    <row r="377" spans="1:62" ht="61.5" customHeight="1" x14ac:dyDescent="0.25">
      <c r="A377" s="3" t="s">
        <v>148</v>
      </c>
      <c r="B377" s="3" t="s">
        <v>4733</v>
      </c>
      <c r="C377" s="2" t="s">
        <v>4734</v>
      </c>
      <c r="D377" s="2" t="s">
        <v>4735</v>
      </c>
      <c r="E377" s="2" t="s">
        <v>4736</v>
      </c>
      <c r="F377" s="2" t="s">
        <v>4737</v>
      </c>
      <c r="G377" s="3" t="s">
        <v>14</v>
      </c>
      <c r="H377" s="3" t="s">
        <v>13</v>
      </c>
      <c r="I377" s="2" t="s">
        <v>4674</v>
      </c>
      <c r="J377" s="2"/>
      <c r="K377" s="2" t="s">
        <v>4709</v>
      </c>
      <c r="L377" s="2"/>
      <c r="M377" s="3" t="s">
        <v>1319</v>
      </c>
      <c r="N377" s="3"/>
      <c r="O377" s="4"/>
      <c r="P377" s="4"/>
      <c r="Q377" s="4"/>
      <c r="R377" s="3"/>
      <c r="S377" s="3"/>
      <c r="T377" s="4" t="str">
        <f t="shared" si="5"/>
        <v/>
      </c>
      <c r="U377" s="4"/>
      <c r="V377" s="4"/>
      <c r="W377" s="4"/>
      <c r="X377" s="4"/>
      <c r="Y377" s="4"/>
      <c r="Z377" s="4"/>
      <c r="AA377" s="4"/>
      <c r="AB377" s="4"/>
      <c r="AC377" s="4" t="s">
        <v>32</v>
      </c>
      <c r="AD377" s="4"/>
      <c r="AE377" s="4" t="s">
        <v>32</v>
      </c>
      <c r="AF377" s="4"/>
      <c r="AG377" s="4"/>
      <c r="AH377" s="4"/>
      <c r="AI377" s="4"/>
      <c r="AJ377" s="4"/>
      <c r="AK377" s="3"/>
      <c r="AM377" s="5"/>
      <c r="AO377" s="5"/>
      <c r="AR377" s="5"/>
      <c r="AS377" s="5"/>
      <c r="AT377" s="5"/>
      <c r="AU377" s="5"/>
      <c r="AV377" s="5"/>
      <c r="AW377" s="5"/>
      <c r="AX377" s="5"/>
      <c r="AY377" s="5"/>
      <c r="AZ377" s="5"/>
      <c r="BD377" s="5"/>
      <c r="BE377" s="5"/>
      <c r="BJ377" s="5"/>
    </row>
    <row r="378" spans="1:62" ht="61.5" customHeight="1" x14ac:dyDescent="0.25">
      <c r="A378" s="3" t="s">
        <v>148</v>
      </c>
      <c r="B378" s="3" t="s">
        <v>4842</v>
      </c>
      <c r="C378" s="2" t="s">
        <v>4843</v>
      </c>
      <c r="D378" s="2" t="s">
        <v>4844</v>
      </c>
      <c r="E378" s="2" t="s">
        <v>4845</v>
      </c>
      <c r="F378" s="2" t="s">
        <v>4846</v>
      </c>
      <c r="G378" s="3" t="s">
        <v>14</v>
      </c>
      <c r="H378" s="3" t="s">
        <v>13</v>
      </c>
      <c r="I378" s="2" t="s">
        <v>4674</v>
      </c>
      <c r="J378" s="2"/>
      <c r="K378" s="2" t="s">
        <v>4697</v>
      </c>
      <c r="L378" s="2"/>
      <c r="M378" s="6" t="s">
        <v>868</v>
      </c>
      <c r="N378" s="3"/>
      <c r="O378" s="4"/>
      <c r="P378" s="4"/>
      <c r="Q378" s="4"/>
      <c r="R378" s="3"/>
      <c r="S378" s="3"/>
      <c r="T378" s="4" t="str">
        <f t="shared" si="5"/>
        <v/>
      </c>
      <c r="U378" s="4"/>
      <c r="V378" s="4"/>
      <c r="W378" s="4"/>
      <c r="X378" s="4"/>
      <c r="Y378" s="4"/>
      <c r="Z378" s="4"/>
      <c r="AA378" s="4"/>
      <c r="AB378" s="4"/>
      <c r="AC378" s="4" t="s">
        <v>32</v>
      </c>
      <c r="AD378" s="4"/>
      <c r="AE378" s="4" t="s">
        <v>32</v>
      </c>
      <c r="AF378" s="4"/>
      <c r="AG378" s="4"/>
      <c r="AH378" s="4"/>
      <c r="AI378" s="4"/>
      <c r="AJ378" s="4"/>
      <c r="AK378" s="3"/>
      <c r="AM378" s="5"/>
      <c r="AO378" s="5"/>
      <c r="AR378" s="5"/>
      <c r="AS378" s="5"/>
      <c r="AT378" s="5"/>
      <c r="AU378" s="5"/>
      <c r="AV378" s="5"/>
      <c r="AW378" s="5"/>
      <c r="AX378" s="5"/>
      <c r="AY378" s="5"/>
      <c r="AZ378" s="5"/>
      <c r="BD378" s="5"/>
      <c r="BE378" s="5"/>
      <c r="BJ378" s="5"/>
    </row>
    <row r="379" spans="1:62" ht="61.5" customHeight="1" x14ac:dyDescent="0.25">
      <c r="A379" s="3" t="s">
        <v>148</v>
      </c>
      <c r="B379" s="3" t="s">
        <v>4847</v>
      </c>
      <c r="C379" s="2" t="s">
        <v>4848</v>
      </c>
      <c r="D379" s="2" t="s">
        <v>4849</v>
      </c>
      <c r="E379" s="2" t="s">
        <v>4850</v>
      </c>
      <c r="F379" s="2" t="s">
        <v>4851</v>
      </c>
      <c r="G379" s="3" t="s">
        <v>14</v>
      </c>
      <c r="H379" s="3" t="s">
        <v>13</v>
      </c>
      <c r="I379" s="2" t="s">
        <v>4674</v>
      </c>
      <c r="J379" s="2"/>
      <c r="K379" s="2" t="s">
        <v>4697</v>
      </c>
      <c r="L379" s="2"/>
      <c r="M379" s="3" t="s">
        <v>1319</v>
      </c>
      <c r="N379" s="3"/>
      <c r="O379" s="4"/>
      <c r="P379" s="4"/>
      <c r="Q379" s="4"/>
      <c r="R379" s="3"/>
      <c r="S379" s="3"/>
      <c r="T379" s="4" t="str">
        <f t="shared" si="5"/>
        <v/>
      </c>
      <c r="U379" s="4"/>
      <c r="V379" s="4"/>
      <c r="W379" s="4"/>
      <c r="X379" s="4"/>
      <c r="Y379" s="4"/>
      <c r="Z379" s="4"/>
      <c r="AA379" s="4"/>
      <c r="AB379" s="4"/>
      <c r="AC379" s="4" t="s">
        <v>32</v>
      </c>
      <c r="AD379" s="4"/>
      <c r="AE379" s="4" t="s">
        <v>32</v>
      </c>
      <c r="AF379" s="4"/>
      <c r="AG379" s="4"/>
      <c r="AH379" s="4"/>
      <c r="AI379" s="4"/>
      <c r="AJ379" s="4"/>
      <c r="AK379" s="3"/>
      <c r="AM379" s="5"/>
      <c r="AO379" s="5"/>
      <c r="AR379" s="5"/>
      <c r="AS379" s="5"/>
      <c r="AT379" s="5"/>
      <c r="AU379" s="5"/>
      <c r="AV379" s="5"/>
      <c r="AW379" s="5"/>
      <c r="AX379" s="5"/>
      <c r="AY379" s="5"/>
      <c r="AZ379" s="5"/>
      <c r="BD379" s="5"/>
      <c r="BE379" s="5"/>
      <c r="BJ379" s="5"/>
    </row>
    <row r="380" spans="1:62" ht="61.5" customHeight="1" x14ac:dyDescent="0.25">
      <c r="A380" s="3" t="s">
        <v>148</v>
      </c>
      <c r="B380" s="3" t="s">
        <v>5367</v>
      </c>
      <c r="C380" s="2" t="s">
        <v>5368</v>
      </c>
      <c r="D380" s="2" t="s">
        <v>5369</v>
      </c>
      <c r="E380" s="2" t="s">
        <v>4845</v>
      </c>
      <c r="F380" s="2" t="s">
        <v>5370</v>
      </c>
      <c r="G380" s="3" t="s">
        <v>14</v>
      </c>
      <c r="H380" s="3" t="s">
        <v>13</v>
      </c>
      <c r="I380" s="2" t="s">
        <v>4674</v>
      </c>
      <c r="J380" s="2"/>
      <c r="K380" s="2" t="s">
        <v>4697</v>
      </c>
      <c r="L380" s="2"/>
      <c r="M380" s="3" t="s">
        <v>1319</v>
      </c>
      <c r="N380" s="3"/>
      <c r="O380" s="4"/>
      <c r="P380" s="4"/>
      <c r="Q380" s="4"/>
      <c r="R380" s="3"/>
      <c r="S380" s="3"/>
      <c r="T380" s="4" t="str">
        <f t="shared" si="5"/>
        <v/>
      </c>
      <c r="U380" s="4"/>
      <c r="V380" s="4"/>
      <c r="W380" s="4"/>
      <c r="X380" s="4"/>
      <c r="Y380" s="4"/>
      <c r="Z380" s="4"/>
      <c r="AA380" s="4"/>
      <c r="AB380" s="4"/>
      <c r="AC380" s="4" t="s">
        <v>32</v>
      </c>
      <c r="AD380" s="4"/>
      <c r="AE380" s="4" t="s">
        <v>32</v>
      </c>
      <c r="AF380" s="4"/>
      <c r="AG380" s="4"/>
      <c r="AH380" s="4"/>
      <c r="AI380" s="4"/>
      <c r="AJ380" s="4"/>
      <c r="AK380" s="3"/>
      <c r="AM380" s="5"/>
      <c r="AO380" s="5"/>
      <c r="AR380" s="5"/>
      <c r="AS380" s="5"/>
      <c r="AT380" s="5"/>
      <c r="AU380" s="5"/>
      <c r="AV380" s="5"/>
      <c r="AW380" s="5"/>
      <c r="AX380" s="5"/>
      <c r="AY380" s="5"/>
      <c r="AZ380" s="5"/>
      <c r="BD380" s="5"/>
      <c r="BE380" s="5"/>
      <c r="BJ380" s="5"/>
    </row>
    <row r="381" spans="1:62" ht="61.5" customHeight="1" x14ac:dyDescent="0.25">
      <c r="A381" s="3" t="s">
        <v>148</v>
      </c>
      <c r="B381" s="3" t="s">
        <v>4738</v>
      </c>
      <c r="C381" s="2" t="s">
        <v>4739</v>
      </c>
      <c r="D381" s="2" t="s">
        <v>4740</v>
      </c>
      <c r="E381" s="2" t="s">
        <v>4741</v>
      </c>
      <c r="F381" s="2" t="s">
        <v>4742</v>
      </c>
      <c r="G381" s="3" t="s">
        <v>14</v>
      </c>
      <c r="H381" s="3" t="s">
        <v>13</v>
      </c>
      <c r="I381" s="2" t="s">
        <v>4674</v>
      </c>
      <c r="J381" s="2"/>
      <c r="K381" s="2" t="s">
        <v>4697</v>
      </c>
      <c r="L381" s="2"/>
      <c r="M381" s="3" t="s">
        <v>1319</v>
      </c>
      <c r="N381" s="3"/>
      <c r="O381" s="4"/>
      <c r="P381" s="4"/>
      <c r="Q381" s="4"/>
      <c r="R381" s="3"/>
      <c r="S381" s="3"/>
      <c r="T381" s="4" t="str">
        <f t="shared" si="5"/>
        <v/>
      </c>
      <c r="U381" s="4"/>
      <c r="V381" s="4"/>
      <c r="W381" s="4"/>
      <c r="X381" s="4"/>
      <c r="Y381" s="4"/>
      <c r="Z381" s="4"/>
      <c r="AA381" s="4"/>
      <c r="AB381" s="4"/>
      <c r="AC381" s="4" t="s">
        <v>32</v>
      </c>
      <c r="AD381" s="4"/>
      <c r="AE381" s="4" t="s">
        <v>32</v>
      </c>
      <c r="AF381" s="4"/>
      <c r="AG381" s="4"/>
      <c r="AH381" s="4"/>
      <c r="AI381" s="4"/>
      <c r="AJ381" s="4"/>
      <c r="AK381" s="3"/>
      <c r="AM381" s="5"/>
      <c r="AO381" s="5"/>
      <c r="AR381" s="5"/>
      <c r="AS381" s="5"/>
      <c r="AT381" s="5"/>
      <c r="AU381" s="5"/>
      <c r="AV381" s="5"/>
      <c r="AW381" s="5"/>
      <c r="AX381" s="5"/>
      <c r="AY381" s="5"/>
      <c r="AZ381" s="5"/>
      <c r="BD381" s="5"/>
      <c r="BE381" s="5"/>
      <c r="BJ381" s="5"/>
    </row>
    <row r="382" spans="1:62" ht="61.5" customHeight="1" x14ac:dyDescent="0.25">
      <c r="A382" s="3" t="s">
        <v>148</v>
      </c>
      <c r="B382" s="3" t="s">
        <v>5077</v>
      </c>
      <c r="C382" s="2" t="s">
        <v>5078</v>
      </c>
      <c r="D382" s="2" t="s">
        <v>5079</v>
      </c>
      <c r="E382" s="2" t="s">
        <v>5080</v>
      </c>
      <c r="F382" s="2"/>
      <c r="G382" s="3" t="s">
        <v>107</v>
      </c>
      <c r="H382" s="3" t="s">
        <v>13</v>
      </c>
      <c r="I382" s="2" t="s">
        <v>265</v>
      </c>
      <c r="J382" s="2"/>
      <c r="K382" s="2" t="s">
        <v>4993</v>
      </c>
      <c r="L382" s="2"/>
      <c r="M382" s="3"/>
      <c r="N382" s="3"/>
      <c r="O382" s="4"/>
      <c r="P382" s="4"/>
      <c r="Q382" s="4"/>
      <c r="R382" s="3"/>
      <c r="S382" s="3"/>
      <c r="T382" s="4" t="str">
        <f t="shared" si="5"/>
        <v/>
      </c>
      <c r="U382" s="4"/>
      <c r="V382" s="4"/>
      <c r="W382" s="4"/>
      <c r="X382" s="4"/>
      <c r="Y382" s="4"/>
      <c r="Z382" s="4"/>
      <c r="AA382" s="4"/>
      <c r="AB382" s="4"/>
      <c r="AC382" s="4" t="s">
        <v>32</v>
      </c>
      <c r="AD382" s="4"/>
      <c r="AE382" s="4"/>
      <c r="AF382" s="4"/>
      <c r="AG382" s="4"/>
      <c r="AH382" s="4"/>
      <c r="AI382" s="4"/>
      <c r="AJ382" s="4"/>
      <c r="AK382" s="3"/>
      <c r="AM382" s="5"/>
      <c r="AO382" s="5"/>
      <c r="AR382" s="5"/>
      <c r="AS382" s="5"/>
      <c r="AT382" s="5"/>
      <c r="AU382" s="5"/>
      <c r="AV382" s="5"/>
      <c r="AW382" s="5"/>
      <c r="AX382" s="5"/>
      <c r="AY382" s="5"/>
      <c r="AZ382" s="5"/>
      <c r="BD382" s="5"/>
      <c r="BE382" s="5"/>
      <c r="BJ382" s="5"/>
    </row>
    <row r="383" spans="1:62" ht="61.5" customHeight="1" x14ac:dyDescent="0.25">
      <c r="A383" s="3" t="s">
        <v>148</v>
      </c>
      <c r="B383" s="3" t="s">
        <v>5197</v>
      </c>
      <c r="C383" s="2" t="s">
        <v>5198</v>
      </c>
      <c r="D383" s="2" t="s">
        <v>5199</v>
      </c>
      <c r="E383" s="2" t="s">
        <v>5200</v>
      </c>
      <c r="F383" s="2" t="s">
        <v>149</v>
      </c>
      <c r="G383" s="3" t="s">
        <v>14</v>
      </c>
      <c r="H383" s="3" t="s">
        <v>13</v>
      </c>
      <c r="I383" s="2" t="s">
        <v>5201</v>
      </c>
      <c r="J383" s="2"/>
      <c r="K383" s="2" t="s">
        <v>4697</v>
      </c>
      <c r="L383" s="2"/>
      <c r="M383" s="3" t="s">
        <v>6897</v>
      </c>
      <c r="N383" s="3"/>
      <c r="O383" s="4"/>
      <c r="P383" s="4"/>
      <c r="Q383" s="4"/>
      <c r="R383" s="3"/>
      <c r="S383" s="3"/>
      <c r="T383" s="4" t="str">
        <f t="shared" si="5"/>
        <v/>
      </c>
      <c r="U383" s="4"/>
      <c r="V383" s="4"/>
      <c r="W383" s="4"/>
      <c r="X383" s="4"/>
      <c r="Y383" s="4"/>
      <c r="Z383" s="4"/>
      <c r="AA383" s="4"/>
      <c r="AB383" s="4"/>
      <c r="AC383" s="4" t="s">
        <v>32</v>
      </c>
      <c r="AD383" s="4"/>
      <c r="AE383" s="4" t="s">
        <v>32</v>
      </c>
      <c r="AF383" s="4"/>
      <c r="AG383" s="4"/>
      <c r="AH383" s="4"/>
      <c r="AI383" s="4"/>
      <c r="AJ383" s="4"/>
      <c r="AK383" s="3"/>
      <c r="AM383" s="5"/>
      <c r="AO383" s="5"/>
      <c r="AR383" s="5"/>
      <c r="AS383" s="5"/>
      <c r="AT383" s="5"/>
      <c r="AU383" s="5"/>
      <c r="AV383" s="5"/>
      <c r="AW383" s="5"/>
      <c r="AX383" s="5"/>
      <c r="AY383" s="5"/>
      <c r="AZ383" s="5"/>
      <c r="BD383" s="5"/>
      <c r="BE383" s="5"/>
      <c r="BJ383" s="5"/>
    </row>
    <row r="384" spans="1:62" ht="61.5" customHeight="1" x14ac:dyDescent="0.25">
      <c r="A384" s="3" t="s">
        <v>148</v>
      </c>
      <c r="B384" s="3" t="s">
        <v>4941</v>
      </c>
      <c r="C384" s="2" t="s">
        <v>4942</v>
      </c>
      <c r="D384" s="2" t="s">
        <v>4943</v>
      </c>
      <c r="E384" s="2" t="s">
        <v>4944</v>
      </c>
      <c r="F384" s="2" t="s">
        <v>4945</v>
      </c>
      <c r="G384" s="3" t="s">
        <v>14</v>
      </c>
      <c r="H384" s="3" t="s">
        <v>13</v>
      </c>
      <c r="I384" s="2" t="s">
        <v>4674</v>
      </c>
      <c r="J384" s="2"/>
      <c r="K384" s="2" t="s">
        <v>4672</v>
      </c>
      <c r="L384" s="2"/>
      <c r="M384" s="3" t="s">
        <v>266</v>
      </c>
      <c r="N384" s="3"/>
      <c r="O384" s="4"/>
      <c r="P384" s="4"/>
      <c r="Q384" s="4"/>
      <c r="R384" s="3"/>
      <c r="S384" s="3"/>
      <c r="T384" s="4" t="str">
        <f t="shared" si="5"/>
        <v/>
      </c>
      <c r="U384" s="4"/>
      <c r="V384" s="4"/>
      <c r="W384" s="4"/>
      <c r="X384" s="4"/>
      <c r="Y384" s="4"/>
      <c r="Z384" s="4"/>
      <c r="AA384" s="4"/>
      <c r="AB384" s="4"/>
      <c r="AC384" s="4" t="s">
        <v>32</v>
      </c>
      <c r="AD384" s="4"/>
      <c r="AE384" s="4" t="s">
        <v>32</v>
      </c>
      <c r="AF384" s="4"/>
      <c r="AG384" s="4"/>
      <c r="AH384" s="4"/>
      <c r="AI384" s="4"/>
      <c r="AJ384" s="4"/>
      <c r="AK384" s="3"/>
      <c r="AM384" s="5"/>
      <c r="AO384" s="5"/>
      <c r="AR384" s="5"/>
      <c r="AS384" s="5"/>
      <c r="AT384" s="5"/>
      <c r="AU384" s="5"/>
      <c r="AV384" s="5"/>
      <c r="AW384" s="5"/>
      <c r="AX384" s="5"/>
      <c r="AY384" s="5"/>
      <c r="AZ384" s="5"/>
      <c r="BD384" s="5"/>
      <c r="BE384" s="5"/>
      <c r="BJ384" s="5"/>
    </row>
    <row r="385" spans="1:62" ht="61.5" customHeight="1" x14ac:dyDescent="0.25">
      <c r="A385" s="3" t="s">
        <v>148</v>
      </c>
      <c r="B385" s="3" t="s">
        <v>4946</v>
      </c>
      <c r="C385" s="2" t="s">
        <v>4947</v>
      </c>
      <c r="D385" s="2" t="s">
        <v>4948</v>
      </c>
      <c r="E385" s="2" t="s">
        <v>4949</v>
      </c>
      <c r="F385" s="2" t="s">
        <v>4950</v>
      </c>
      <c r="G385" s="3" t="s">
        <v>14</v>
      </c>
      <c r="H385" s="3" t="s">
        <v>13</v>
      </c>
      <c r="I385" s="2" t="s">
        <v>4674</v>
      </c>
      <c r="J385" s="2"/>
      <c r="K385" s="2" t="s">
        <v>4672</v>
      </c>
      <c r="L385" s="2"/>
      <c r="M385" s="3" t="s">
        <v>266</v>
      </c>
      <c r="N385" s="3"/>
      <c r="O385" s="4"/>
      <c r="P385" s="4"/>
      <c r="Q385" s="4"/>
      <c r="R385" s="3"/>
      <c r="S385" s="3"/>
      <c r="T385" s="4" t="str">
        <f t="shared" si="5"/>
        <v/>
      </c>
      <c r="U385" s="4"/>
      <c r="V385" s="4"/>
      <c r="W385" s="4"/>
      <c r="X385" s="4"/>
      <c r="Y385" s="4"/>
      <c r="Z385" s="4"/>
      <c r="AA385" s="4"/>
      <c r="AB385" s="4"/>
      <c r="AC385" s="4" t="s">
        <v>32</v>
      </c>
      <c r="AD385" s="4"/>
      <c r="AE385" s="4" t="s">
        <v>32</v>
      </c>
      <c r="AF385" s="4"/>
      <c r="AG385" s="4"/>
      <c r="AH385" s="4"/>
      <c r="AI385" s="4"/>
      <c r="AJ385" s="4"/>
      <c r="AK385" s="3"/>
      <c r="AM385" s="5"/>
      <c r="AO385" s="5"/>
      <c r="AR385" s="5"/>
      <c r="AS385" s="5"/>
      <c r="AT385" s="5"/>
      <c r="AU385" s="5"/>
      <c r="AV385" s="5"/>
      <c r="AW385" s="5"/>
      <c r="AX385" s="5"/>
      <c r="AY385" s="5"/>
      <c r="AZ385" s="5"/>
      <c r="BD385" s="5"/>
      <c r="BE385" s="5"/>
      <c r="BJ385" s="5"/>
    </row>
    <row r="386" spans="1:62" ht="61.5" customHeight="1" x14ac:dyDescent="0.25">
      <c r="A386" s="3" t="s">
        <v>148</v>
      </c>
      <c r="B386" s="3" t="s">
        <v>5081</v>
      </c>
      <c r="C386" s="2" t="s">
        <v>5082</v>
      </c>
      <c r="D386" s="2" t="s">
        <v>5083</v>
      </c>
      <c r="E386" s="2" t="s">
        <v>5084</v>
      </c>
      <c r="F386" s="2"/>
      <c r="G386" s="3" t="s">
        <v>107</v>
      </c>
      <c r="H386" s="3" t="s">
        <v>13</v>
      </c>
      <c r="I386" s="2" t="s">
        <v>5085</v>
      </c>
      <c r="J386" s="2"/>
      <c r="K386" s="2" t="s">
        <v>4993</v>
      </c>
      <c r="L386" s="2"/>
      <c r="M386" s="6" t="s">
        <v>6843</v>
      </c>
      <c r="N386" s="3"/>
      <c r="O386" s="4"/>
      <c r="P386" s="4"/>
      <c r="Q386" s="4"/>
      <c r="R386" s="3"/>
      <c r="S386" s="3"/>
      <c r="T386" s="4" t="str">
        <f t="shared" ref="T386:T400" si="6">IF(OR(N386&lt;&gt;"",O386&lt;&gt;"",P386&lt;&gt;"",Q386&lt;&gt;"",R386&lt;&gt;""),"Yes","")</f>
        <v/>
      </c>
      <c r="U386" s="4"/>
      <c r="V386" s="4"/>
      <c r="W386" s="4"/>
      <c r="X386" s="4"/>
      <c r="Y386" s="4"/>
      <c r="Z386" s="4"/>
      <c r="AA386" s="4"/>
      <c r="AB386" s="4"/>
      <c r="AC386" s="4" t="s">
        <v>32</v>
      </c>
      <c r="AD386" s="4"/>
      <c r="AE386" s="4" t="s">
        <v>32</v>
      </c>
      <c r="AF386" s="4"/>
      <c r="AG386" s="4"/>
      <c r="AH386" s="4"/>
      <c r="AI386" s="4"/>
      <c r="AJ386" s="4"/>
      <c r="AK386" s="3"/>
      <c r="AM386" s="5"/>
      <c r="AO386" s="5"/>
      <c r="AR386" s="5"/>
      <c r="AS386" s="5"/>
      <c r="AT386" s="5"/>
      <c r="AU386" s="5"/>
      <c r="AV386" s="5"/>
      <c r="AW386" s="5"/>
      <c r="AX386" s="5"/>
      <c r="AY386" s="5"/>
      <c r="AZ386" s="5"/>
      <c r="BD386" s="5"/>
      <c r="BE386" s="5"/>
      <c r="BJ386" s="5"/>
    </row>
    <row r="387" spans="1:62" ht="61.5" customHeight="1" x14ac:dyDescent="0.25">
      <c r="A387" s="3" t="s">
        <v>148</v>
      </c>
      <c r="B387" s="3" t="s">
        <v>6105</v>
      </c>
      <c r="C387" s="2" t="s">
        <v>6106</v>
      </c>
      <c r="D387" s="2" t="s">
        <v>6107</v>
      </c>
      <c r="E387" s="2" t="s">
        <v>6108</v>
      </c>
      <c r="F387" s="2" t="s">
        <v>149</v>
      </c>
      <c r="G387" s="3" t="s">
        <v>14</v>
      </c>
      <c r="H387" s="3" t="s">
        <v>13</v>
      </c>
      <c r="I387" s="2" t="s">
        <v>6095</v>
      </c>
      <c r="J387" s="2" t="s">
        <v>5013</v>
      </c>
      <c r="K387" s="2" t="s">
        <v>5845</v>
      </c>
      <c r="L387" s="2" t="s">
        <v>642</v>
      </c>
      <c r="M387" s="3" t="s">
        <v>6843</v>
      </c>
      <c r="N387" s="3"/>
      <c r="O387" s="4"/>
      <c r="P387" s="4"/>
      <c r="Q387" s="4"/>
      <c r="R387" s="3"/>
      <c r="S387" s="3"/>
      <c r="T387" s="4" t="str">
        <f t="shared" si="6"/>
        <v/>
      </c>
      <c r="U387" s="4"/>
      <c r="V387" s="4"/>
      <c r="W387" s="4"/>
      <c r="X387" s="4"/>
      <c r="Y387" s="4"/>
      <c r="Z387" s="4"/>
      <c r="AA387" s="4"/>
      <c r="AB387" s="4"/>
      <c r="AC387" s="4" t="s">
        <v>32</v>
      </c>
      <c r="AD387" s="4"/>
      <c r="AE387" s="4"/>
      <c r="AF387" s="4"/>
      <c r="AG387" s="4"/>
      <c r="AH387" s="4"/>
      <c r="AI387" s="4"/>
      <c r="AJ387" s="4"/>
      <c r="AK387" s="3"/>
      <c r="AM387" s="5"/>
      <c r="AO387" s="5"/>
      <c r="AR387" s="5"/>
      <c r="AS387" s="5"/>
      <c r="AT387" s="5"/>
      <c r="AU387" s="5"/>
      <c r="AV387" s="5"/>
      <c r="AW387" s="5"/>
      <c r="AX387" s="5"/>
      <c r="AY387" s="5"/>
      <c r="AZ387" s="5"/>
      <c r="BD387" s="5"/>
      <c r="BE387" s="5"/>
      <c r="BJ387" s="5"/>
    </row>
    <row r="388" spans="1:62" ht="61.5" customHeight="1" x14ac:dyDescent="0.25">
      <c r="A388" s="3" t="s">
        <v>148</v>
      </c>
      <c r="B388" s="3" t="s">
        <v>5086</v>
      </c>
      <c r="C388" s="2" t="s">
        <v>5087</v>
      </c>
      <c r="D388" s="2" t="s">
        <v>5088</v>
      </c>
      <c r="E388" s="2" t="s">
        <v>5020</v>
      </c>
      <c r="F388" s="2"/>
      <c r="G388" s="3" t="s">
        <v>14</v>
      </c>
      <c r="H388" s="3" t="s">
        <v>13</v>
      </c>
      <c r="I388" s="2" t="s">
        <v>5021</v>
      </c>
      <c r="J388" s="2"/>
      <c r="K388" s="2" t="s">
        <v>4697</v>
      </c>
      <c r="L388" s="2"/>
      <c r="M388" s="3"/>
      <c r="N388" s="3"/>
      <c r="O388" s="4"/>
      <c r="P388" s="4"/>
      <c r="Q388" s="4"/>
      <c r="R388" s="3"/>
      <c r="S388" s="3"/>
      <c r="T388" s="4" t="str">
        <f t="shared" si="6"/>
        <v/>
      </c>
      <c r="U388" s="4"/>
      <c r="V388" s="4"/>
      <c r="W388" s="4"/>
      <c r="X388" s="4"/>
      <c r="Y388" s="4"/>
      <c r="Z388" s="4"/>
      <c r="AA388" s="4"/>
      <c r="AB388" s="4"/>
      <c r="AC388" s="4" t="s">
        <v>32</v>
      </c>
      <c r="AD388" s="4"/>
      <c r="AE388" s="4" t="s">
        <v>32</v>
      </c>
      <c r="AF388" s="4"/>
      <c r="AG388" s="4"/>
      <c r="AH388" s="4"/>
      <c r="AI388" s="4"/>
      <c r="AJ388" s="4"/>
      <c r="AK388" s="3"/>
      <c r="AM388" s="5"/>
      <c r="AO388" s="5"/>
      <c r="AR388" s="5"/>
      <c r="AS388" s="5"/>
      <c r="AT388" s="5"/>
      <c r="AU388" s="5"/>
      <c r="AV388" s="5"/>
      <c r="AW388" s="5"/>
      <c r="AX388" s="5"/>
      <c r="AY388" s="5"/>
      <c r="AZ388" s="5"/>
      <c r="BD388" s="5"/>
      <c r="BE388" s="5"/>
      <c r="BJ388" s="5"/>
    </row>
    <row r="389" spans="1:62" ht="61.5" customHeight="1" x14ac:dyDescent="0.25">
      <c r="A389" s="3" t="s">
        <v>148</v>
      </c>
      <c r="B389" s="3" t="s">
        <v>5193</v>
      </c>
      <c r="C389" s="2" t="s">
        <v>5194</v>
      </c>
      <c r="D389" s="2" t="s">
        <v>5195</v>
      </c>
      <c r="E389" s="2" t="s">
        <v>5183</v>
      </c>
      <c r="F389" s="2" t="s">
        <v>5196</v>
      </c>
      <c r="G389" s="3" t="s">
        <v>14</v>
      </c>
      <c r="H389" s="3" t="s">
        <v>13</v>
      </c>
      <c r="I389" s="2" t="s">
        <v>4601</v>
      </c>
      <c r="J389" s="2"/>
      <c r="K389" s="2" t="s">
        <v>4697</v>
      </c>
      <c r="L389" s="2"/>
      <c r="M389" s="3"/>
      <c r="N389" s="3"/>
      <c r="O389" s="4"/>
      <c r="P389" s="4"/>
      <c r="Q389" s="4"/>
      <c r="R389" s="3"/>
      <c r="S389" s="3"/>
      <c r="T389" s="4" t="str">
        <f t="shared" si="6"/>
        <v/>
      </c>
      <c r="U389" s="4"/>
      <c r="V389" s="4"/>
      <c r="W389" s="4"/>
      <c r="X389" s="4"/>
      <c r="Y389" s="4"/>
      <c r="Z389" s="4"/>
      <c r="AA389" s="4"/>
      <c r="AB389" s="4"/>
      <c r="AC389" s="4" t="s">
        <v>32</v>
      </c>
      <c r="AD389" s="4"/>
      <c r="AE389" s="4" t="s">
        <v>32</v>
      </c>
      <c r="AF389" s="4"/>
      <c r="AG389" s="4"/>
      <c r="AH389" s="4"/>
      <c r="AI389" s="4"/>
      <c r="AJ389" s="4"/>
      <c r="AK389" s="3"/>
      <c r="AM389" s="5"/>
      <c r="AO389" s="5"/>
      <c r="AR389" s="5"/>
      <c r="AS389" s="5"/>
      <c r="AT389" s="5"/>
      <c r="AU389" s="5"/>
      <c r="AV389" s="5"/>
      <c r="AW389" s="5"/>
      <c r="AX389" s="5"/>
      <c r="AY389" s="5"/>
      <c r="AZ389" s="5"/>
      <c r="BD389" s="5"/>
      <c r="BE389" s="5"/>
      <c r="BJ389" s="5"/>
    </row>
    <row r="390" spans="1:62" ht="61.5" customHeight="1" x14ac:dyDescent="0.25">
      <c r="A390" s="3" t="s">
        <v>148</v>
      </c>
      <c r="B390" s="3" t="s">
        <v>5180</v>
      </c>
      <c r="C390" s="2" t="s">
        <v>5181</v>
      </c>
      <c r="D390" s="2" t="s">
        <v>5182</v>
      </c>
      <c r="E390" s="2" t="s">
        <v>5183</v>
      </c>
      <c r="F390" s="2" t="s">
        <v>5184</v>
      </c>
      <c r="G390" s="3" t="s">
        <v>14</v>
      </c>
      <c r="H390" s="3" t="s">
        <v>13</v>
      </c>
      <c r="I390" s="2" t="s">
        <v>4601</v>
      </c>
      <c r="J390" s="2"/>
      <c r="K390" s="2" t="s">
        <v>4697</v>
      </c>
      <c r="L390" s="2"/>
      <c r="M390" s="3"/>
      <c r="N390" s="3"/>
      <c r="O390" s="4"/>
      <c r="P390" s="4"/>
      <c r="Q390" s="4"/>
      <c r="R390" s="3"/>
      <c r="S390" s="3"/>
      <c r="T390" s="4" t="str">
        <f t="shared" si="6"/>
        <v/>
      </c>
      <c r="U390" s="4"/>
      <c r="V390" s="4"/>
      <c r="W390" s="4"/>
      <c r="X390" s="4"/>
      <c r="Y390" s="4"/>
      <c r="Z390" s="4"/>
      <c r="AA390" s="4"/>
      <c r="AB390" s="4"/>
      <c r="AC390" s="4" t="s">
        <v>32</v>
      </c>
      <c r="AD390" s="4"/>
      <c r="AE390" s="4" t="s">
        <v>32</v>
      </c>
      <c r="AF390" s="4"/>
      <c r="AG390" s="4"/>
      <c r="AH390" s="4"/>
      <c r="AI390" s="4"/>
      <c r="AJ390" s="4"/>
      <c r="AK390" s="3"/>
      <c r="AM390" s="5"/>
      <c r="AO390" s="5"/>
      <c r="AR390" s="5"/>
      <c r="AS390" s="5"/>
      <c r="AT390" s="5"/>
      <c r="AU390" s="5"/>
      <c r="AV390" s="5"/>
      <c r="AW390" s="5"/>
      <c r="AX390" s="5"/>
      <c r="AY390" s="5"/>
      <c r="AZ390" s="5"/>
      <c r="BD390" s="5"/>
      <c r="BE390" s="5"/>
      <c r="BJ390" s="5"/>
    </row>
    <row r="391" spans="1:62" ht="61.5" customHeight="1" x14ac:dyDescent="0.25">
      <c r="A391" s="3" t="s">
        <v>148</v>
      </c>
      <c r="B391" s="3" t="s">
        <v>5189</v>
      </c>
      <c r="C391" s="2" t="s">
        <v>5190</v>
      </c>
      <c r="D391" s="2" t="s">
        <v>5191</v>
      </c>
      <c r="E391" s="2" t="s">
        <v>5183</v>
      </c>
      <c r="F391" s="2" t="s">
        <v>5192</v>
      </c>
      <c r="G391" s="3" t="s">
        <v>14</v>
      </c>
      <c r="H391" s="3" t="s">
        <v>13</v>
      </c>
      <c r="I391" s="2" t="s">
        <v>4601</v>
      </c>
      <c r="J391" s="2"/>
      <c r="K391" s="2" t="s">
        <v>4697</v>
      </c>
      <c r="L391" s="2"/>
      <c r="M391" s="3"/>
      <c r="N391" s="3"/>
      <c r="O391" s="4"/>
      <c r="P391" s="4"/>
      <c r="Q391" s="4"/>
      <c r="R391" s="3"/>
      <c r="S391" s="3"/>
      <c r="T391" s="4" t="str">
        <f t="shared" si="6"/>
        <v/>
      </c>
      <c r="U391" s="4"/>
      <c r="V391" s="4"/>
      <c r="W391" s="4"/>
      <c r="X391" s="4"/>
      <c r="Y391" s="4"/>
      <c r="Z391" s="4"/>
      <c r="AA391" s="4"/>
      <c r="AB391" s="4"/>
      <c r="AC391" s="4" t="s">
        <v>32</v>
      </c>
      <c r="AD391" s="4"/>
      <c r="AE391" s="4" t="s">
        <v>32</v>
      </c>
      <c r="AF391" s="4"/>
      <c r="AG391" s="4"/>
      <c r="AH391" s="4"/>
      <c r="AI391" s="4"/>
      <c r="AJ391" s="4"/>
      <c r="AK391" s="3"/>
      <c r="AM391" s="5"/>
      <c r="AO391" s="5"/>
      <c r="AR391" s="5"/>
      <c r="AS391" s="5"/>
      <c r="AT391" s="5"/>
      <c r="AU391" s="5"/>
      <c r="AV391" s="5"/>
      <c r="AW391" s="5"/>
      <c r="AX391" s="5"/>
      <c r="AY391" s="5"/>
      <c r="AZ391" s="5"/>
      <c r="BD391" s="5"/>
      <c r="BE391" s="5"/>
      <c r="BJ391" s="5"/>
    </row>
    <row r="392" spans="1:62" ht="61.5" customHeight="1" x14ac:dyDescent="0.25">
      <c r="A392" s="3" t="s">
        <v>148</v>
      </c>
      <c r="B392" s="3" t="s">
        <v>5185</v>
      </c>
      <c r="C392" s="2" t="s">
        <v>5186</v>
      </c>
      <c r="D392" s="2" t="s">
        <v>5187</v>
      </c>
      <c r="E392" s="2" t="s">
        <v>5183</v>
      </c>
      <c r="F392" s="2" t="s">
        <v>5188</v>
      </c>
      <c r="G392" s="3" t="s">
        <v>14</v>
      </c>
      <c r="H392" s="3" t="s">
        <v>13</v>
      </c>
      <c r="I392" s="2" t="s">
        <v>4601</v>
      </c>
      <c r="J392" s="2"/>
      <c r="K392" s="2" t="s">
        <v>4697</v>
      </c>
      <c r="L392" s="2"/>
      <c r="M392" s="3"/>
      <c r="N392" s="3"/>
      <c r="O392" s="4"/>
      <c r="P392" s="4"/>
      <c r="Q392" s="4"/>
      <c r="R392" s="3"/>
      <c r="S392" s="3"/>
      <c r="T392" s="4" t="str">
        <f t="shared" si="6"/>
        <v/>
      </c>
      <c r="U392" s="4"/>
      <c r="V392" s="4"/>
      <c r="W392" s="4"/>
      <c r="X392" s="4"/>
      <c r="Y392" s="4"/>
      <c r="Z392" s="4"/>
      <c r="AA392" s="4"/>
      <c r="AB392" s="4"/>
      <c r="AC392" s="4" t="s">
        <v>32</v>
      </c>
      <c r="AD392" s="4"/>
      <c r="AE392" s="4" t="s">
        <v>32</v>
      </c>
      <c r="AF392" s="4"/>
      <c r="AG392" s="4"/>
      <c r="AH392" s="4"/>
      <c r="AI392" s="4"/>
      <c r="AJ392" s="4"/>
      <c r="AK392" s="3"/>
      <c r="AM392" s="5"/>
      <c r="AO392" s="5"/>
      <c r="AR392" s="5"/>
      <c r="AS392" s="5"/>
      <c r="AT392" s="5"/>
      <c r="AU392" s="5"/>
      <c r="AV392" s="5"/>
      <c r="AW392" s="5"/>
      <c r="AX392" s="5"/>
      <c r="AY392" s="5"/>
      <c r="AZ392" s="5"/>
      <c r="BD392" s="5"/>
      <c r="BE392" s="5"/>
      <c r="BJ392" s="5"/>
    </row>
    <row r="393" spans="1:62" ht="61.5" customHeight="1" x14ac:dyDescent="0.25">
      <c r="A393" s="3" t="s">
        <v>148</v>
      </c>
      <c r="B393" s="3" t="s">
        <v>5163</v>
      </c>
      <c r="C393" s="2" t="s">
        <v>5164</v>
      </c>
      <c r="D393" s="2" t="s">
        <v>5165</v>
      </c>
      <c r="E393" s="2" t="s">
        <v>5166</v>
      </c>
      <c r="F393" s="2" t="s">
        <v>4696</v>
      </c>
      <c r="G393" s="3" t="s">
        <v>14</v>
      </c>
      <c r="H393" s="3" t="s">
        <v>13</v>
      </c>
      <c r="I393" s="2" t="s">
        <v>265</v>
      </c>
      <c r="J393" s="2"/>
      <c r="K393" s="2" t="s">
        <v>4672</v>
      </c>
      <c r="L393" s="2"/>
      <c r="M393" s="3"/>
      <c r="N393" s="3"/>
      <c r="O393" s="4"/>
      <c r="P393" s="4"/>
      <c r="Q393" s="4"/>
      <c r="R393" s="3"/>
      <c r="S393" s="3"/>
      <c r="T393" s="4" t="str">
        <f t="shared" si="6"/>
        <v/>
      </c>
      <c r="U393" s="4"/>
      <c r="V393" s="4"/>
      <c r="W393" s="4"/>
      <c r="X393" s="4"/>
      <c r="Y393" s="4"/>
      <c r="Z393" s="4"/>
      <c r="AA393" s="4"/>
      <c r="AB393" s="4"/>
      <c r="AC393" s="4" t="s">
        <v>32</v>
      </c>
      <c r="AD393" s="4"/>
      <c r="AE393" s="4" t="s">
        <v>32</v>
      </c>
      <c r="AF393" s="4"/>
      <c r="AG393" s="4"/>
      <c r="AH393" s="4"/>
      <c r="AI393" s="4"/>
      <c r="AJ393" s="4"/>
      <c r="AK393" s="3"/>
      <c r="AM393" s="5"/>
      <c r="AO393" s="5"/>
      <c r="AR393" s="5"/>
      <c r="AS393" s="5"/>
      <c r="AT393" s="5"/>
      <c r="AU393" s="5"/>
      <c r="AV393" s="5"/>
      <c r="AW393" s="5"/>
      <c r="AX393" s="5"/>
      <c r="AY393" s="5"/>
      <c r="AZ393" s="5"/>
      <c r="BD393" s="5"/>
      <c r="BE393" s="5"/>
      <c r="BJ393" s="5"/>
    </row>
    <row r="394" spans="1:62" ht="61.5" customHeight="1" x14ac:dyDescent="0.25">
      <c r="A394" s="3" t="s">
        <v>148</v>
      </c>
      <c r="B394" s="3" t="s">
        <v>5450</v>
      </c>
      <c r="C394" s="2" t="s">
        <v>5451</v>
      </c>
      <c r="D394" s="2" t="s">
        <v>5452</v>
      </c>
      <c r="E394" s="2" t="s">
        <v>5453</v>
      </c>
      <c r="F394" s="2" t="s">
        <v>149</v>
      </c>
      <c r="G394" s="3" t="s">
        <v>14</v>
      </c>
      <c r="H394" s="3" t="s">
        <v>13</v>
      </c>
      <c r="I394" s="2" t="s">
        <v>2829</v>
      </c>
      <c r="J394" s="2"/>
      <c r="K394" s="2" t="s">
        <v>4697</v>
      </c>
      <c r="L394" s="2"/>
      <c r="M394" s="3" t="s">
        <v>6892</v>
      </c>
      <c r="N394" s="3"/>
      <c r="O394" s="4"/>
      <c r="P394" s="4"/>
      <c r="Q394" s="4"/>
      <c r="R394" s="3"/>
      <c r="S394" s="3"/>
      <c r="T394" s="4" t="str">
        <f t="shared" si="6"/>
        <v/>
      </c>
      <c r="U394" s="4"/>
      <c r="V394" s="4"/>
      <c r="W394" s="4"/>
      <c r="X394" s="4"/>
      <c r="Y394" s="4"/>
      <c r="Z394" s="4"/>
      <c r="AA394" s="4"/>
      <c r="AB394" s="4"/>
      <c r="AC394" s="4"/>
      <c r="AD394" s="4"/>
      <c r="AE394" s="4" t="s">
        <v>32</v>
      </c>
      <c r="AF394" s="4"/>
      <c r="AG394" s="4"/>
      <c r="AH394" s="4"/>
      <c r="AI394" s="4"/>
      <c r="AJ394" s="4"/>
      <c r="AK394" s="3" t="s">
        <v>3059</v>
      </c>
      <c r="AM394" s="5"/>
      <c r="AO394" s="5"/>
      <c r="AR394" s="5"/>
      <c r="AS394" s="5"/>
      <c r="AT394" s="5"/>
      <c r="AU394" s="5"/>
      <c r="AV394" s="5"/>
      <c r="AW394" s="5"/>
      <c r="AX394" s="5"/>
      <c r="AY394" s="5"/>
      <c r="AZ394" s="5"/>
      <c r="BD394" s="5"/>
      <c r="BE394" s="5"/>
      <c r="BJ394" s="5"/>
    </row>
    <row r="395" spans="1:62" ht="61.5" customHeight="1" x14ac:dyDescent="0.25">
      <c r="A395" s="3" t="s">
        <v>148</v>
      </c>
      <c r="B395" s="3" t="s">
        <v>6027</v>
      </c>
      <c r="C395" s="2" t="s">
        <v>6028</v>
      </c>
      <c r="D395" s="2" t="s">
        <v>6029</v>
      </c>
      <c r="E395" s="2" t="s">
        <v>6030</v>
      </c>
      <c r="F395" s="2" t="s">
        <v>5846</v>
      </c>
      <c r="G395" s="3" t="s">
        <v>14</v>
      </c>
      <c r="H395" s="3" t="s">
        <v>13</v>
      </c>
      <c r="I395" s="2" t="s">
        <v>6031</v>
      </c>
      <c r="J395" s="2" t="s">
        <v>5844</v>
      </c>
      <c r="K395" s="2" t="s">
        <v>1492</v>
      </c>
      <c r="L395" s="2" t="s">
        <v>642</v>
      </c>
      <c r="M395" s="3" t="s">
        <v>6892</v>
      </c>
      <c r="N395" s="3"/>
      <c r="O395" s="4"/>
      <c r="P395" s="4"/>
      <c r="Q395" s="4"/>
      <c r="R395" s="3"/>
      <c r="S395" s="3"/>
      <c r="T395" s="4" t="str">
        <f t="shared" si="6"/>
        <v/>
      </c>
      <c r="U395" s="4"/>
      <c r="V395" s="4"/>
      <c r="W395" s="4"/>
      <c r="X395" s="4"/>
      <c r="Y395" s="4"/>
      <c r="Z395" s="4"/>
      <c r="AA395" s="4"/>
      <c r="AB395" s="4"/>
      <c r="AC395" s="4" t="s">
        <v>32</v>
      </c>
      <c r="AD395" s="4"/>
      <c r="AE395" s="4"/>
      <c r="AF395" s="4"/>
      <c r="AG395" s="4"/>
      <c r="AH395" s="4"/>
      <c r="AI395" s="4"/>
      <c r="AJ395" s="4"/>
      <c r="AK395" s="3"/>
      <c r="AM395" s="5"/>
      <c r="AO395" s="5"/>
      <c r="AR395" s="5"/>
      <c r="AS395" s="5"/>
      <c r="AT395" s="5"/>
      <c r="AU395" s="5"/>
      <c r="AV395" s="5"/>
      <c r="AW395" s="5"/>
      <c r="AX395" s="5"/>
      <c r="AY395" s="5"/>
      <c r="AZ395" s="5"/>
      <c r="BD395" s="5"/>
      <c r="BE395" s="5"/>
      <c r="BJ395" s="5"/>
    </row>
    <row r="396" spans="1:62" ht="61.5" customHeight="1" x14ac:dyDescent="0.25">
      <c r="A396" s="3" t="s">
        <v>148</v>
      </c>
      <c r="B396" s="3" t="s">
        <v>4813</v>
      </c>
      <c r="C396" s="2" t="s">
        <v>4814</v>
      </c>
      <c r="D396" s="2" t="s">
        <v>4815</v>
      </c>
      <c r="E396" s="2" t="s">
        <v>4816</v>
      </c>
      <c r="F396" s="2" t="s">
        <v>149</v>
      </c>
      <c r="G396" s="3" t="s">
        <v>14</v>
      </c>
      <c r="H396" s="3" t="s">
        <v>13</v>
      </c>
      <c r="I396" s="2" t="s">
        <v>4817</v>
      </c>
      <c r="J396" s="2"/>
      <c r="K396" s="2" t="s">
        <v>4697</v>
      </c>
      <c r="L396" s="2"/>
      <c r="M396" s="3"/>
      <c r="N396" s="3"/>
      <c r="O396" s="4"/>
      <c r="P396" s="4"/>
      <c r="Q396" s="4"/>
      <c r="R396" s="3"/>
      <c r="S396" s="3"/>
      <c r="T396" s="4" t="str">
        <f t="shared" si="6"/>
        <v/>
      </c>
      <c r="U396" s="4"/>
      <c r="V396" s="4"/>
      <c r="W396" s="4"/>
      <c r="X396" s="4"/>
      <c r="Y396" s="4"/>
      <c r="Z396" s="4"/>
      <c r="AA396" s="4"/>
      <c r="AB396" s="4"/>
      <c r="AC396" s="4" t="s">
        <v>32</v>
      </c>
      <c r="AD396" s="4"/>
      <c r="AE396" s="4" t="s">
        <v>32</v>
      </c>
      <c r="AF396" s="4"/>
      <c r="AG396" s="4"/>
      <c r="AH396" s="4"/>
      <c r="AI396" s="4"/>
      <c r="AJ396" s="4"/>
      <c r="AK396" s="3"/>
      <c r="AM396" s="5"/>
      <c r="AO396" s="5"/>
      <c r="AR396" s="5"/>
      <c r="AS396" s="5"/>
      <c r="AT396" s="5"/>
      <c r="AU396" s="5"/>
      <c r="AV396" s="5"/>
      <c r="AW396" s="5"/>
      <c r="AX396" s="5"/>
      <c r="AY396" s="5"/>
      <c r="AZ396" s="5"/>
      <c r="BD396" s="5"/>
      <c r="BE396" s="5"/>
      <c r="BJ396" s="5"/>
    </row>
    <row r="397" spans="1:62" ht="61.5" customHeight="1" x14ac:dyDescent="0.25">
      <c r="A397" s="3" t="s">
        <v>148</v>
      </c>
      <c r="B397" s="3" t="s">
        <v>4818</v>
      </c>
      <c r="C397" s="2" t="s">
        <v>4819</v>
      </c>
      <c r="D397" s="2" t="s">
        <v>4820</v>
      </c>
      <c r="E397" s="2" t="s">
        <v>4816</v>
      </c>
      <c r="F397" s="2" t="s">
        <v>4821</v>
      </c>
      <c r="G397" s="3" t="s">
        <v>14</v>
      </c>
      <c r="H397" s="3" t="s">
        <v>13</v>
      </c>
      <c r="I397" s="2" t="s">
        <v>4817</v>
      </c>
      <c r="J397" s="2"/>
      <c r="K397" s="2" t="s">
        <v>4697</v>
      </c>
      <c r="L397" s="2"/>
      <c r="M397" s="3"/>
      <c r="N397" s="3"/>
      <c r="O397" s="4"/>
      <c r="P397" s="4"/>
      <c r="Q397" s="4"/>
      <c r="R397" s="3"/>
      <c r="S397" s="3"/>
      <c r="T397" s="4" t="str">
        <f t="shared" si="6"/>
        <v/>
      </c>
      <c r="U397" s="4"/>
      <c r="V397" s="4"/>
      <c r="W397" s="4"/>
      <c r="X397" s="4"/>
      <c r="Y397" s="4"/>
      <c r="Z397" s="4"/>
      <c r="AA397" s="4"/>
      <c r="AB397" s="4"/>
      <c r="AC397" s="4" t="s">
        <v>32</v>
      </c>
      <c r="AD397" s="4"/>
      <c r="AE397" s="4" t="s">
        <v>32</v>
      </c>
      <c r="AF397" s="4"/>
      <c r="AG397" s="4"/>
      <c r="AH397" s="4"/>
      <c r="AI397" s="4"/>
      <c r="AJ397" s="4"/>
      <c r="AK397" s="3"/>
      <c r="AM397" s="5"/>
      <c r="AO397" s="5"/>
      <c r="AR397" s="5"/>
      <c r="AS397" s="5"/>
      <c r="AT397" s="5"/>
      <c r="AU397" s="5"/>
      <c r="AV397" s="5"/>
      <c r="AW397" s="5"/>
      <c r="AX397" s="5"/>
      <c r="AY397" s="5"/>
      <c r="AZ397" s="5"/>
      <c r="BD397" s="5"/>
      <c r="BE397" s="5"/>
      <c r="BJ397" s="5"/>
    </row>
    <row r="398" spans="1:62" ht="61.5" customHeight="1" x14ac:dyDescent="0.25">
      <c r="A398" s="3" t="s">
        <v>148</v>
      </c>
      <c r="B398" s="3" t="s">
        <v>4822</v>
      </c>
      <c r="C398" s="2" t="s">
        <v>4823</v>
      </c>
      <c r="D398" s="2" t="s">
        <v>4824</v>
      </c>
      <c r="E398" s="2" t="s">
        <v>4816</v>
      </c>
      <c r="F398" s="2" t="s">
        <v>149</v>
      </c>
      <c r="G398" s="3" t="s">
        <v>14</v>
      </c>
      <c r="H398" s="3" t="s">
        <v>13</v>
      </c>
      <c r="I398" s="2" t="s">
        <v>4817</v>
      </c>
      <c r="J398" s="2"/>
      <c r="K398" s="2" t="s">
        <v>4697</v>
      </c>
      <c r="L398" s="2"/>
      <c r="M398" s="3"/>
      <c r="N398" s="3"/>
      <c r="O398" s="4"/>
      <c r="P398" s="4"/>
      <c r="Q398" s="4"/>
      <c r="R398" s="3"/>
      <c r="S398" s="3"/>
      <c r="T398" s="4" t="str">
        <f t="shared" si="6"/>
        <v/>
      </c>
      <c r="U398" s="4"/>
      <c r="V398" s="4"/>
      <c r="W398" s="4"/>
      <c r="X398" s="4"/>
      <c r="Y398" s="4"/>
      <c r="Z398" s="4"/>
      <c r="AA398" s="4"/>
      <c r="AB398" s="4"/>
      <c r="AC398" s="4" t="s">
        <v>32</v>
      </c>
      <c r="AD398" s="4"/>
      <c r="AE398" s="4" t="s">
        <v>32</v>
      </c>
      <c r="AF398" s="4"/>
      <c r="AG398" s="4"/>
      <c r="AH398" s="4"/>
      <c r="AI398" s="4"/>
      <c r="AJ398" s="4"/>
      <c r="AK398" s="3"/>
      <c r="AM398" s="5"/>
      <c r="AO398" s="5"/>
      <c r="AR398" s="5"/>
      <c r="AS398" s="5"/>
      <c r="AT398" s="5"/>
      <c r="AU398" s="5"/>
      <c r="AV398" s="5"/>
      <c r="AW398" s="5"/>
      <c r="AX398" s="5"/>
      <c r="AY398" s="5"/>
      <c r="AZ398" s="5"/>
      <c r="BD398" s="5"/>
      <c r="BE398" s="5"/>
      <c r="BJ398" s="5"/>
    </row>
    <row r="399" spans="1:62" ht="61.5" customHeight="1" x14ac:dyDescent="0.25">
      <c r="A399" s="3" t="s">
        <v>148</v>
      </c>
      <c r="B399" s="3" t="s">
        <v>4747</v>
      </c>
      <c r="C399" s="2" t="s">
        <v>4748</v>
      </c>
      <c r="D399" s="2" t="s">
        <v>4749</v>
      </c>
      <c r="E399" s="2" t="s">
        <v>4750</v>
      </c>
      <c r="F399" s="2" t="s">
        <v>4751</v>
      </c>
      <c r="G399" s="3" t="s">
        <v>308</v>
      </c>
      <c r="H399" s="3" t="s">
        <v>13</v>
      </c>
      <c r="I399" s="2" t="s">
        <v>4673</v>
      </c>
      <c r="J399" s="2"/>
      <c r="K399" s="2" t="s">
        <v>4697</v>
      </c>
      <c r="L399" s="2"/>
      <c r="M399" s="3" t="s">
        <v>6903</v>
      </c>
      <c r="N399" s="3"/>
      <c r="O399" s="4"/>
      <c r="P399" s="4"/>
      <c r="Q399" s="4"/>
      <c r="R399" s="3"/>
      <c r="S399" s="3"/>
      <c r="T399" s="4" t="str">
        <f t="shared" si="6"/>
        <v/>
      </c>
      <c r="U399" s="4"/>
      <c r="V399" s="4"/>
      <c r="W399" s="4"/>
      <c r="X399" s="4"/>
      <c r="Y399" s="4"/>
      <c r="Z399" s="4"/>
      <c r="AA399" s="4"/>
      <c r="AB399" s="4"/>
      <c r="AC399" s="4"/>
      <c r="AD399" s="4"/>
      <c r="AE399" s="4" t="s">
        <v>32</v>
      </c>
      <c r="AF399" s="4"/>
      <c r="AG399" s="4"/>
      <c r="AH399" s="4"/>
      <c r="AI399" s="4"/>
      <c r="AJ399" s="4"/>
      <c r="AK399" s="3"/>
      <c r="AM399" s="5"/>
      <c r="AO399" s="5"/>
      <c r="AR399" s="5"/>
      <c r="AS399" s="5"/>
      <c r="AT399" s="5"/>
      <c r="AU399" s="5"/>
      <c r="AV399" s="5"/>
      <c r="AW399" s="5"/>
      <c r="AX399" s="5"/>
      <c r="AY399" s="5"/>
      <c r="AZ399" s="5"/>
      <c r="BD399" s="5"/>
      <c r="BE399" s="5"/>
      <c r="BJ399" s="5"/>
    </row>
    <row r="400" spans="1:62" ht="61.5" customHeight="1" x14ac:dyDescent="0.25">
      <c r="A400" s="3" t="s">
        <v>148</v>
      </c>
      <c r="B400" s="3" t="s">
        <v>5089</v>
      </c>
      <c r="C400" s="2" t="s">
        <v>5090</v>
      </c>
      <c r="D400" s="2" t="s">
        <v>5091</v>
      </c>
      <c r="E400" s="2" t="s">
        <v>5092</v>
      </c>
      <c r="F400" s="2" t="s">
        <v>5022</v>
      </c>
      <c r="G400" s="3" t="s">
        <v>14</v>
      </c>
      <c r="H400" s="3" t="s">
        <v>13</v>
      </c>
      <c r="I400" s="2" t="s">
        <v>1523</v>
      </c>
      <c r="J400" s="2"/>
      <c r="K400" s="2" t="s">
        <v>4697</v>
      </c>
      <c r="L400" s="2"/>
      <c r="M400" s="3"/>
      <c r="N400" s="3"/>
      <c r="O400" s="4"/>
      <c r="P400" s="4"/>
      <c r="Q400" s="4"/>
      <c r="R400" s="3"/>
      <c r="S400" s="3"/>
      <c r="T400" s="4" t="str">
        <f t="shared" si="6"/>
        <v/>
      </c>
      <c r="U400" s="4"/>
      <c r="V400" s="4"/>
      <c r="W400" s="4"/>
      <c r="X400" s="4"/>
      <c r="Y400" s="4"/>
      <c r="Z400" s="4"/>
      <c r="AA400" s="4"/>
      <c r="AB400" s="4"/>
      <c r="AC400" s="4" t="s">
        <v>32</v>
      </c>
      <c r="AD400" s="4"/>
      <c r="AE400" s="4" t="s">
        <v>32</v>
      </c>
      <c r="AF400" s="4"/>
      <c r="AG400" s="4"/>
      <c r="AH400" s="4"/>
      <c r="AI400" s="4"/>
      <c r="AJ400" s="4"/>
      <c r="AK400" s="3"/>
      <c r="AM400" s="5"/>
      <c r="AO400" s="5"/>
      <c r="AR400" s="5"/>
      <c r="AS400" s="5"/>
      <c r="AT400" s="5"/>
      <c r="AU400" s="5"/>
      <c r="AV400" s="5"/>
      <c r="AW400" s="5"/>
      <c r="AX400" s="5"/>
      <c r="AY400" s="5"/>
      <c r="AZ400" s="5"/>
      <c r="BD400" s="5"/>
      <c r="BE400" s="5"/>
      <c r="BJ400" s="5"/>
    </row>
    <row r="401" spans="1:62" ht="61.5" customHeight="1" x14ac:dyDescent="0.25">
      <c r="A401" s="3" t="s">
        <v>148</v>
      </c>
      <c r="B401" s="3" t="s">
        <v>4763</v>
      </c>
      <c r="C401" s="2" t="s">
        <v>4764</v>
      </c>
      <c r="D401" s="2" t="s">
        <v>4765</v>
      </c>
      <c r="E401" s="2" t="s">
        <v>4760</v>
      </c>
      <c r="F401" s="2" t="s">
        <v>4761</v>
      </c>
      <c r="G401" s="3" t="s">
        <v>14</v>
      </c>
      <c r="H401" s="3" t="s">
        <v>13</v>
      </c>
      <c r="I401" s="2" t="s">
        <v>4716</v>
      </c>
      <c r="J401" s="2"/>
      <c r="K401" s="2" t="s">
        <v>268</v>
      </c>
      <c r="L401" s="7"/>
      <c r="M401" s="3" t="s">
        <v>6843</v>
      </c>
      <c r="N401" s="4"/>
      <c r="O401" s="6" t="s">
        <v>32</v>
      </c>
      <c r="P401" s="3"/>
      <c r="Q401" s="7"/>
      <c r="R401" s="3"/>
      <c r="S401" s="3"/>
      <c r="T401" s="4"/>
      <c r="U401" s="4"/>
      <c r="V401" s="4"/>
      <c r="W401" s="4"/>
      <c r="X401" s="4"/>
      <c r="Y401" s="4"/>
      <c r="Z401" s="4"/>
      <c r="AA401" s="4"/>
      <c r="AB401" s="4"/>
      <c r="AC401" s="4"/>
      <c r="AD401" s="4"/>
      <c r="AE401" s="4"/>
      <c r="AF401" s="4"/>
      <c r="AG401" s="4"/>
      <c r="AH401" s="4"/>
      <c r="AI401" s="4"/>
      <c r="AJ401" s="4"/>
      <c r="AK401" s="3"/>
      <c r="AM401" s="5"/>
      <c r="AO401" s="5"/>
      <c r="AR401" s="5"/>
      <c r="AS401" s="5"/>
      <c r="AT401" s="5"/>
      <c r="AU401" s="5"/>
      <c r="AV401" s="5"/>
      <c r="AW401" s="5"/>
      <c r="AX401" s="5"/>
      <c r="AY401" s="5"/>
      <c r="AZ401" s="5"/>
      <c r="BD401" s="5"/>
      <c r="BE401" s="5"/>
      <c r="BJ401" s="5"/>
    </row>
    <row r="402" spans="1:62" ht="61.5" customHeight="1" x14ac:dyDescent="0.25">
      <c r="A402" s="3" t="s">
        <v>4699</v>
      </c>
      <c r="B402" s="3" t="s">
        <v>4698</v>
      </c>
      <c r="C402" s="2" t="s">
        <v>4700</v>
      </c>
      <c r="D402" s="2" t="s">
        <v>4701</v>
      </c>
      <c r="E402" s="2" t="s">
        <v>4702</v>
      </c>
      <c r="F402" s="2" t="s">
        <v>4703</v>
      </c>
      <c r="G402" s="3" t="s">
        <v>308</v>
      </c>
      <c r="H402" s="3" t="s">
        <v>13</v>
      </c>
      <c r="I402" s="2" t="s">
        <v>4673</v>
      </c>
      <c r="J402" s="2"/>
      <c r="K402" s="2" t="s">
        <v>4672</v>
      </c>
      <c r="L402" s="2"/>
      <c r="M402" s="3"/>
      <c r="N402" s="3"/>
      <c r="O402" s="4"/>
      <c r="P402" s="4"/>
      <c r="Q402" s="4"/>
      <c r="R402" s="3"/>
      <c r="S402" s="3"/>
      <c r="T402" s="4" t="str">
        <f t="shared" ref="T402:T419" si="7">IF(OR(N402&lt;&gt;"",O402&lt;&gt;"",P402&lt;&gt;"",Q402&lt;&gt;"",R402&lt;&gt;""),"Yes","")</f>
        <v/>
      </c>
      <c r="U402" s="4" t="s">
        <v>32</v>
      </c>
      <c r="V402" s="4"/>
      <c r="W402" s="4"/>
      <c r="X402" s="4"/>
      <c r="Y402" s="4"/>
      <c r="Z402" s="4"/>
      <c r="AA402" s="4"/>
      <c r="AB402" s="4"/>
      <c r="AC402" s="4"/>
      <c r="AD402" s="4"/>
      <c r="AE402" s="4" t="s">
        <v>32</v>
      </c>
      <c r="AF402" s="4"/>
      <c r="AG402" s="4"/>
      <c r="AH402" s="4"/>
      <c r="AI402" s="4"/>
      <c r="AJ402" s="4"/>
      <c r="AK402" s="3"/>
      <c r="AM402" s="5"/>
      <c r="AO402" s="5"/>
      <c r="AR402" s="5"/>
      <c r="AS402" s="5"/>
      <c r="AT402" s="5"/>
      <c r="AU402" s="5"/>
      <c r="AV402" s="5"/>
      <c r="AW402" s="5"/>
      <c r="AX402" s="5"/>
      <c r="AY402" s="5"/>
      <c r="AZ402" s="5"/>
      <c r="BD402" s="5"/>
      <c r="BE402" s="5"/>
      <c r="BJ402" s="5"/>
    </row>
    <row r="403" spans="1:62" ht="61.5" customHeight="1" x14ac:dyDescent="0.25">
      <c r="A403" s="7"/>
      <c r="B403" s="7" t="s">
        <v>6956</v>
      </c>
      <c r="C403" s="7"/>
      <c r="D403" s="7" t="s">
        <v>6957</v>
      </c>
      <c r="E403" s="7" t="s">
        <v>6958</v>
      </c>
      <c r="F403" s="7"/>
      <c r="G403" s="7"/>
      <c r="H403" s="7"/>
      <c r="I403" s="7"/>
      <c r="J403" s="7"/>
      <c r="K403" s="7"/>
      <c r="L403" s="7"/>
      <c r="M403" s="7"/>
      <c r="N403" s="7" t="s">
        <v>32</v>
      </c>
      <c r="O403" s="7"/>
      <c r="P403" s="7"/>
      <c r="Q403" s="7"/>
      <c r="R403" s="7"/>
      <c r="S403" s="7"/>
      <c r="T403" s="4" t="str">
        <f t="shared" si="7"/>
        <v>Yes</v>
      </c>
      <c r="U403" s="7"/>
      <c r="V403" s="7"/>
      <c r="W403" s="7"/>
      <c r="X403" s="7"/>
      <c r="Y403" s="7"/>
      <c r="Z403" s="7"/>
      <c r="AA403" s="7"/>
      <c r="AB403" s="7"/>
      <c r="AC403" s="7"/>
      <c r="AD403" s="7"/>
      <c r="AE403" s="7"/>
      <c r="AF403" s="7"/>
      <c r="AG403" s="7"/>
      <c r="AH403" s="7"/>
      <c r="AI403" s="7"/>
      <c r="AJ403" s="7"/>
      <c r="AK403" s="7"/>
      <c r="AM403" s="5"/>
      <c r="AO403" s="5"/>
      <c r="AR403" s="5"/>
      <c r="AS403" s="5"/>
      <c r="AT403" s="5"/>
      <c r="AU403" s="5"/>
      <c r="AV403" s="5"/>
      <c r="AW403" s="5"/>
      <c r="AX403" s="5"/>
      <c r="AY403" s="5"/>
      <c r="AZ403" s="5"/>
      <c r="BD403" s="5"/>
      <c r="BE403" s="5"/>
      <c r="BJ403" s="5"/>
    </row>
    <row r="404" spans="1:62" ht="61.5" customHeight="1" x14ac:dyDescent="0.25">
      <c r="A404" s="7"/>
      <c r="B404" s="7" t="s">
        <v>6959</v>
      </c>
      <c r="C404" s="7"/>
      <c r="D404" s="7" t="s">
        <v>6960</v>
      </c>
      <c r="E404" s="7" t="s">
        <v>6961</v>
      </c>
      <c r="F404" s="7"/>
      <c r="G404" s="7"/>
      <c r="H404" s="7"/>
      <c r="I404" s="7"/>
      <c r="J404" s="7"/>
      <c r="K404" s="7"/>
      <c r="L404" s="7"/>
      <c r="M404" s="7"/>
      <c r="N404" s="7" t="s">
        <v>32</v>
      </c>
      <c r="O404" s="7"/>
      <c r="P404" s="7"/>
      <c r="Q404" s="7"/>
      <c r="R404" s="7"/>
      <c r="S404" s="7"/>
      <c r="T404" s="4" t="str">
        <f t="shared" si="7"/>
        <v>Yes</v>
      </c>
      <c r="U404" s="7"/>
      <c r="V404" s="7"/>
      <c r="W404" s="7"/>
      <c r="X404" s="7"/>
      <c r="Y404" s="7"/>
      <c r="Z404" s="7"/>
      <c r="AA404" s="7"/>
      <c r="AB404" s="7"/>
      <c r="AC404" s="7"/>
      <c r="AD404" s="7"/>
      <c r="AE404" s="7"/>
      <c r="AF404" s="7"/>
      <c r="AG404" s="7"/>
      <c r="AH404" s="7"/>
      <c r="AI404" s="7"/>
      <c r="AJ404" s="7"/>
      <c r="AK404" s="7"/>
      <c r="AM404" s="5"/>
      <c r="AO404" s="5"/>
      <c r="AR404" s="5"/>
      <c r="AS404" s="5"/>
      <c r="AT404" s="5"/>
      <c r="AU404" s="5"/>
      <c r="AV404" s="5"/>
      <c r="AW404" s="5"/>
      <c r="AX404" s="5"/>
      <c r="AY404" s="5"/>
      <c r="AZ404" s="5"/>
      <c r="BD404" s="5"/>
      <c r="BE404" s="5"/>
      <c r="BJ404" s="5"/>
    </row>
    <row r="405" spans="1:62" ht="61.5" customHeight="1" x14ac:dyDescent="0.25">
      <c r="A405" s="7"/>
      <c r="B405" s="7" t="s">
        <v>6953</v>
      </c>
      <c r="C405" s="7"/>
      <c r="D405" s="7" t="s">
        <v>6954</v>
      </c>
      <c r="E405" s="7" t="s">
        <v>6955</v>
      </c>
      <c r="F405" s="7"/>
      <c r="G405" s="7"/>
      <c r="H405" s="7"/>
      <c r="I405" s="7"/>
      <c r="J405" s="7"/>
      <c r="K405" s="7"/>
      <c r="L405" s="7"/>
      <c r="M405" s="7"/>
      <c r="N405" s="7" t="s">
        <v>32</v>
      </c>
      <c r="O405" s="7"/>
      <c r="P405" s="7"/>
      <c r="Q405" s="7"/>
      <c r="R405" s="7"/>
      <c r="S405" s="7"/>
      <c r="T405" s="4" t="str">
        <f t="shared" si="7"/>
        <v>Yes</v>
      </c>
      <c r="U405" s="7"/>
      <c r="V405" s="7"/>
      <c r="W405" s="7"/>
      <c r="X405" s="7"/>
      <c r="Y405" s="7"/>
      <c r="Z405" s="7"/>
      <c r="AA405" s="7"/>
      <c r="AB405" s="7"/>
      <c r="AC405" s="7"/>
      <c r="AD405" s="7"/>
      <c r="AE405" s="7"/>
      <c r="AF405" s="7"/>
      <c r="AG405" s="7"/>
      <c r="AH405" s="7"/>
      <c r="AI405" s="7"/>
      <c r="AJ405" s="7"/>
      <c r="AK405" s="7"/>
      <c r="AM405" s="5"/>
      <c r="AO405" s="5"/>
      <c r="AR405" s="5"/>
      <c r="AS405" s="5"/>
      <c r="AT405" s="5"/>
      <c r="AU405" s="5"/>
      <c r="AV405" s="5"/>
      <c r="AW405" s="5"/>
      <c r="AX405" s="5"/>
      <c r="AY405" s="5"/>
      <c r="AZ405" s="5"/>
      <c r="BD405" s="5"/>
      <c r="BE405" s="5"/>
      <c r="BJ405" s="5"/>
    </row>
    <row r="406" spans="1:62" ht="61.5" customHeight="1" x14ac:dyDescent="0.25">
      <c r="A406" s="7"/>
      <c r="B406" s="7" t="s">
        <v>6944</v>
      </c>
      <c r="C406" s="7"/>
      <c r="D406" s="7" t="s">
        <v>6945</v>
      </c>
      <c r="E406" s="7" t="s">
        <v>6946</v>
      </c>
      <c r="F406" s="7"/>
      <c r="G406" s="7"/>
      <c r="H406" s="7"/>
      <c r="I406" s="7"/>
      <c r="J406" s="7"/>
      <c r="K406" s="7"/>
      <c r="L406" s="7"/>
      <c r="M406" s="7"/>
      <c r="N406" s="7" t="s">
        <v>32</v>
      </c>
      <c r="O406" s="7"/>
      <c r="P406" s="7"/>
      <c r="Q406" s="7"/>
      <c r="R406" s="7"/>
      <c r="S406" s="7"/>
      <c r="T406" s="4" t="str">
        <f t="shared" si="7"/>
        <v>Yes</v>
      </c>
      <c r="U406" s="7"/>
      <c r="V406" s="7"/>
      <c r="W406" s="7"/>
      <c r="X406" s="7"/>
      <c r="Y406" s="7"/>
      <c r="Z406" s="7"/>
      <c r="AA406" s="7"/>
      <c r="AB406" s="7"/>
      <c r="AC406" s="7"/>
      <c r="AD406" s="7"/>
      <c r="AE406" s="7"/>
      <c r="AF406" s="7"/>
      <c r="AG406" s="7"/>
      <c r="AH406" s="7"/>
      <c r="AI406" s="7"/>
      <c r="AJ406" s="7"/>
      <c r="AK406" s="7"/>
      <c r="AM406" s="5"/>
      <c r="AO406" s="5"/>
      <c r="AR406" s="5"/>
      <c r="AS406" s="5"/>
      <c r="AT406" s="5"/>
      <c r="AU406" s="5"/>
      <c r="AV406" s="5"/>
      <c r="AW406" s="5"/>
      <c r="AX406" s="5"/>
      <c r="AY406" s="5"/>
      <c r="AZ406" s="5"/>
      <c r="BD406" s="5"/>
      <c r="BE406" s="5"/>
      <c r="BJ406" s="5"/>
    </row>
    <row r="407" spans="1:62" ht="61.5" customHeight="1" x14ac:dyDescent="0.25">
      <c r="A407" s="7"/>
      <c r="B407" s="7" t="s">
        <v>6938</v>
      </c>
      <c r="C407" s="7"/>
      <c r="D407" s="7" t="s">
        <v>6939</v>
      </c>
      <c r="E407" s="7" t="s">
        <v>6940</v>
      </c>
      <c r="F407" s="7"/>
      <c r="G407" s="7"/>
      <c r="H407" s="7"/>
      <c r="I407" s="7"/>
      <c r="J407" s="7"/>
      <c r="K407" s="7"/>
      <c r="L407" s="7"/>
      <c r="M407" s="7"/>
      <c r="N407" s="7" t="s">
        <v>32</v>
      </c>
      <c r="O407" s="7"/>
      <c r="P407" s="7"/>
      <c r="Q407" s="7"/>
      <c r="R407" s="7"/>
      <c r="S407" s="7"/>
      <c r="T407" s="4" t="str">
        <f t="shared" si="7"/>
        <v>Yes</v>
      </c>
      <c r="U407" s="7"/>
      <c r="V407" s="7"/>
      <c r="W407" s="7"/>
      <c r="X407" s="7"/>
      <c r="Y407" s="7"/>
      <c r="Z407" s="7"/>
      <c r="AA407" s="7"/>
      <c r="AB407" s="7"/>
      <c r="AC407" s="7"/>
      <c r="AD407" s="7"/>
      <c r="AE407" s="7"/>
      <c r="AF407" s="7"/>
      <c r="AG407" s="7"/>
      <c r="AH407" s="7"/>
      <c r="AI407" s="7"/>
      <c r="AJ407" s="7"/>
      <c r="AK407" s="7"/>
      <c r="AM407" s="5"/>
      <c r="AO407" s="5"/>
      <c r="AR407" s="5"/>
      <c r="AS407" s="5"/>
      <c r="AT407" s="5"/>
      <c r="AU407" s="5"/>
      <c r="AV407" s="5"/>
      <c r="AW407" s="5"/>
      <c r="AX407" s="5"/>
      <c r="AY407" s="5"/>
      <c r="AZ407" s="5"/>
      <c r="BD407" s="5"/>
      <c r="BE407" s="5"/>
      <c r="BJ407" s="5"/>
    </row>
    <row r="408" spans="1:62" ht="61.5" customHeight="1" x14ac:dyDescent="0.25">
      <c r="A408" s="7"/>
      <c r="B408" s="7" t="s">
        <v>6941</v>
      </c>
      <c r="C408" s="7"/>
      <c r="D408" s="7" t="s">
        <v>6942</v>
      </c>
      <c r="E408" s="7" t="s">
        <v>6943</v>
      </c>
      <c r="F408" s="7"/>
      <c r="G408" s="7"/>
      <c r="H408" s="7"/>
      <c r="I408" s="7"/>
      <c r="J408" s="7"/>
      <c r="K408" s="7"/>
      <c r="L408" s="7"/>
      <c r="M408" s="7"/>
      <c r="N408" s="7" t="s">
        <v>32</v>
      </c>
      <c r="O408" s="7"/>
      <c r="P408" s="7"/>
      <c r="Q408" s="7"/>
      <c r="R408" s="7"/>
      <c r="S408" s="7"/>
      <c r="T408" s="4" t="str">
        <f t="shared" si="7"/>
        <v>Yes</v>
      </c>
      <c r="U408" s="7"/>
      <c r="V408" s="7"/>
      <c r="W408" s="7"/>
      <c r="X408" s="7"/>
      <c r="Y408" s="7"/>
      <c r="Z408" s="7"/>
      <c r="AA408" s="7"/>
      <c r="AB408" s="7"/>
      <c r="AC408" s="7"/>
      <c r="AD408" s="7"/>
      <c r="AE408" s="7"/>
      <c r="AF408" s="7"/>
      <c r="AG408" s="7"/>
      <c r="AH408" s="7"/>
      <c r="AI408" s="7"/>
      <c r="AJ408" s="7"/>
      <c r="AK408" s="7"/>
      <c r="AM408" s="5"/>
      <c r="AO408" s="5"/>
      <c r="AR408" s="5"/>
      <c r="AS408" s="5"/>
      <c r="AT408" s="5"/>
      <c r="AU408" s="5"/>
      <c r="AV408" s="5"/>
      <c r="AW408" s="5"/>
      <c r="AX408" s="5"/>
      <c r="AY408" s="5"/>
      <c r="AZ408" s="5"/>
      <c r="BD408" s="5"/>
      <c r="BE408" s="5"/>
      <c r="BJ408" s="5"/>
    </row>
    <row r="409" spans="1:62" ht="61.5" customHeight="1" x14ac:dyDescent="0.25">
      <c r="A409" s="35"/>
      <c r="B409" s="35" t="s">
        <v>6935</v>
      </c>
      <c r="C409" s="35"/>
      <c r="D409" s="35" t="s">
        <v>6936</v>
      </c>
      <c r="E409" s="35" t="s">
        <v>6937</v>
      </c>
      <c r="F409" s="35"/>
      <c r="G409" s="35"/>
      <c r="H409" s="35"/>
      <c r="I409" s="35"/>
      <c r="J409" s="35"/>
      <c r="K409" s="35"/>
      <c r="L409" s="35"/>
      <c r="M409" s="35"/>
      <c r="N409" s="35" t="s">
        <v>32</v>
      </c>
      <c r="O409" s="35"/>
      <c r="P409" s="35"/>
      <c r="Q409" s="35"/>
      <c r="R409" s="35"/>
      <c r="S409" s="35"/>
      <c r="T409" s="4" t="str">
        <f t="shared" si="7"/>
        <v>Yes</v>
      </c>
      <c r="U409" s="35"/>
      <c r="V409" s="35"/>
      <c r="W409" s="35"/>
      <c r="X409" s="35"/>
      <c r="Y409" s="35"/>
      <c r="Z409" s="35"/>
      <c r="AA409" s="35"/>
      <c r="AB409" s="35"/>
      <c r="AC409" s="35"/>
      <c r="AD409" s="35"/>
      <c r="AE409" s="35"/>
      <c r="AF409" s="35"/>
      <c r="AG409" s="35"/>
      <c r="AH409" s="35"/>
      <c r="AI409" s="35"/>
      <c r="AJ409" s="35"/>
      <c r="AK409" s="35"/>
      <c r="AM409" s="5"/>
      <c r="AO409" s="5"/>
      <c r="AR409" s="5"/>
      <c r="AS409" s="5"/>
      <c r="AT409" s="5"/>
      <c r="AU409" s="5"/>
      <c r="AV409" s="5"/>
      <c r="AW409" s="5"/>
      <c r="AX409" s="5"/>
      <c r="AY409" s="5"/>
      <c r="AZ409" s="5"/>
      <c r="BD409" s="5"/>
      <c r="BE409" s="5"/>
      <c r="BJ409" s="5"/>
    </row>
    <row r="410" spans="1:62" ht="61.5" customHeight="1" x14ac:dyDescent="0.25">
      <c r="A410" s="12"/>
      <c r="B410" s="12" t="s">
        <v>6947</v>
      </c>
      <c r="C410" s="12"/>
      <c r="D410" s="12" t="s">
        <v>6948</v>
      </c>
      <c r="E410" s="12" t="s">
        <v>6949</v>
      </c>
      <c r="F410" s="12"/>
      <c r="G410" s="12"/>
      <c r="H410" s="12"/>
      <c r="I410" s="12"/>
      <c r="J410" s="12"/>
      <c r="K410" s="12"/>
      <c r="L410" s="12"/>
      <c r="M410" s="12"/>
      <c r="N410" s="12" t="s">
        <v>32</v>
      </c>
      <c r="O410" s="12"/>
      <c r="P410" s="12"/>
      <c r="Q410" s="12"/>
      <c r="R410" s="12"/>
      <c r="S410" s="12"/>
      <c r="T410" s="4" t="str">
        <f t="shared" si="7"/>
        <v>Yes</v>
      </c>
      <c r="U410" s="12"/>
      <c r="V410" s="12"/>
      <c r="W410" s="12"/>
      <c r="X410" s="12"/>
      <c r="Y410" s="12"/>
      <c r="Z410" s="12"/>
      <c r="AA410" s="12"/>
      <c r="AB410" s="12"/>
      <c r="AC410" s="12"/>
      <c r="AD410" s="12"/>
      <c r="AE410" s="12"/>
      <c r="AF410" s="12"/>
      <c r="AG410" s="12"/>
      <c r="AH410" s="12"/>
      <c r="AI410" s="12"/>
      <c r="AJ410" s="12"/>
      <c r="AK410" s="12"/>
      <c r="AM410" s="5"/>
      <c r="AO410" s="5"/>
      <c r="AR410" s="5"/>
      <c r="AS410" s="5"/>
      <c r="AT410" s="5"/>
      <c r="AU410" s="5"/>
      <c r="AV410" s="5"/>
      <c r="AW410" s="5"/>
      <c r="AX410" s="5"/>
      <c r="AY410" s="5"/>
      <c r="AZ410" s="5"/>
      <c r="BD410" s="5"/>
      <c r="BE410" s="5"/>
      <c r="BJ410" s="5"/>
    </row>
    <row r="411" spans="1:62" ht="61.5" customHeight="1" x14ac:dyDescent="0.25">
      <c r="A411" s="12"/>
      <c r="B411" s="12" t="s">
        <v>6950</v>
      </c>
      <c r="C411" s="12"/>
      <c r="D411" s="12" t="s">
        <v>6951</v>
      </c>
      <c r="E411" s="12" t="s">
        <v>6952</v>
      </c>
      <c r="F411" s="12"/>
      <c r="G411" s="12"/>
      <c r="H411" s="12"/>
      <c r="I411" s="12"/>
      <c r="J411" s="12"/>
      <c r="K411" s="12"/>
      <c r="L411" s="12"/>
      <c r="M411" s="12"/>
      <c r="N411" s="12" t="s">
        <v>32</v>
      </c>
      <c r="O411" s="12"/>
      <c r="P411" s="12"/>
      <c r="Q411" s="12"/>
      <c r="R411" s="12"/>
      <c r="S411" s="12"/>
      <c r="T411" s="4" t="str">
        <f t="shared" si="7"/>
        <v>Yes</v>
      </c>
      <c r="U411" s="12"/>
      <c r="V411" s="12"/>
      <c r="W411" s="12"/>
      <c r="X411" s="12"/>
      <c r="Y411" s="12"/>
      <c r="Z411" s="12"/>
      <c r="AA411" s="12"/>
      <c r="AB411" s="12"/>
      <c r="AC411" s="12"/>
      <c r="AD411" s="12"/>
      <c r="AE411" s="12"/>
      <c r="AF411" s="12"/>
      <c r="AG411" s="12"/>
      <c r="AH411" s="12"/>
      <c r="AI411" s="12"/>
      <c r="AJ411" s="12"/>
      <c r="AK411" s="12"/>
      <c r="AM411" s="5"/>
      <c r="AO411" s="5"/>
      <c r="AR411" s="5"/>
      <c r="AS411" s="5"/>
      <c r="AT411" s="5"/>
      <c r="AU411" s="5"/>
      <c r="AV411" s="5"/>
      <c r="AW411" s="5"/>
      <c r="AX411" s="5"/>
      <c r="AY411" s="5"/>
      <c r="AZ411" s="5"/>
      <c r="BD411" s="5"/>
      <c r="BE411" s="5"/>
      <c r="BJ411" s="5"/>
    </row>
    <row r="412" spans="1:62" ht="61.5" customHeight="1" x14ac:dyDescent="0.25">
      <c r="A412" s="12"/>
      <c r="B412" s="12" t="s">
        <v>6836</v>
      </c>
      <c r="C412" s="12"/>
      <c r="D412" s="12"/>
      <c r="E412" s="12"/>
      <c r="F412" s="12"/>
      <c r="G412" s="12"/>
      <c r="H412" s="12"/>
      <c r="I412" s="12"/>
      <c r="J412" s="12"/>
      <c r="K412" s="12"/>
      <c r="L412" s="12"/>
      <c r="M412" s="12"/>
      <c r="N412" s="12"/>
      <c r="O412" s="12"/>
      <c r="P412" s="12"/>
      <c r="Q412" s="12"/>
      <c r="R412" s="12"/>
      <c r="S412" s="12"/>
      <c r="T412" s="4" t="str">
        <f t="shared" si="7"/>
        <v/>
      </c>
      <c r="U412" s="12"/>
      <c r="V412" s="12"/>
      <c r="W412" s="12"/>
      <c r="X412" s="12"/>
      <c r="Y412" s="12"/>
      <c r="Z412" s="12"/>
      <c r="AA412" s="12"/>
      <c r="AB412" s="12"/>
      <c r="AC412" s="12"/>
      <c r="AD412" s="12"/>
      <c r="AE412" s="12"/>
      <c r="AF412" s="12"/>
      <c r="AG412" s="12" t="s">
        <v>32</v>
      </c>
      <c r="AH412" s="12"/>
      <c r="AI412" s="12"/>
      <c r="AJ412" s="12"/>
      <c r="AK412" s="12"/>
      <c r="AM412" s="5"/>
      <c r="AO412" s="5"/>
      <c r="AR412" s="5"/>
      <c r="AS412" s="5"/>
      <c r="AT412" s="5"/>
      <c r="AU412" s="5"/>
      <c r="AV412" s="5"/>
      <c r="AW412" s="5"/>
      <c r="AX412" s="5"/>
      <c r="AY412" s="5"/>
      <c r="AZ412" s="5"/>
      <c r="BD412" s="5"/>
      <c r="BE412" s="5"/>
      <c r="BJ412" s="5"/>
    </row>
    <row r="413" spans="1:62" ht="61.5" customHeight="1" x14ac:dyDescent="0.25">
      <c r="A413" s="12"/>
      <c r="B413" s="12" t="s">
        <v>6837</v>
      </c>
      <c r="C413" s="12"/>
      <c r="D413" s="12"/>
      <c r="E413" s="12"/>
      <c r="F413" s="12"/>
      <c r="G413" s="12"/>
      <c r="H413" s="12"/>
      <c r="I413" s="12"/>
      <c r="J413" s="12"/>
      <c r="K413" s="12"/>
      <c r="L413" s="12"/>
      <c r="M413" s="12"/>
      <c r="N413" s="12"/>
      <c r="O413" s="12"/>
      <c r="P413" s="12"/>
      <c r="Q413" s="12"/>
      <c r="R413" s="12"/>
      <c r="S413" s="12"/>
      <c r="T413" s="4" t="str">
        <f t="shared" si="7"/>
        <v/>
      </c>
      <c r="U413" s="12"/>
      <c r="V413" s="12"/>
      <c r="W413" s="12"/>
      <c r="X413" s="12"/>
      <c r="Y413" s="12"/>
      <c r="Z413" s="12"/>
      <c r="AA413" s="12"/>
      <c r="AB413" s="12"/>
      <c r="AC413" s="12"/>
      <c r="AD413" s="12"/>
      <c r="AE413" s="12"/>
      <c r="AF413" s="12"/>
      <c r="AG413" s="12" t="s">
        <v>32</v>
      </c>
      <c r="AH413" s="12"/>
      <c r="AI413" s="12"/>
      <c r="AJ413" s="12"/>
      <c r="AK413" s="12"/>
      <c r="AM413" s="5"/>
      <c r="AO413" s="5"/>
      <c r="AR413" s="5"/>
      <c r="AS413" s="5"/>
      <c r="AT413" s="5"/>
      <c r="AU413" s="5"/>
      <c r="AV413" s="5"/>
      <c r="AW413" s="5"/>
      <c r="AX413" s="5"/>
      <c r="AY413" s="5"/>
      <c r="AZ413" s="5"/>
      <c r="BD413" s="5"/>
      <c r="BE413" s="5"/>
      <c r="BJ413" s="5"/>
    </row>
    <row r="414" spans="1:62" ht="61.5" customHeight="1" x14ac:dyDescent="0.25">
      <c r="A414" s="16"/>
      <c r="B414" s="16" t="s">
        <v>6270</v>
      </c>
      <c r="C414" s="17" t="s">
        <v>6271</v>
      </c>
      <c r="D414" s="17" t="s">
        <v>6272</v>
      </c>
      <c r="E414" s="17" t="s">
        <v>6273</v>
      </c>
      <c r="F414" s="17" t="s">
        <v>149</v>
      </c>
      <c r="G414" s="16" t="s">
        <v>14</v>
      </c>
      <c r="H414" s="16" t="s">
        <v>13</v>
      </c>
      <c r="I414" s="17" t="s">
        <v>4169</v>
      </c>
      <c r="J414" s="17"/>
      <c r="K414" s="17"/>
      <c r="L414" s="17"/>
      <c r="M414" s="16"/>
      <c r="N414" s="16"/>
      <c r="O414" s="18"/>
      <c r="P414" s="18"/>
      <c r="Q414" s="18"/>
      <c r="R414" s="16"/>
      <c r="S414" s="16"/>
      <c r="T414" s="4" t="str">
        <f t="shared" si="7"/>
        <v/>
      </c>
      <c r="U414" s="18"/>
      <c r="V414" s="18"/>
      <c r="W414" s="18"/>
      <c r="X414" s="18"/>
      <c r="Y414" s="18"/>
      <c r="Z414" s="18"/>
      <c r="AA414" s="18"/>
      <c r="AB414" s="18"/>
      <c r="AC414" s="18"/>
      <c r="AD414" s="18"/>
      <c r="AE414" s="18" t="s">
        <v>32</v>
      </c>
      <c r="AF414" s="18"/>
      <c r="AG414" s="18"/>
      <c r="AH414" s="18"/>
      <c r="AI414" s="18"/>
      <c r="AJ414" s="18"/>
      <c r="AK414" s="16" t="s">
        <v>1314</v>
      </c>
      <c r="AM414" s="5"/>
      <c r="AO414" s="5"/>
      <c r="AR414" s="5"/>
      <c r="AS414" s="5"/>
      <c r="AT414" s="5"/>
      <c r="AU414" s="5"/>
      <c r="AV414" s="5"/>
      <c r="AW414" s="5"/>
      <c r="AX414" s="5"/>
      <c r="AY414" s="5"/>
      <c r="AZ414" s="5"/>
      <c r="BD414" s="5"/>
      <c r="BE414" s="5"/>
      <c r="BJ414" s="5"/>
    </row>
    <row r="415" spans="1:62" ht="61.5" customHeight="1" x14ac:dyDescent="0.25">
      <c r="A415" s="16"/>
      <c r="B415" s="16" t="s">
        <v>5514</v>
      </c>
      <c r="C415" s="17" t="s">
        <v>5515</v>
      </c>
      <c r="D415" s="17"/>
      <c r="E415" s="17"/>
      <c r="F415" s="17"/>
      <c r="G415" s="16" t="s">
        <v>14</v>
      </c>
      <c r="H415" s="16" t="s">
        <v>13</v>
      </c>
      <c r="I415" s="17" t="s">
        <v>2605</v>
      </c>
      <c r="J415" s="17"/>
      <c r="K415" s="17" t="s">
        <v>2604</v>
      </c>
      <c r="L415" s="17" t="s">
        <v>2768</v>
      </c>
      <c r="M415" s="16" t="s">
        <v>6843</v>
      </c>
      <c r="N415" s="16"/>
      <c r="O415" s="18"/>
      <c r="P415" s="18"/>
      <c r="Q415" s="18"/>
      <c r="R415" s="16"/>
      <c r="S415" s="16"/>
      <c r="T415" s="4" t="str">
        <f t="shared" si="7"/>
        <v/>
      </c>
      <c r="U415" s="18"/>
      <c r="V415" s="18"/>
      <c r="W415" s="18"/>
      <c r="X415" s="18"/>
      <c r="Y415" s="18"/>
      <c r="Z415" s="18"/>
      <c r="AA415" s="18"/>
      <c r="AB415" s="18"/>
      <c r="AC415" s="18" t="s">
        <v>32</v>
      </c>
      <c r="AD415" s="18"/>
      <c r="AE415" s="18" t="s">
        <v>32</v>
      </c>
      <c r="AF415" s="18"/>
      <c r="AG415" s="18"/>
      <c r="AH415" s="18"/>
      <c r="AI415" s="18"/>
      <c r="AJ415" s="18"/>
      <c r="AK415" s="16"/>
      <c r="AM415" s="5"/>
      <c r="AO415" s="5"/>
      <c r="AR415" s="5"/>
      <c r="AS415" s="5"/>
      <c r="AT415" s="5"/>
      <c r="AU415" s="5"/>
      <c r="AV415" s="5"/>
      <c r="AW415" s="5"/>
      <c r="AX415" s="5"/>
      <c r="AY415" s="5"/>
      <c r="AZ415" s="5"/>
      <c r="BD415" s="5"/>
      <c r="BE415" s="5"/>
      <c r="BJ415" s="5"/>
    </row>
    <row r="416" spans="1:62" ht="61.5" customHeight="1" x14ac:dyDescent="0.25">
      <c r="A416" s="16"/>
      <c r="B416" s="16" t="s">
        <v>6639</v>
      </c>
      <c r="C416" s="17" t="s">
        <v>6640</v>
      </c>
      <c r="D416" s="17" t="s">
        <v>6641</v>
      </c>
      <c r="E416" s="17" t="s">
        <v>6642</v>
      </c>
      <c r="F416" s="17" t="s">
        <v>6643</v>
      </c>
      <c r="G416" s="16" t="s">
        <v>14</v>
      </c>
      <c r="H416" s="16" t="s">
        <v>13</v>
      </c>
      <c r="I416" s="17" t="s">
        <v>2829</v>
      </c>
      <c r="J416" s="17"/>
      <c r="K416" s="17"/>
      <c r="L416" s="17"/>
      <c r="M416" s="16" t="s">
        <v>6892</v>
      </c>
      <c r="N416" s="16"/>
      <c r="O416" s="18"/>
      <c r="P416" s="18"/>
      <c r="Q416" s="18"/>
      <c r="R416" s="16"/>
      <c r="S416" s="16"/>
      <c r="T416" s="4" t="str">
        <f t="shared" si="7"/>
        <v/>
      </c>
      <c r="U416" s="18"/>
      <c r="V416" s="18"/>
      <c r="W416" s="18"/>
      <c r="X416" s="18"/>
      <c r="Y416" s="18"/>
      <c r="Z416" s="18"/>
      <c r="AA416" s="18"/>
      <c r="AB416" s="18"/>
      <c r="AC416" s="18"/>
      <c r="AD416" s="18"/>
      <c r="AE416" s="18" t="s">
        <v>32</v>
      </c>
      <c r="AF416" s="18"/>
      <c r="AG416" s="18"/>
      <c r="AH416" s="18"/>
      <c r="AI416" s="18"/>
      <c r="AJ416" s="18"/>
      <c r="AK416" s="16" t="s">
        <v>3059</v>
      </c>
      <c r="AM416" s="5"/>
      <c r="AO416" s="5"/>
      <c r="AR416" s="5"/>
      <c r="AS416" s="5"/>
      <c r="AT416" s="5"/>
      <c r="AU416" s="5"/>
      <c r="AV416" s="5"/>
      <c r="AW416" s="5"/>
      <c r="AX416" s="5"/>
      <c r="AY416" s="5"/>
      <c r="AZ416" s="5"/>
      <c r="BD416" s="5"/>
      <c r="BE416" s="5"/>
      <c r="BJ416" s="5"/>
    </row>
    <row r="417" spans="1:62" ht="61.5" customHeight="1" x14ac:dyDescent="0.25">
      <c r="A417" s="16"/>
      <c r="B417" s="16" t="s">
        <v>6769</v>
      </c>
      <c r="C417" s="17" t="s">
        <v>6770</v>
      </c>
      <c r="D417" s="17"/>
      <c r="E417" s="17"/>
      <c r="F417" s="17"/>
      <c r="G417" s="16" t="s">
        <v>107</v>
      </c>
      <c r="H417" s="16" t="s">
        <v>13</v>
      </c>
      <c r="I417" s="17"/>
      <c r="J417" s="17"/>
      <c r="K417" s="17"/>
      <c r="L417" s="17"/>
      <c r="M417" s="16"/>
      <c r="N417" s="16"/>
      <c r="O417" s="18"/>
      <c r="P417" s="18"/>
      <c r="Q417" s="18"/>
      <c r="R417" s="16"/>
      <c r="S417" s="16"/>
      <c r="T417" s="4" t="str">
        <f t="shared" si="7"/>
        <v/>
      </c>
      <c r="U417" s="18"/>
      <c r="V417" s="18"/>
      <c r="W417" s="18"/>
      <c r="X417" s="18"/>
      <c r="Y417" s="18"/>
      <c r="Z417" s="18"/>
      <c r="AA417" s="18"/>
      <c r="AB417" s="18"/>
      <c r="AC417" s="18" t="s">
        <v>32</v>
      </c>
      <c r="AD417" s="18"/>
      <c r="AE417" s="18" t="s">
        <v>32</v>
      </c>
      <c r="AF417" s="18"/>
      <c r="AG417" s="18"/>
      <c r="AH417" s="18"/>
      <c r="AI417" s="18"/>
      <c r="AJ417" s="18"/>
      <c r="AK417" s="16"/>
      <c r="AM417" s="5"/>
      <c r="AO417" s="5"/>
      <c r="AR417" s="5"/>
      <c r="AS417" s="5"/>
      <c r="AT417" s="5"/>
      <c r="AU417" s="5"/>
      <c r="AV417" s="5"/>
      <c r="AW417" s="5"/>
      <c r="AX417" s="5"/>
      <c r="AY417" s="5"/>
      <c r="AZ417" s="5"/>
      <c r="BD417" s="5"/>
      <c r="BE417" s="5"/>
      <c r="BJ417" s="5"/>
    </row>
    <row r="418" spans="1:62" ht="61.5" customHeight="1" x14ac:dyDescent="0.25">
      <c r="A418" s="16"/>
      <c r="B418" s="16" t="s">
        <v>6767</v>
      </c>
      <c r="C418" s="17" t="s">
        <v>6768</v>
      </c>
      <c r="D418" s="17"/>
      <c r="E418" s="17"/>
      <c r="F418" s="17"/>
      <c r="G418" s="16" t="s">
        <v>107</v>
      </c>
      <c r="H418" s="16" t="s">
        <v>13</v>
      </c>
      <c r="I418" s="17"/>
      <c r="J418" s="17"/>
      <c r="K418" s="17"/>
      <c r="L418" s="17"/>
      <c r="M418" s="16"/>
      <c r="N418" s="16"/>
      <c r="O418" s="18"/>
      <c r="P418" s="18"/>
      <c r="Q418" s="18"/>
      <c r="R418" s="16"/>
      <c r="S418" s="16"/>
      <c r="T418" s="4" t="str">
        <f t="shared" si="7"/>
        <v/>
      </c>
      <c r="U418" s="18"/>
      <c r="V418" s="18"/>
      <c r="W418" s="18"/>
      <c r="X418" s="18"/>
      <c r="Y418" s="18"/>
      <c r="Z418" s="18"/>
      <c r="AA418" s="18"/>
      <c r="AB418" s="18"/>
      <c r="AC418" s="18" t="s">
        <v>32</v>
      </c>
      <c r="AD418" s="18"/>
      <c r="AE418" s="18" t="s">
        <v>32</v>
      </c>
      <c r="AF418" s="18"/>
      <c r="AG418" s="18"/>
      <c r="AH418" s="18"/>
      <c r="AI418" s="18"/>
      <c r="AJ418" s="18"/>
      <c r="AK418" s="16"/>
      <c r="AM418" s="5"/>
      <c r="AO418" s="5"/>
      <c r="AR418" s="5"/>
      <c r="AS418" s="5"/>
      <c r="AT418" s="5"/>
      <c r="AU418" s="5"/>
      <c r="AV418" s="5"/>
      <c r="AW418" s="5"/>
      <c r="AX418" s="5"/>
      <c r="AY418" s="5"/>
      <c r="AZ418" s="5"/>
      <c r="BD418" s="5"/>
      <c r="BE418" s="5"/>
      <c r="BJ418" s="5"/>
    </row>
    <row r="419" spans="1:62" customFormat="1" ht="45" x14ac:dyDescent="0.25">
      <c r="A419" s="3"/>
      <c r="B419" s="3" t="s">
        <v>6765</v>
      </c>
      <c r="C419" s="2" t="s">
        <v>6766</v>
      </c>
      <c r="D419" s="2"/>
      <c r="E419" s="2"/>
      <c r="F419" s="2"/>
      <c r="G419" s="3" t="s">
        <v>107</v>
      </c>
      <c r="H419" s="3" t="s">
        <v>13</v>
      </c>
      <c r="I419" s="2"/>
      <c r="J419" s="2"/>
      <c r="K419" s="2"/>
      <c r="L419" s="17"/>
      <c r="M419" s="3"/>
      <c r="N419" s="3"/>
      <c r="O419" s="4"/>
      <c r="P419" s="4"/>
      <c r="Q419" s="18"/>
      <c r="R419" s="3"/>
      <c r="S419" s="3"/>
      <c r="T419" s="4" t="str">
        <f t="shared" si="7"/>
        <v/>
      </c>
      <c r="U419" s="4"/>
      <c r="V419" s="4"/>
      <c r="W419" s="4"/>
      <c r="X419" s="4"/>
      <c r="Y419" s="4"/>
      <c r="Z419" s="4"/>
      <c r="AA419" s="4"/>
      <c r="AB419" s="4"/>
      <c r="AC419" s="4" t="s">
        <v>32</v>
      </c>
      <c r="AD419" s="4"/>
      <c r="AE419" s="4" t="s">
        <v>32</v>
      </c>
      <c r="AF419" s="4"/>
      <c r="AG419" s="4"/>
      <c r="AH419" s="4"/>
      <c r="AI419" s="4"/>
      <c r="AJ419" s="4"/>
      <c r="AK419" s="3"/>
    </row>
  </sheetData>
  <pageMargins left="0.7" right="0.7" top="0.75" bottom="0.75" header="0.3" footer="0.3"/>
  <pageSetup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1:BK1266"/>
  <sheetViews>
    <sheetView zoomScale="55" zoomScaleNormal="55" zoomScalePageLayoutView="70" workbookViewId="0">
      <pane xSplit="1" ySplit="1" topLeftCell="B2" activePane="bottomRight" state="frozen"/>
      <selection pane="topRight" activeCell="B1" sqref="B1"/>
      <selection pane="bottomLeft" activeCell="A2" sqref="A2"/>
      <selection pane="bottomRight" activeCell="F14" sqref="F14"/>
    </sheetView>
  </sheetViews>
  <sheetFormatPr defaultColWidth="8.85546875" defaultRowHeight="61.5" customHeight="1" x14ac:dyDescent="0.25"/>
  <cols>
    <col min="1" max="1" width="9.85546875" style="5" customWidth="1"/>
    <col min="2" max="2" width="35.85546875" style="5" customWidth="1"/>
    <col min="3" max="3" width="54.42578125" style="5" customWidth="1"/>
    <col min="4" max="4" width="27" style="5" customWidth="1"/>
    <col min="5" max="5" width="29.5703125" style="5" customWidth="1"/>
    <col min="6" max="6" width="15.5703125" style="5" customWidth="1"/>
    <col min="7" max="7" width="22.28515625" style="5" customWidth="1"/>
    <col min="8" max="8" width="17.7109375" customWidth="1"/>
    <col min="9" max="9" width="12" customWidth="1"/>
    <col min="10" max="10" width="18.140625" style="5" customWidth="1"/>
    <col min="11" max="11" width="21.42578125" style="5" customWidth="1"/>
    <col min="12" max="12" width="23.7109375" style="5" customWidth="1"/>
    <col min="13" max="13" width="27" style="5" customWidth="1"/>
    <col min="14" max="14" width="34.42578125" style="5" customWidth="1"/>
    <col min="15" max="15" width="32.42578125" style="5" customWidth="1"/>
    <col min="16" max="16" width="35.42578125" style="5" customWidth="1"/>
    <col min="17" max="17" width="27.140625" style="5" customWidth="1"/>
    <col min="18" max="18" width="19.140625" style="5" customWidth="1"/>
    <col min="19" max="19" width="18.42578125" style="5" customWidth="1"/>
    <col min="20" max="20" width="25.140625" style="5" customWidth="1"/>
    <col min="21" max="22" width="13.28515625" customWidth="1"/>
    <col min="23" max="23" width="15.140625" bestFit="1" customWidth="1"/>
    <col min="24" max="24" width="13.28515625" style="5" customWidth="1"/>
    <col min="25" max="25" width="13.42578125" bestFit="1" customWidth="1"/>
    <col min="26" max="26" width="13.42578125" customWidth="1"/>
    <col min="27" max="27" width="15.140625" style="5" bestFit="1" customWidth="1"/>
    <col min="28" max="28" width="12.5703125" bestFit="1" customWidth="1"/>
    <col min="29" max="29" width="13.28515625" bestFit="1" customWidth="1"/>
    <col min="30" max="30" width="9.7109375" bestFit="1" customWidth="1"/>
    <col min="31" max="31" width="15.5703125" style="5" bestFit="1" customWidth="1"/>
    <col min="32" max="32" width="12.7109375" bestFit="1" customWidth="1"/>
    <col min="33" max="33" width="13.42578125" bestFit="1" customWidth="1"/>
    <col min="34" max="34" width="10.85546875" style="5" bestFit="1" customWidth="1"/>
    <col min="35" max="35" width="13.7109375" bestFit="1" customWidth="1"/>
    <col min="36" max="36" width="13.7109375" style="5" bestFit="1" customWidth="1"/>
    <col min="37" max="37" width="13.42578125" customWidth="1"/>
    <col min="38" max="38" width="27.42578125" style="5" customWidth="1"/>
    <col min="39" max="39" width="25.140625" style="5" customWidth="1"/>
    <col min="40" max="40" width="26.140625" customWidth="1"/>
    <col min="41" max="41" width="16.28515625" style="5" customWidth="1"/>
    <col min="42" max="42" width="28.140625" customWidth="1"/>
    <col min="43" max="43" width="18" style="5" customWidth="1"/>
    <col min="44" max="44" width="16" style="5" customWidth="1"/>
    <col min="45" max="45" width="28.7109375" customWidth="1"/>
    <col min="54" max="54" width="95.7109375" style="5" customWidth="1"/>
    <col min="55" max="55" width="95.140625" style="5" customWidth="1"/>
    <col min="56" max="56" width="68.42578125" style="5" customWidth="1"/>
    <col min="57" max="57" width="14.85546875" customWidth="1"/>
    <col min="58" max="58" width="10.7109375" customWidth="1"/>
    <col min="59" max="59" width="60.140625" style="5" customWidth="1"/>
    <col min="60" max="60" width="38.42578125" style="5" customWidth="1"/>
    <col min="61" max="61" width="42.85546875" style="5" customWidth="1"/>
    <col min="62" max="62" width="15.140625" style="5" customWidth="1"/>
    <col min="63" max="63" width="62.7109375" style="22" customWidth="1"/>
    <col min="64" max="64" width="24.5703125" style="5" customWidth="1"/>
    <col min="65" max="65" width="30.28515625" style="5" customWidth="1"/>
    <col min="66" max="16384" width="8.85546875" style="5"/>
  </cols>
  <sheetData>
    <row r="1" spans="1:63" s="1" customFormat="1" ht="57" customHeight="1" x14ac:dyDescent="0.25">
      <c r="A1" s="23" t="s">
        <v>1</v>
      </c>
      <c r="B1" s="23" t="s">
        <v>0</v>
      </c>
      <c r="C1" s="23" t="s">
        <v>3</v>
      </c>
      <c r="D1" s="23" t="s">
        <v>4</v>
      </c>
      <c r="E1" s="23" t="s">
        <v>5</v>
      </c>
      <c r="F1" s="23" t="s">
        <v>6</v>
      </c>
      <c r="G1" s="23" t="s">
        <v>2</v>
      </c>
      <c r="H1" s="23" t="s">
        <v>6964</v>
      </c>
      <c r="I1" s="23" t="s">
        <v>6985</v>
      </c>
      <c r="J1" s="23" t="s">
        <v>8</v>
      </c>
      <c r="K1" s="23" t="s">
        <v>9</v>
      </c>
      <c r="L1" s="23" t="s">
        <v>7</v>
      </c>
      <c r="M1" s="23" t="s">
        <v>6968</v>
      </c>
      <c r="N1" s="23" t="s">
        <v>6986</v>
      </c>
      <c r="O1" s="23" t="s">
        <v>6965</v>
      </c>
      <c r="P1" s="23" t="s">
        <v>6966</v>
      </c>
      <c r="Q1" s="23" t="s">
        <v>6967</v>
      </c>
      <c r="R1" s="23" t="s">
        <v>6776</v>
      </c>
      <c r="S1" s="23" t="s">
        <v>6773</v>
      </c>
      <c r="T1" s="24" t="s">
        <v>6969</v>
      </c>
      <c r="U1" s="23" t="s">
        <v>6990</v>
      </c>
      <c r="V1" s="23" t="s">
        <v>6991</v>
      </c>
      <c r="W1" s="23" t="s">
        <v>7031</v>
      </c>
      <c r="X1" s="23" t="s">
        <v>6993</v>
      </c>
      <c r="Y1" s="23" t="s">
        <v>6994</v>
      </c>
      <c r="Z1" s="23" t="s">
        <v>6995</v>
      </c>
      <c r="AA1" s="23" t="s">
        <v>6996</v>
      </c>
      <c r="AB1" s="23" t="s">
        <v>6998</v>
      </c>
      <c r="AC1" s="23" t="s">
        <v>7000</v>
      </c>
      <c r="AD1" s="23" t="s">
        <v>7001</v>
      </c>
      <c r="AE1" s="23" t="s">
        <v>7007</v>
      </c>
      <c r="AF1" s="23" t="s">
        <v>6999</v>
      </c>
      <c r="AG1" s="23" t="s">
        <v>7004</v>
      </c>
      <c r="AH1" s="23" t="s">
        <v>62</v>
      </c>
      <c r="AI1" s="23" t="s">
        <v>7016</v>
      </c>
      <c r="AJ1" s="23" t="s">
        <v>7017</v>
      </c>
      <c r="AK1" s="23" t="s">
        <v>7005</v>
      </c>
    </row>
    <row r="2" spans="1:63" ht="61.5" customHeight="1" x14ac:dyDescent="0.25">
      <c r="A2" s="3" t="s">
        <v>2865</v>
      </c>
      <c r="B2" s="3" t="s">
        <v>2864</v>
      </c>
      <c r="C2" s="2" t="s">
        <v>2866</v>
      </c>
      <c r="D2" s="2" t="s">
        <v>2867</v>
      </c>
      <c r="E2" s="2" t="s">
        <v>2868</v>
      </c>
      <c r="F2" s="2"/>
      <c r="G2" s="3" t="s">
        <v>14</v>
      </c>
      <c r="H2" s="3" t="s">
        <v>13</v>
      </c>
      <c r="I2" s="2" t="s">
        <v>711</v>
      </c>
      <c r="J2" s="2" t="s">
        <v>188</v>
      </c>
      <c r="K2" s="2" t="s">
        <v>2870</v>
      </c>
      <c r="L2" s="2" t="s">
        <v>2869</v>
      </c>
      <c r="M2" s="3" t="s">
        <v>2871</v>
      </c>
      <c r="N2" s="3"/>
      <c r="O2" s="4"/>
      <c r="P2" s="4"/>
      <c r="Q2" s="4"/>
      <c r="R2" s="3" t="s">
        <v>32</v>
      </c>
      <c r="S2" s="3"/>
      <c r="T2" s="4" t="str">
        <f t="shared" ref="T2:T65" si="0">IF(OR(N2&lt;&gt;"",O2&lt;&gt;"",P2&lt;&gt;"",Q2&lt;&gt;"",R2&lt;&gt;""),"Yes","")</f>
        <v>Yes</v>
      </c>
      <c r="U2" s="4"/>
      <c r="V2" s="4"/>
      <c r="W2" s="4"/>
      <c r="X2" s="4"/>
      <c r="Y2" s="4"/>
      <c r="Z2" s="4"/>
      <c r="AA2" s="4"/>
      <c r="AB2" s="4"/>
      <c r="AC2" s="4"/>
      <c r="AD2" s="4"/>
      <c r="AE2" s="4" t="s">
        <v>32</v>
      </c>
      <c r="AF2" s="4"/>
      <c r="AG2" s="4"/>
      <c r="AH2" s="4"/>
      <c r="AI2" s="4"/>
      <c r="AJ2" s="4"/>
      <c r="AK2" s="3"/>
      <c r="AN2" s="5"/>
      <c r="AP2" s="5"/>
      <c r="AS2" s="5"/>
      <c r="AT2" s="5"/>
      <c r="AU2" s="5"/>
      <c r="AV2" s="5"/>
      <c r="AW2" s="5"/>
      <c r="AX2" s="5"/>
      <c r="AY2" s="5"/>
      <c r="AZ2" s="5"/>
      <c r="BA2" s="5"/>
      <c r="BE2" s="5"/>
      <c r="BF2" s="5"/>
      <c r="BK2" s="5"/>
    </row>
    <row r="3" spans="1:63" ht="61.5" customHeight="1" x14ac:dyDescent="0.25">
      <c r="A3" s="3" t="s">
        <v>3458</v>
      </c>
      <c r="B3" s="3" t="s">
        <v>3457</v>
      </c>
      <c r="C3" s="2" t="s">
        <v>3459</v>
      </c>
      <c r="D3" s="2" t="s">
        <v>3460</v>
      </c>
      <c r="E3" s="2" t="s">
        <v>3461</v>
      </c>
      <c r="F3" s="2" t="s">
        <v>3462</v>
      </c>
      <c r="G3" s="3" t="s">
        <v>14</v>
      </c>
      <c r="H3" s="3" t="s">
        <v>106</v>
      </c>
      <c r="I3" s="2" t="s">
        <v>218</v>
      </c>
      <c r="J3" s="2" t="s">
        <v>1090</v>
      </c>
      <c r="K3" s="2" t="s">
        <v>3463</v>
      </c>
      <c r="L3" s="2" t="s">
        <v>1505</v>
      </c>
      <c r="M3" s="3" t="s">
        <v>6843</v>
      </c>
      <c r="N3" s="3"/>
      <c r="O3" s="4"/>
      <c r="P3" s="4"/>
      <c r="Q3" s="4"/>
      <c r="R3" s="3" t="s">
        <v>32</v>
      </c>
      <c r="S3" s="3"/>
      <c r="T3" s="4" t="str">
        <f t="shared" si="0"/>
        <v>Yes</v>
      </c>
      <c r="U3" s="4"/>
      <c r="V3" s="4"/>
      <c r="W3" s="4"/>
      <c r="X3" s="4"/>
      <c r="Y3" s="4"/>
      <c r="Z3" s="4"/>
      <c r="AA3" s="4"/>
      <c r="AB3" s="4"/>
      <c r="AC3" s="4" t="s">
        <v>32</v>
      </c>
      <c r="AD3" s="4"/>
      <c r="AE3" s="4" t="s">
        <v>32</v>
      </c>
      <c r="AF3" s="4" t="s">
        <v>32</v>
      </c>
      <c r="AG3" s="4"/>
      <c r="AH3" s="4"/>
      <c r="AI3" s="4"/>
      <c r="AJ3" s="4" t="s">
        <v>32</v>
      </c>
      <c r="AK3" s="3"/>
      <c r="AN3" s="5"/>
      <c r="AP3" s="5"/>
      <c r="AS3" s="5"/>
      <c r="AT3" s="5"/>
      <c r="AU3" s="5"/>
      <c r="AV3" s="5"/>
      <c r="AW3" s="5"/>
      <c r="AX3" s="5"/>
      <c r="AY3" s="5"/>
      <c r="AZ3" s="5"/>
      <c r="BA3" s="5"/>
      <c r="BE3" s="5"/>
      <c r="BF3" s="5"/>
      <c r="BK3" s="5"/>
    </row>
    <row r="4" spans="1:63" ht="61.5" customHeight="1" x14ac:dyDescent="0.25">
      <c r="A4" s="3" t="s">
        <v>75</v>
      </c>
      <c r="B4" s="3" t="s">
        <v>74</v>
      </c>
      <c r="C4" s="2" t="s">
        <v>76</v>
      </c>
      <c r="D4" s="2" t="s">
        <v>77</v>
      </c>
      <c r="E4" s="2" t="s">
        <v>78</v>
      </c>
      <c r="F4" s="2" t="s">
        <v>79</v>
      </c>
      <c r="G4" s="3" t="s">
        <v>14</v>
      </c>
      <c r="H4" s="3" t="s">
        <v>13</v>
      </c>
      <c r="I4" s="2" t="s">
        <v>82</v>
      </c>
      <c r="J4" s="2" t="s">
        <v>80</v>
      </c>
      <c r="K4" s="2" t="s">
        <v>81</v>
      </c>
      <c r="L4" s="2" t="s">
        <v>28</v>
      </c>
      <c r="M4" s="6" t="s">
        <v>6840</v>
      </c>
      <c r="N4" s="3"/>
      <c r="O4" s="4"/>
      <c r="P4" s="4"/>
      <c r="Q4" s="4"/>
      <c r="R4" s="3"/>
      <c r="S4" s="3"/>
      <c r="T4" s="4" t="str">
        <f t="shared" si="0"/>
        <v/>
      </c>
      <c r="U4" s="4"/>
      <c r="V4" s="4"/>
      <c r="W4" s="4"/>
      <c r="X4" s="4"/>
      <c r="Y4" s="4"/>
      <c r="Z4" s="4"/>
      <c r="AA4" s="4"/>
      <c r="AB4" s="4"/>
      <c r="AC4" s="4"/>
      <c r="AD4" s="4"/>
      <c r="AE4" s="4"/>
      <c r="AF4" s="4"/>
      <c r="AG4" s="4"/>
      <c r="AH4" s="4"/>
      <c r="AI4" s="4"/>
      <c r="AJ4" s="4"/>
      <c r="AK4" s="3"/>
      <c r="AN4" s="5"/>
      <c r="AP4" s="5"/>
      <c r="AS4" s="5"/>
      <c r="AT4" s="5"/>
      <c r="AU4" s="5"/>
      <c r="AV4" s="5"/>
      <c r="AW4" s="5"/>
      <c r="AX4" s="5"/>
      <c r="AY4" s="5"/>
      <c r="AZ4" s="5"/>
      <c r="BA4" s="5"/>
      <c r="BE4" s="5"/>
      <c r="BF4" s="5"/>
      <c r="BK4" s="5"/>
    </row>
    <row r="5" spans="1:63" ht="61.5" customHeight="1" x14ac:dyDescent="0.25">
      <c r="A5" s="3" t="s">
        <v>3386</v>
      </c>
      <c r="B5" s="3" t="s">
        <v>3385</v>
      </c>
      <c r="C5" s="2" t="s">
        <v>3387</v>
      </c>
      <c r="D5" s="2" t="s">
        <v>3388</v>
      </c>
      <c r="E5" s="2" t="s">
        <v>3389</v>
      </c>
      <c r="F5" s="2" t="s">
        <v>3390</v>
      </c>
      <c r="G5" s="3" t="s">
        <v>14</v>
      </c>
      <c r="H5" s="3" t="s">
        <v>106</v>
      </c>
      <c r="I5" s="2" t="s">
        <v>218</v>
      </c>
      <c r="J5" s="2" t="s">
        <v>1090</v>
      </c>
      <c r="K5" s="2" t="s">
        <v>3391</v>
      </c>
      <c r="L5" s="2" t="s">
        <v>1131</v>
      </c>
      <c r="M5" s="3" t="s">
        <v>6892</v>
      </c>
      <c r="N5" s="3"/>
      <c r="O5" s="4"/>
      <c r="P5" s="4"/>
      <c r="Q5" s="4"/>
      <c r="R5" s="3"/>
      <c r="S5" s="3"/>
      <c r="T5" s="4" t="str">
        <f t="shared" si="0"/>
        <v/>
      </c>
      <c r="U5" s="4"/>
      <c r="V5" s="4"/>
      <c r="W5" s="4"/>
      <c r="X5" s="4"/>
      <c r="Y5" s="4"/>
      <c r="Z5" s="4"/>
      <c r="AA5" s="4"/>
      <c r="AB5" s="4"/>
      <c r="AC5" s="4" t="s">
        <v>32</v>
      </c>
      <c r="AD5" s="4"/>
      <c r="AE5" s="4" t="s">
        <v>32</v>
      </c>
      <c r="AF5" s="4" t="s">
        <v>32</v>
      </c>
      <c r="AG5" s="4"/>
      <c r="AH5" s="4"/>
      <c r="AI5" s="4" t="s">
        <v>32</v>
      </c>
      <c r="AJ5" s="4"/>
      <c r="AK5" s="3"/>
      <c r="AN5" s="5"/>
      <c r="AP5" s="5"/>
      <c r="AS5" s="5"/>
      <c r="AT5" s="5"/>
      <c r="AU5" s="5"/>
      <c r="AV5" s="5"/>
      <c r="AW5" s="5"/>
      <c r="AX5" s="5"/>
      <c r="AY5" s="5"/>
      <c r="AZ5" s="5"/>
      <c r="BA5" s="5"/>
      <c r="BE5" s="5"/>
      <c r="BF5" s="5"/>
      <c r="BK5" s="5"/>
    </row>
    <row r="6" spans="1:63" ht="61.5" customHeight="1" x14ac:dyDescent="0.25">
      <c r="A6" s="3" t="s">
        <v>2163</v>
      </c>
      <c r="B6" s="3" t="s">
        <v>2162</v>
      </c>
      <c r="C6" s="7" t="s">
        <v>6856</v>
      </c>
      <c r="D6" s="7" t="s">
        <v>6857</v>
      </c>
      <c r="E6" s="7" t="s">
        <v>6858</v>
      </c>
      <c r="F6" s="7" t="s">
        <v>6859</v>
      </c>
      <c r="G6" s="3" t="s">
        <v>1581</v>
      </c>
      <c r="H6" s="3" t="s">
        <v>106</v>
      </c>
      <c r="I6" s="2" t="s">
        <v>112</v>
      </c>
      <c r="J6" s="2" t="s">
        <v>242</v>
      </c>
      <c r="K6" s="2" t="s">
        <v>208</v>
      </c>
      <c r="L6" s="2" t="s">
        <v>267</v>
      </c>
      <c r="M6" s="3" t="s">
        <v>6891</v>
      </c>
      <c r="N6" s="3"/>
      <c r="O6" s="4"/>
      <c r="P6" s="4"/>
      <c r="Q6" s="4"/>
      <c r="R6" s="3" t="s">
        <v>32</v>
      </c>
      <c r="S6" s="3"/>
      <c r="T6" s="4" t="str">
        <f t="shared" si="0"/>
        <v>Yes</v>
      </c>
      <c r="U6" s="4"/>
      <c r="V6" s="4"/>
      <c r="W6" s="4"/>
      <c r="X6" s="4"/>
      <c r="Y6" s="4"/>
      <c r="Z6" s="4"/>
      <c r="AA6" s="4"/>
      <c r="AB6" s="4"/>
      <c r="AC6" s="4" t="s">
        <v>32</v>
      </c>
      <c r="AD6" s="4" t="s">
        <v>32</v>
      </c>
      <c r="AE6" s="4" t="s">
        <v>32</v>
      </c>
      <c r="AF6" s="4"/>
      <c r="AG6" s="4" t="s">
        <v>32</v>
      </c>
      <c r="AH6" s="4"/>
      <c r="AI6" s="4"/>
      <c r="AJ6" s="4"/>
      <c r="AK6" s="3"/>
      <c r="AN6" s="5"/>
      <c r="AP6" s="5"/>
      <c r="AS6" s="5"/>
      <c r="AT6" s="5"/>
      <c r="AU6" s="5"/>
      <c r="AV6" s="5"/>
      <c r="AW6" s="5"/>
      <c r="AX6" s="5"/>
      <c r="AY6" s="5"/>
      <c r="AZ6" s="5"/>
      <c r="BA6" s="5"/>
      <c r="BE6" s="5"/>
      <c r="BF6" s="5"/>
      <c r="BK6" s="5"/>
    </row>
    <row r="7" spans="1:63" ht="61.5" customHeight="1" x14ac:dyDescent="0.25">
      <c r="A7" s="3" t="s">
        <v>2165</v>
      </c>
      <c r="B7" s="3" t="s">
        <v>2164</v>
      </c>
      <c r="C7" s="2" t="s">
        <v>2166</v>
      </c>
      <c r="D7" s="2" t="s">
        <v>2167</v>
      </c>
      <c r="E7" s="2"/>
      <c r="F7" s="2"/>
      <c r="G7" s="3" t="s">
        <v>1581</v>
      </c>
      <c r="H7" s="3" t="s">
        <v>106</v>
      </c>
      <c r="I7" s="2" t="s">
        <v>112</v>
      </c>
      <c r="J7" s="2" t="s">
        <v>2168</v>
      </c>
      <c r="K7" s="2" t="s">
        <v>208</v>
      </c>
      <c r="L7" s="2" t="s">
        <v>267</v>
      </c>
      <c r="M7" s="3" t="s">
        <v>6891</v>
      </c>
      <c r="N7" s="3"/>
      <c r="O7" s="4"/>
      <c r="P7" s="4"/>
      <c r="Q7" s="4"/>
      <c r="R7" s="3"/>
      <c r="S7" s="3"/>
      <c r="T7" s="4" t="str">
        <f t="shared" si="0"/>
        <v/>
      </c>
      <c r="U7" s="4"/>
      <c r="V7" s="4"/>
      <c r="W7" s="4"/>
      <c r="X7" s="4"/>
      <c r="Y7" s="4"/>
      <c r="Z7" s="4"/>
      <c r="AA7" s="4"/>
      <c r="AB7" s="4"/>
      <c r="AC7" s="4" t="s">
        <v>32</v>
      </c>
      <c r="AD7" s="4"/>
      <c r="AE7" s="4"/>
      <c r="AF7" s="4"/>
      <c r="AG7" s="4" t="s">
        <v>32</v>
      </c>
      <c r="AH7" s="4"/>
      <c r="AI7" s="4" t="s">
        <v>32</v>
      </c>
      <c r="AJ7" s="4"/>
      <c r="AK7" s="3"/>
      <c r="AN7" s="5"/>
      <c r="AP7" s="5"/>
      <c r="AS7" s="5"/>
      <c r="AT7" s="5"/>
      <c r="AU7" s="5"/>
      <c r="AV7" s="5"/>
      <c r="AW7" s="5"/>
      <c r="AX7" s="5"/>
      <c r="AY7" s="5"/>
      <c r="AZ7" s="5"/>
      <c r="BA7" s="5"/>
      <c r="BE7" s="5"/>
      <c r="BF7" s="5"/>
      <c r="BK7" s="5"/>
    </row>
    <row r="8" spans="1:63" ht="61.5" customHeight="1" x14ac:dyDescent="0.25">
      <c r="A8" s="3" t="s">
        <v>2170</v>
      </c>
      <c r="B8" s="3" t="s">
        <v>2169</v>
      </c>
      <c r="C8" s="2" t="s">
        <v>2171</v>
      </c>
      <c r="D8" s="2" t="s">
        <v>2172</v>
      </c>
      <c r="E8" s="2"/>
      <c r="F8" s="2"/>
      <c r="G8" s="3" t="s">
        <v>175</v>
      </c>
      <c r="H8" s="3" t="s">
        <v>106</v>
      </c>
      <c r="I8" s="2" t="s">
        <v>112</v>
      </c>
      <c r="J8" s="2" t="s">
        <v>2168</v>
      </c>
      <c r="K8" s="2" t="s">
        <v>208</v>
      </c>
      <c r="L8" s="2" t="s">
        <v>267</v>
      </c>
      <c r="M8" s="3" t="s">
        <v>6891</v>
      </c>
      <c r="N8" s="3"/>
      <c r="O8" s="4"/>
      <c r="P8" s="4"/>
      <c r="Q8" s="4"/>
      <c r="R8" s="3"/>
      <c r="S8" s="3"/>
      <c r="T8" s="4" t="str">
        <f t="shared" si="0"/>
        <v/>
      </c>
      <c r="U8" s="4"/>
      <c r="V8" s="4"/>
      <c r="W8" s="4"/>
      <c r="X8" s="4"/>
      <c r="Y8" s="4"/>
      <c r="Z8" s="4"/>
      <c r="AA8" s="4"/>
      <c r="AB8" s="4"/>
      <c r="AC8" s="4"/>
      <c r="AD8" s="4"/>
      <c r="AE8" s="4"/>
      <c r="AF8" s="4"/>
      <c r="AG8" s="4"/>
      <c r="AH8" s="4"/>
      <c r="AI8" s="4"/>
      <c r="AJ8" s="4"/>
      <c r="AK8" s="3"/>
      <c r="AN8" s="5"/>
      <c r="AP8" s="5"/>
      <c r="AS8" s="5"/>
      <c r="AT8" s="5"/>
      <c r="AU8" s="5"/>
      <c r="AV8" s="5"/>
      <c r="AW8" s="5"/>
      <c r="AX8" s="5"/>
      <c r="AY8" s="5"/>
      <c r="AZ8" s="5"/>
      <c r="BA8" s="5"/>
      <c r="BE8" s="5"/>
      <c r="BF8" s="5"/>
      <c r="BK8" s="5"/>
    </row>
    <row r="9" spans="1:63" ht="61.5" customHeight="1" x14ac:dyDescent="0.25">
      <c r="A9" s="3" t="s">
        <v>2174</v>
      </c>
      <c r="B9" s="3" t="s">
        <v>2173</v>
      </c>
      <c r="C9" s="2" t="s">
        <v>2175</v>
      </c>
      <c r="D9" s="2" t="s">
        <v>2176</v>
      </c>
      <c r="E9" s="2"/>
      <c r="F9" s="2"/>
      <c r="G9" s="3" t="s">
        <v>219</v>
      </c>
      <c r="H9" s="3" t="s">
        <v>106</v>
      </c>
      <c r="I9" s="2" t="s">
        <v>112</v>
      </c>
      <c r="J9" s="2" t="s">
        <v>2168</v>
      </c>
      <c r="K9" s="2" t="s">
        <v>208</v>
      </c>
      <c r="L9" s="2" t="s">
        <v>267</v>
      </c>
      <c r="M9" s="3" t="s">
        <v>6891</v>
      </c>
      <c r="N9" s="3"/>
      <c r="O9" s="4"/>
      <c r="P9" s="4"/>
      <c r="Q9" s="4"/>
      <c r="R9" s="3"/>
      <c r="S9" s="3"/>
      <c r="T9" s="4" t="str">
        <f t="shared" si="0"/>
        <v/>
      </c>
      <c r="U9" s="4"/>
      <c r="V9" s="4"/>
      <c r="W9" s="4"/>
      <c r="X9" s="4"/>
      <c r="Y9" s="4"/>
      <c r="Z9" s="4"/>
      <c r="AA9" s="4"/>
      <c r="AB9" s="4"/>
      <c r="AC9" s="4"/>
      <c r="AD9" s="4"/>
      <c r="AE9" s="4"/>
      <c r="AF9" s="4"/>
      <c r="AG9" s="4"/>
      <c r="AH9" s="4"/>
      <c r="AI9" s="4"/>
      <c r="AJ9" s="4"/>
      <c r="AK9" s="3"/>
      <c r="AN9" s="5"/>
      <c r="AP9" s="5"/>
      <c r="AS9" s="5"/>
      <c r="AT9" s="5"/>
      <c r="AU9" s="5"/>
      <c r="AV9" s="5"/>
      <c r="AW9" s="5"/>
      <c r="AX9" s="5"/>
      <c r="AY9" s="5"/>
      <c r="AZ9" s="5"/>
      <c r="BA9" s="5"/>
      <c r="BE9" s="5"/>
      <c r="BF9" s="5"/>
      <c r="BK9" s="5"/>
    </row>
    <row r="10" spans="1:63" ht="61.5" customHeight="1" x14ac:dyDescent="0.25">
      <c r="A10" s="3" t="s">
        <v>2962</v>
      </c>
      <c r="B10" s="3" t="s">
        <v>2961</v>
      </c>
      <c r="C10" s="2" t="s">
        <v>2963</v>
      </c>
      <c r="D10" s="2"/>
      <c r="E10" s="2"/>
      <c r="F10" s="2"/>
      <c r="G10" s="3" t="s">
        <v>1581</v>
      </c>
      <c r="H10" s="3" t="s">
        <v>106</v>
      </c>
      <c r="I10" s="2" t="s">
        <v>2965</v>
      </c>
      <c r="J10" s="2" t="s">
        <v>2964</v>
      </c>
      <c r="K10" s="2" t="s">
        <v>208</v>
      </c>
      <c r="L10" s="2" t="s">
        <v>220</v>
      </c>
      <c r="M10" s="3" t="s">
        <v>6891</v>
      </c>
      <c r="N10" s="3"/>
      <c r="O10" s="4"/>
      <c r="P10" s="4"/>
      <c r="Q10" s="4"/>
      <c r="R10" s="3"/>
      <c r="S10" s="3"/>
      <c r="T10" s="4" t="str">
        <f t="shared" si="0"/>
        <v/>
      </c>
      <c r="U10" s="4"/>
      <c r="V10" s="4"/>
      <c r="W10" s="4"/>
      <c r="X10" s="4"/>
      <c r="Y10" s="4"/>
      <c r="Z10" s="4"/>
      <c r="AA10" s="4"/>
      <c r="AB10" s="4"/>
      <c r="AC10" s="4"/>
      <c r="AD10" s="4"/>
      <c r="AE10" s="4"/>
      <c r="AF10" s="4"/>
      <c r="AG10" s="4"/>
      <c r="AH10" s="4"/>
      <c r="AI10" s="4"/>
      <c r="AJ10" s="4"/>
      <c r="AK10" s="3"/>
      <c r="AN10" s="5"/>
      <c r="AP10" s="5"/>
      <c r="AS10" s="5"/>
      <c r="AT10" s="5"/>
      <c r="AU10" s="5"/>
      <c r="AV10" s="5"/>
      <c r="AW10" s="5"/>
      <c r="AX10" s="5"/>
      <c r="AY10" s="5"/>
      <c r="AZ10" s="5"/>
      <c r="BA10" s="5"/>
      <c r="BE10" s="5"/>
      <c r="BF10" s="5"/>
      <c r="BK10" s="5"/>
    </row>
    <row r="11" spans="1:63" ht="61.5" customHeight="1" x14ac:dyDescent="0.25">
      <c r="A11" s="3" t="s">
        <v>2967</v>
      </c>
      <c r="B11" s="3" t="s">
        <v>2966</v>
      </c>
      <c r="C11" s="2" t="s">
        <v>2968</v>
      </c>
      <c r="D11" s="2"/>
      <c r="E11" s="2"/>
      <c r="F11" s="2"/>
      <c r="G11" s="3" t="s">
        <v>1581</v>
      </c>
      <c r="H11" s="3" t="s">
        <v>106</v>
      </c>
      <c r="I11" s="2" t="s">
        <v>2965</v>
      </c>
      <c r="J11" s="2" t="s">
        <v>2969</v>
      </c>
      <c r="K11" s="2" t="s">
        <v>208</v>
      </c>
      <c r="L11" s="2" t="s">
        <v>220</v>
      </c>
      <c r="M11" s="3" t="s">
        <v>6891</v>
      </c>
      <c r="N11" s="3"/>
      <c r="O11" s="4"/>
      <c r="P11" s="4"/>
      <c r="Q11" s="4"/>
      <c r="R11" s="3"/>
      <c r="S11" s="3"/>
      <c r="T11" s="4" t="str">
        <f t="shared" si="0"/>
        <v/>
      </c>
      <c r="U11" s="4"/>
      <c r="V11" s="4"/>
      <c r="W11" s="4"/>
      <c r="X11" s="4"/>
      <c r="Y11" s="4"/>
      <c r="Z11" s="4"/>
      <c r="AA11" s="4"/>
      <c r="AB11" s="4"/>
      <c r="AC11" s="4"/>
      <c r="AD11" s="4"/>
      <c r="AE11" s="4"/>
      <c r="AF11" s="4"/>
      <c r="AG11" s="4"/>
      <c r="AH11" s="4"/>
      <c r="AI11" s="4"/>
      <c r="AJ11" s="4"/>
      <c r="AK11" s="3"/>
      <c r="AN11" s="5"/>
      <c r="AP11" s="5"/>
      <c r="AS11" s="5"/>
      <c r="AT11" s="5"/>
      <c r="AU11" s="5"/>
      <c r="AV11" s="5"/>
      <c r="AW11" s="5"/>
      <c r="AX11" s="5"/>
      <c r="AY11" s="5"/>
      <c r="AZ11" s="5"/>
      <c r="BA11" s="5"/>
      <c r="BE11" s="5"/>
      <c r="BF11" s="5"/>
      <c r="BK11" s="5"/>
    </row>
    <row r="12" spans="1:63" ht="61.5" customHeight="1" x14ac:dyDescent="0.25">
      <c r="A12" s="3" t="s">
        <v>2843</v>
      </c>
      <c r="B12" s="3" t="s">
        <v>2842</v>
      </c>
      <c r="C12" s="2" t="s">
        <v>2844</v>
      </c>
      <c r="D12" s="2" t="s">
        <v>2845</v>
      </c>
      <c r="E12" s="2" t="s">
        <v>2846</v>
      </c>
      <c r="F12" s="2" t="s">
        <v>2847</v>
      </c>
      <c r="G12" s="3" t="s">
        <v>14</v>
      </c>
      <c r="H12" s="3" t="s">
        <v>13</v>
      </c>
      <c r="I12" s="2" t="s">
        <v>711</v>
      </c>
      <c r="J12" s="2" t="s">
        <v>188</v>
      </c>
      <c r="K12" s="2" t="s">
        <v>189</v>
      </c>
      <c r="L12" s="2" t="s">
        <v>60</v>
      </c>
      <c r="M12" s="6" t="s">
        <v>6843</v>
      </c>
      <c r="N12" s="3"/>
      <c r="O12" s="4"/>
      <c r="P12" s="4"/>
      <c r="Q12" s="4"/>
      <c r="R12" s="3"/>
      <c r="S12" s="3"/>
      <c r="T12" s="4" t="str">
        <f t="shared" si="0"/>
        <v/>
      </c>
      <c r="U12" s="4"/>
      <c r="V12" s="4"/>
      <c r="W12" s="4"/>
      <c r="X12" s="4"/>
      <c r="Y12" s="4"/>
      <c r="Z12" s="4"/>
      <c r="AA12" s="4"/>
      <c r="AB12" s="4"/>
      <c r="AC12" s="4"/>
      <c r="AD12" s="4"/>
      <c r="AE12" s="4"/>
      <c r="AF12" s="4"/>
      <c r="AG12" s="4"/>
      <c r="AH12" s="4"/>
      <c r="AI12" s="4"/>
      <c r="AJ12" s="4"/>
      <c r="AK12" s="3"/>
      <c r="AN12" s="5"/>
      <c r="AP12" s="5"/>
      <c r="AS12" s="5"/>
      <c r="AT12" s="5"/>
      <c r="AU12" s="5"/>
      <c r="AV12" s="5"/>
      <c r="AW12" s="5"/>
      <c r="AX12" s="5"/>
      <c r="AY12" s="5"/>
      <c r="AZ12" s="5"/>
      <c r="BA12" s="5"/>
      <c r="BE12" s="5"/>
      <c r="BF12" s="5"/>
      <c r="BK12" s="5"/>
    </row>
    <row r="13" spans="1:63" ht="61.5" customHeight="1" x14ac:dyDescent="0.25">
      <c r="A13" s="3" t="s">
        <v>4594</v>
      </c>
      <c r="B13" s="3" t="s">
        <v>4593</v>
      </c>
      <c r="C13" s="2" t="s">
        <v>4595</v>
      </c>
      <c r="D13" s="2" t="s">
        <v>4596</v>
      </c>
      <c r="E13" s="2" t="s">
        <v>4597</v>
      </c>
      <c r="F13" s="2" t="s">
        <v>4598</v>
      </c>
      <c r="G13" s="3" t="s">
        <v>14</v>
      </c>
      <c r="H13" s="3" t="s">
        <v>13</v>
      </c>
      <c r="I13" s="2" t="s">
        <v>711</v>
      </c>
      <c r="J13" s="2"/>
      <c r="K13" s="2"/>
      <c r="L13" s="2"/>
      <c r="M13" s="6" t="s">
        <v>4216</v>
      </c>
      <c r="N13" s="3"/>
      <c r="O13" s="4"/>
      <c r="P13" s="4"/>
      <c r="Q13" s="4"/>
      <c r="R13" s="3"/>
      <c r="S13" s="3"/>
      <c r="T13" s="4" t="str">
        <f t="shared" si="0"/>
        <v/>
      </c>
      <c r="U13" s="4"/>
      <c r="V13" s="4"/>
      <c r="W13" s="4"/>
      <c r="X13" s="4"/>
      <c r="Y13" s="4"/>
      <c r="Z13" s="4"/>
      <c r="AA13" s="4"/>
      <c r="AB13" s="4"/>
      <c r="AC13" s="4"/>
      <c r="AD13" s="4"/>
      <c r="AE13" s="4" t="s">
        <v>32</v>
      </c>
      <c r="AF13" s="4"/>
      <c r="AG13" s="4"/>
      <c r="AH13" s="4"/>
      <c r="AI13" s="4"/>
      <c r="AJ13" s="4"/>
      <c r="AK13" s="3"/>
      <c r="AN13" s="5"/>
      <c r="AP13" s="5"/>
      <c r="AS13" s="5"/>
      <c r="AT13" s="5"/>
      <c r="AU13" s="5"/>
      <c r="AV13" s="5"/>
      <c r="AW13" s="5"/>
      <c r="AX13" s="5"/>
      <c r="AY13" s="5"/>
      <c r="AZ13" s="5"/>
      <c r="BA13" s="5"/>
      <c r="BE13" s="5"/>
      <c r="BF13" s="5"/>
      <c r="BK13" s="5"/>
    </row>
    <row r="14" spans="1:63" ht="61.5" customHeight="1" x14ac:dyDescent="0.25">
      <c r="A14" s="3" t="s">
        <v>2849</v>
      </c>
      <c r="B14" s="3" t="s">
        <v>2848</v>
      </c>
      <c r="C14" s="2" t="s">
        <v>2850</v>
      </c>
      <c r="D14" s="2" t="s">
        <v>2851</v>
      </c>
      <c r="E14" s="2" t="s">
        <v>2852</v>
      </c>
      <c r="F14" s="2" t="s">
        <v>2853</v>
      </c>
      <c r="G14" s="3" t="s">
        <v>14</v>
      </c>
      <c r="H14" s="3" t="s">
        <v>13</v>
      </c>
      <c r="I14" s="2" t="s">
        <v>711</v>
      </c>
      <c r="J14" s="2" t="s">
        <v>188</v>
      </c>
      <c r="K14" s="2" t="s">
        <v>189</v>
      </c>
      <c r="L14" s="2" t="s">
        <v>60</v>
      </c>
      <c r="M14" s="3" t="s">
        <v>6889</v>
      </c>
      <c r="N14" s="3"/>
      <c r="O14" s="4"/>
      <c r="P14" s="4"/>
      <c r="Q14" s="4"/>
      <c r="R14" s="3"/>
      <c r="S14" s="3"/>
      <c r="T14" s="4" t="str">
        <f t="shared" si="0"/>
        <v/>
      </c>
      <c r="U14" s="4"/>
      <c r="V14" s="4"/>
      <c r="W14" s="4"/>
      <c r="X14" s="4"/>
      <c r="Y14" s="4"/>
      <c r="Z14" s="4"/>
      <c r="AA14" s="4"/>
      <c r="AB14" s="4"/>
      <c r="AC14" s="4"/>
      <c r="AD14" s="4"/>
      <c r="AE14" s="4"/>
      <c r="AF14" s="4"/>
      <c r="AG14" s="4"/>
      <c r="AH14" s="4"/>
      <c r="AI14" s="4"/>
      <c r="AJ14" s="4"/>
      <c r="AK14" s="3"/>
      <c r="AN14" s="5"/>
      <c r="AP14" s="5"/>
      <c r="AS14" s="5"/>
      <c r="AT14" s="5"/>
      <c r="AU14" s="5"/>
      <c r="AV14" s="5"/>
      <c r="AW14" s="5"/>
      <c r="AX14" s="5"/>
      <c r="AY14" s="5"/>
      <c r="AZ14" s="5"/>
      <c r="BA14" s="5"/>
      <c r="BE14" s="5"/>
      <c r="BF14" s="5"/>
      <c r="BK14" s="5"/>
    </row>
    <row r="15" spans="1:63" ht="61.5" customHeight="1" x14ac:dyDescent="0.25">
      <c r="A15" s="3" t="s">
        <v>2855</v>
      </c>
      <c r="B15" s="3" t="s">
        <v>2854</v>
      </c>
      <c r="C15" s="2" t="s">
        <v>2856</v>
      </c>
      <c r="D15" s="2" t="s">
        <v>2857</v>
      </c>
      <c r="E15" s="2" t="s">
        <v>2858</v>
      </c>
      <c r="F15" s="2"/>
      <c r="G15" s="3" t="s">
        <v>14</v>
      </c>
      <c r="H15" s="3" t="s">
        <v>13</v>
      </c>
      <c r="I15" s="2" t="s">
        <v>711</v>
      </c>
      <c r="J15" s="2" t="s">
        <v>188</v>
      </c>
      <c r="K15" s="2" t="s">
        <v>189</v>
      </c>
      <c r="L15" s="2" t="s">
        <v>60</v>
      </c>
      <c r="M15" s="3" t="s">
        <v>6889</v>
      </c>
      <c r="N15" s="3"/>
      <c r="O15" s="4"/>
      <c r="P15" s="4"/>
      <c r="Q15" s="4"/>
      <c r="R15" s="3"/>
      <c r="S15" s="3"/>
      <c r="T15" s="4" t="str">
        <f t="shared" si="0"/>
        <v/>
      </c>
      <c r="U15" s="4"/>
      <c r="V15" s="4"/>
      <c r="W15" s="4"/>
      <c r="X15" s="4"/>
      <c r="Y15" s="4"/>
      <c r="Z15" s="4"/>
      <c r="AA15" s="4"/>
      <c r="AB15" s="4"/>
      <c r="AC15" s="4"/>
      <c r="AD15" s="4"/>
      <c r="AE15" s="4"/>
      <c r="AF15" s="4"/>
      <c r="AG15" s="4"/>
      <c r="AH15" s="4"/>
      <c r="AI15" s="4"/>
      <c r="AJ15" s="4"/>
      <c r="AK15" s="3"/>
      <c r="AN15" s="5"/>
      <c r="AP15" s="5"/>
      <c r="AS15" s="5"/>
      <c r="AT15" s="5"/>
      <c r="AU15" s="5"/>
      <c r="AV15" s="5"/>
      <c r="AW15" s="5"/>
      <c r="AX15" s="5"/>
      <c r="AY15" s="5"/>
      <c r="AZ15" s="5"/>
      <c r="BA15" s="5"/>
      <c r="BE15" s="5"/>
      <c r="BF15" s="5"/>
      <c r="BK15" s="5"/>
    </row>
    <row r="16" spans="1:63" ht="61.5" customHeight="1" x14ac:dyDescent="0.25">
      <c r="A16" s="3" t="s">
        <v>2860</v>
      </c>
      <c r="B16" s="3" t="s">
        <v>2859</v>
      </c>
      <c r="C16" s="2" t="s">
        <v>2861</v>
      </c>
      <c r="D16" s="2" t="s">
        <v>2862</v>
      </c>
      <c r="E16" s="2" t="s">
        <v>2863</v>
      </c>
      <c r="F16" s="2"/>
      <c r="G16" s="3" t="s">
        <v>14</v>
      </c>
      <c r="H16" s="3" t="s">
        <v>13</v>
      </c>
      <c r="I16" s="2" t="s">
        <v>711</v>
      </c>
      <c r="J16" s="2" t="s">
        <v>188</v>
      </c>
      <c r="K16" s="2" t="s">
        <v>189</v>
      </c>
      <c r="L16" s="2" t="s">
        <v>60</v>
      </c>
      <c r="M16" s="3" t="s">
        <v>6889</v>
      </c>
      <c r="N16" s="3"/>
      <c r="O16" s="4"/>
      <c r="P16" s="4"/>
      <c r="Q16" s="4"/>
      <c r="R16" s="3"/>
      <c r="S16" s="3"/>
      <c r="T16" s="4" t="str">
        <f t="shared" si="0"/>
        <v/>
      </c>
      <c r="U16" s="4"/>
      <c r="V16" s="4"/>
      <c r="W16" s="4"/>
      <c r="X16" s="4"/>
      <c r="Y16" s="4"/>
      <c r="Z16" s="4"/>
      <c r="AA16" s="4"/>
      <c r="AB16" s="4"/>
      <c r="AC16" s="4"/>
      <c r="AD16" s="4"/>
      <c r="AE16" s="4"/>
      <c r="AF16" s="4"/>
      <c r="AG16" s="4"/>
      <c r="AH16" s="4"/>
      <c r="AI16" s="4"/>
      <c r="AJ16" s="4"/>
      <c r="AK16" s="3"/>
      <c r="AN16" s="5"/>
      <c r="AP16" s="5"/>
      <c r="AS16" s="5"/>
      <c r="AT16" s="5"/>
      <c r="AU16" s="5"/>
      <c r="AV16" s="5"/>
      <c r="AW16" s="5"/>
      <c r="AX16" s="5"/>
      <c r="AY16" s="5"/>
      <c r="AZ16" s="5"/>
      <c r="BA16" s="5"/>
      <c r="BE16" s="5"/>
      <c r="BF16" s="5"/>
      <c r="BK16" s="5"/>
    </row>
    <row r="17" spans="1:63" ht="61.5" customHeight="1" x14ac:dyDescent="0.25">
      <c r="A17" s="3" t="s">
        <v>3901</v>
      </c>
      <c r="B17" s="3" t="s">
        <v>3900</v>
      </c>
      <c r="C17" s="2" t="s">
        <v>3902</v>
      </c>
      <c r="D17" s="2" t="s">
        <v>3903</v>
      </c>
      <c r="E17" s="2" t="s">
        <v>3904</v>
      </c>
      <c r="F17" s="2"/>
      <c r="G17" s="3" t="s">
        <v>14</v>
      </c>
      <c r="H17" s="3" t="s">
        <v>13</v>
      </c>
      <c r="I17" s="2" t="s">
        <v>711</v>
      </c>
      <c r="J17" s="2" t="s">
        <v>188</v>
      </c>
      <c r="K17" s="2" t="s">
        <v>189</v>
      </c>
      <c r="L17" s="2" t="s">
        <v>60</v>
      </c>
      <c r="M17" s="3" t="s">
        <v>4216</v>
      </c>
      <c r="N17" s="3"/>
      <c r="O17" s="4"/>
      <c r="P17" s="4"/>
      <c r="Q17" s="4"/>
      <c r="R17" s="3"/>
      <c r="S17" s="3"/>
      <c r="T17" s="4" t="str">
        <f t="shared" si="0"/>
        <v/>
      </c>
      <c r="U17" s="4"/>
      <c r="V17" s="4"/>
      <c r="W17" s="4"/>
      <c r="X17" s="4"/>
      <c r="Y17" s="4"/>
      <c r="Z17" s="4"/>
      <c r="AA17" s="4"/>
      <c r="AB17" s="4"/>
      <c r="AC17" s="4"/>
      <c r="AD17" s="4"/>
      <c r="AE17" s="4"/>
      <c r="AF17" s="4"/>
      <c r="AG17" s="4"/>
      <c r="AH17" s="4"/>
      <c r="AI17" s="4"/>
      <c r="AJ17" s="4"/>
      <c r="AK17" s="3"/>
      <c r="AN17" s="5"/>
      <c r="AP17" s="5"/>
      <c r="AS17" s="5"/>
      <c r="AT17" s="5"/>
      <c r="AU17" s="5"/>
      <c r="AV17" s="5"/>
      <c r="AW17" s="5"/>
      <c r="AX17" s="5"/>
      <c r="AY17" s="5"/>
      <c r="AZ17" s="5"/>
      <c r="BA17" s="5"/>
      <c r="BE17" s="5"/>
      <c r="BF17" s="5"/>
      <c r="BK17" s="5"/>
    </row>
    <row r="18" spans="1:63" ht="61.5" customHeight="1" x14ac:dyDescent="0.25">
      <c r="A18" s="3" t="s">
        <v>4211</v>
      </c>
      <c r="B18" s="3" t="s">
        <v>4210</v>
      </c>
      <c r="C18" s="2" t="s">
        <v>4212</v>
      </c>
      <c r="D18" s="2" t="s">
        <v>4213</v>
      </c>
      <c r="E18" s="2" t="s">
        <v>4214</v>
      </c>
      <c r="F18" s="2" t="s">
        <v>4215</v>
      </c>
      <c r="G18" s="3" t="s">
        <v>107</v>
      </c>
      <c r="H18" s="3" t="s">
        <v>106</v>
      </c>
      <c r="I18" s="2" t="s">
        <v>218</v>
      </c>
      <c r="J18" s="2" t="s">
        <v>1090</v>
      </c>
      <c r="K18" s="2" t="s">
        <v>856</v>
      </c>
      <c r="L18" s="2" t="s">
        <v>1376</v>
      </c>
      <c r="M18" s="3" t="s">
        <v>4216</v>
      </c>
      <c r="N18" s="3"/>
      <c r="O18" s="4"/>
      <c r="P18" s="4"/>
      <c r="Q18" s="4"/>
      <c r="R18" s="3" t="s">
        <v>32</v>
      </c>
      <c r="S18" s="3" t="s">
        <v>6774</v>
      </c>
      <c r="T18" s="4" t="str">
        <f t="shared" si="0"/>
        <v>Yes</v>
      </c>
      <c r="U18" s="4"/>
      <c r="V18" s="4"/>
      <c r="W18" s="4"/>
      <c r="X18" s="4"/>
      <c r="Y18" s="4"/>
      <c r="Z18" s="4"/>
      <c r="AA18" s="4"/>
      <c r="AB18" s="4"/>
      <c r="AC18" s="4" t="s">
        <v>32</v>
      </c>
      <c r="AD18" s="4" t="s">
        <v>32</v>
      </c>
      <c r="AE18" s="4" t="s">
        <v>32</v>
      </c>
      <c r="AF18" s="4" t="s">
        <v>32</v>
      </c>
      <c r="AG18" s="4" t="s">
        <v>32</v>
      </c>
      <c r="AH18" s="4"/>
      <c r="AI18" s="4" t="s">
        <v>32</v>
      </c>
      <c r="AJ18" s="4"/>
      <c r="AK18" s="3"/>
      <c r="AN18" s="5"/>
      <c r="AP18" s="5"/>
      <c r="AS18" s="5"/>
      <c r="AT18" s="5"/>
      <c r="AU18" s="5"/>
      <c r="AV18" s="5"/>
      <c r="AW18" s="5"/>
      <c r="AX18" s="5"/>
      <c r="AY18" s="5"/>
      <c r="AZ18" s="5"/>
      <c r="BA18" s="5"/>
      <c r="BE18" s="5"/>
      <c r="BF18" s="5"/>
      <c r="BK18" s="5"/>
    </row>
    <row r="19" spans="1:63" ht="61.5" customHeight="1" x14ac:dyDescent="0.25">
      <c r="A19" s="3" t="s">
        <v>3602</v>
      </c>
      <c r="B19" s="3" t="s">
        <v>3601</v>
      </c>
      <c r="C19" s="2" t="s">
        <v>3603</v>
      </c>
      <c r="D19" s="2" t="s">
        <v>3604</v>
      </c>
      <c r="E19" s="2" t="s">
        <v>3605</v>
      </c>
      <c r="F19" s="2"/>
      <c r="G19" s="3" t="s">
        <v>14</v>
      </c>
      <c r="H19" s="3" t="s">
        <v>13</v>
      </c>
      <c r="I19" s="2" t="s">
        <v>218</v>
      </c>
      <c r="J19" s="2" t="s">
        <v>1817</v>
      </c>
      <c r="K19" s="2" t="s">
        <v>217</v>
      </c>
      <c r="L19" s="2" t="s">
        <v>3569</v>
      </c>
      <c r="M19" s="3" t="s">
        <v>6962</v>
      </c>
      <c r="N19" s="3"/>
      <c r="O19" s="4"/>
      <c r="P19" s="4"/>
      <c r="Q19" s="4"/>
      <c r="R19" s="3"/>
      <c r="S19" s="3"/>
      <c r="T19" s="4" t="str">
        <f t="shared" si="0"/>
        <v/>
      </c>
      <c r="U19" s="4"/>
      <c r="V19" s="4"/>
      <c r="W19" s="4"/>
      <c r="X19" s="4"/>
      <c r="Y19" s="4"/>
      <c r="Z19" s="4"/>
      <c r="AA19" s="4"/>
      <c r="AB19" s="4"/>
      <c r="AC19" s="4"/>
      <c r="AD19" s="4"/>
      <c r="AE19" s="4"/>
      <c r="AF19" s="4"/>
      <c r="AG19" s="4"/>
      <c r="AH19" s="4"/>
      <c r="AI19" s="4"/>
      <c r="AJ19" s="4"/>
      <c r="AK19" s="3"/>
      <c r="AN19" s="5"/>
      <c r="AP19" s="5"/>
      <c r="AS19" s="5"/>
      <c r="AT19" s="5"/>
      <c r="AU19" s="5"/>
      <c r="AV19" s="5"/>
      <c r="AW19" s="5"/>
      <c r="AX19" s="5"/>
      <c r="AY19" s="5"/>
      <c r="AZ19" s="5"/>
      <c r="BA19" s="5"/>
      <c r="BE19" s="5"/>
      <c r="BF19" s="5"/>
      <c r="BK19" s="5"/>
    </row>
    <row r="20" spans="1:63" ht="61.5" customHeight="1" x14ac:dyDescent="0.25">
      <c r="A20" s="3" t="s">
        <v>3607</v>
      </c>
      <c r="B20" s="3" t="s">
        <v>3606</v>
      </c>
      <c r="C20" s="2" t="s">
        <v>3608</v>
      </c>
      <c r="D20" s="2" t="s">
        <v>3609</v>
      </c>
      <c r="E20" s="2" t="s">
        <v>3605</v>
      </c>
      <c r="F20" s="2"/>
      <c r="G20" s="3" t="s">
        <v>14</v>
      </c>
      <c r="H20" s="3" t="s">
        <v>13</v>
      </c>
      <c r="I20" s="2" t="s">
        <v>218</v>
      </c>
      <c r="J20" s="2" t="s">
        <v>1817</v>
      </c>
      <c r="K20" s="2" t="s">
        <v>217</v>
      </c>
      <c r="L20" s="2" t="s">
        <v>3569</v>
      </c>
      <c r="M20" s="3" t="s">
        <v>6962</v>
      </c>
      <c r="N20" s="3"/>
      <c r="O20" s="4"/>
      <c r="P20" s="4"/>
      <c r="Q20" s="4"/>
      <c r="R20" s="3"/>
      <c r="S20" s="3"/>
      <c r="T20" s="4" t="str">
        <f t="shared" si="0"/>
        <v/>
      </c>
      <c r="U20" s="4"/>
      <c r="V20" s="4"/>
      <c r="W20" s="4"/>
      <c r="X20" s="4"/>
      <c r="Y20" s="4"/>
      <c r="Z20" s="4"/>
      <c r="AA20" s="4"/>
      <c r="AB20" s="4"/>
      <c r="AC20" s="4"/>
      <c r="AD20" s="4"/>
      <c r="AE20" s="4"/>
      <c r="AF20" s="4"/>
      <c r="AG20" s="4"/>
      <c r="AH20" s="4"/>
      <c r="AI20" s="4"/>
      <c r="AJ20" s="4"/>
      <c r="AK20" s="3"/>
      <c r="AN20" s="5"/>
      <c r="AP20" s="5"/>
      <c r="AS20" s="5"/>
      <c r="AT20" s="5"/>
      <c r="AU20" s="5"/>
      <c r="AV20" s="5"/>
      <c r="AW20" s="5"/>
      <c r="AX20" s="5"/>
      <c r="AY20" s="5"/>
      <c r="AZ20" s="5"/>
      <c r="BA20" s="5"/>
      <c r="BE20" s="5"/>
      <c r="BF20" s="5"/>
      <c r="BK20" s="5"/>
    </row>
    <row r="21" spans="1:63" ht="61.5" customHeight="1" x14ac:dyDescent="0.25">
      <c r="A21" s="3" t="s">
        <v>1093</v>
      </c>
      <c r="B21" s="3" t="s">
        <v>1092</v>
      </c>
      <c r="C21" s="2" t="s">
        <v>1094</v>
      </c>
      <c r="D21" s="2" t="s">
        <v>1095</v>
      </c>
      <c r="E21" s="2" t="s">
        <v>1096</v>
      </c>
      <c r="F21" s="2" t="s">
        <v>1097</v>
      </c>
      <c r="G21" s="3" t="s">
        <v>14</v>
      </c>
      <c r="H21" s="3" t="s">
        <v>13</v>
      </c>
      <c r="I21" s="2" t="s">
        <v>218</v>
      </c>
      <c r="J21" s="2" t="s">
        <v>1099</v>
      </c>
      <c r="K21" s="2" t="s">
        <v>1100</v>
      </c>
      <c r="L21" s="2" t="s">
        <v>1098</v>
      </c>
      <c r="M21" s="3" t="s">
        <v>6962</v>
      </c>
      <c r="N21" s="3"/>
      <c r="O21" s="4"/>
      <c r="P21" s="4"/>
      <c r="Q21" s="4"/>
      <c r="R21" s="3"/>
      <c r="S21" s="3"/>
      <c r="T21" s="4" t="str">
        <f t="shared" si="0"/>
        <v/>
      </c>
      <c r="U21" s="4"/>
      <c r="V21" s="4"/>
      <c r="W21" s="4"/>
      <c r="X21" s="4"/>
      <c r="Y21" s="4"/>
      <c r="Z21" s="4"/>
      <c r="AA21" s="4"/>
      <c r="AB21" s="4"/>
      <c r="AC21" s="4"/>
      <c r="AD21" s="4"/>
      <c r="AE21" s="4"/>
      <c r="AF21" s="4"/>
      <c r="AG21" s="4"/>
      <c r="AH21" s="4"/>
      <c r="AI21" s="4" t="s">
        <v>32</v>
      </c>
      <c r="AJ21" s="4"/>
      <c r="AK21" s="3"/>
      <c r="AN21" s="5"/>
      <c r="AP21" s="5"/>
      <c r="AS21" s="5"/>
      <c r="AT21" s="5"/>
      <c r="AU21" s="5"/>
      <c r="AV21" s="5"/>
      <c r="AW21" s="5"/>
      <c r="AX21" s="5"/>
      <c r="AY21" s="5"/>
      <c r="AZ21" s="5"/>
      <c r="BA21" s="5"/>
      <c r="BE21" s="5"/>
      <c r="BF21" s="5"/>
      <c r="BK21" s="5"/>
    </row>
    <row r="22" spans="1:63" ht="61.5" customHeight="1" x14ac:dyDescent="0.25">
      <c r="A22" s="3" t="s">
        <v>3611</v>
      </c>
      <c r="B22" s="3" t="s">
        <v>3610</v>
      </c>
      <c r="C22" s="2" t="s">
        <v>3612</v>
      </c>
      <c r="D22" s="2" t="s">
        <v>3613</v>
      </c>
      <c r="E22" s="2" t="s">
        <v>3614</v>
      </c>
      <c r="F22" s="2" t="s">
        <v>148</v>
      </c>
      <c r="G22" s="3" t="s">
        <v>14</v>
      </c>
      <c r="H22" s="3" t="s">
        <v>106</v>
      </c>
      <c r="I22" s="2" t="s">
        <v>218</v>
      </c>
      <c r="J22" s="2" t="s">
        <v>1090</v>
      </c>
      <c r="K22" s="2" t="s">
        <v>1091</v>
      </c>
      <c r="L22" s="2" t="s">
        <v>1505</v>
      </c>
      <c r="M22" s="3"/>
      <c r="N22" s="3"/>
      <c r="O22" s="4"/>
      <c r="P22" s="4"/>
      <c r="Q22" s="4"/>
      <c r="R22" s="3" t="s">
        <v>32</v>
      </c>
      <c r="S22" s="3"/>
      <c r="T22" s="4" t="str">
        <f t="shared" si="0"/>
        <v>Yes</v>
      </c>
      <c r="U22" s="4"/>
      <c r="V22" s="4"/>
      <c r="W22" s="4"/>
      <c r="X22" s="4"/>
      <c r="Y22" s="4"/>
      <c r="Z22" s="4"/>
      <c r="AA22" s="4"/>
      <c r="AB22" s="4"/>
      <c r="AC22" s="4" t="s">
        <v>32</v>
      </c>
      <c r="AD22" s="4"/>
      <c r="AE22" s="4" t="s">
        <v>32</v>
      </c>
      <c r="AF22" s="4" t="s">
        <v>32</v>
      </c>
      <c r="AG22" s="4"/>
      <c r="AH22" s="4"/>
      <c r="AI22" s="4"/>
      <c r="AJ22" s="4"/>
      <c r="AK22" s="3"/>
      <c r="AN22" s="5"/>
      <c r="AP22" s="5"/>
      <c r="AS22" s="5"/>
      <c r="AT22" s="5"/>
      <c r="AU22" s="5"/>
      <c r="AV22" s="5"/>
      <c r="AW22" s="5"/>
      <c r="AX22" s="5"/>
      <c r="AY22" s="5"/>
      <c r="AZ22" s="5"/>
      <c r="BA22" s="5"/>
      <c r="BE22" s="5"/>
      <c r="BF22" s="5"/>
      <c r="BK22" s="5"/>
    </row>
    <row r="23" spans="1:63" ht="61.5" customHeight="1" x14ac:dyDescent="0.25">
      <c r="A23" s="3" t="s">
        <v>1696</v>
      </c>
      <c r="B23" s="3" t="s">
        <v>1695</v>
      </c>
      <c r="C23" s="2" t="s">
        <v>1697</v>
      </c>
      <c r="D23" s="2" t="s">
        <v>1698</v>
      </c>
      <c r="E23" s="2" t="s">
        <v>1699</v>
      </c>
      <c r="F23" s="2" t="s">
        <v>1700</v>
      </c>
      <c r="G23" s="3" t="s">
        <v>14</v>
      </c>
      <c r="H23" s="3" t="s">
        <v>13</v>
      </c>
      <c r="I23" s="2" t="s">
        <v>1694</v>
      </c>
      <c r="J23" s="2" t="s">
        <v>1702</v>
      </c>
      <c r="K23" s="2" t="s">
        <v>1703</v>
      </c>
      <c r="L23" s="2" t="s">
        <v>1701</v>
      </c>
      <c r="M23" s="3" t="s">
        <v>6896</v>
      </c>
      <c r="N23" s="3"/>
      <c r="O23" s="4"/>
      <c r="P23" s="4"/>
      <c r="Q23" s="4"/>
      <c r="R23" s="3"/>
      <c r="S23" s="3"/>
      <c r="T23" s="4" t="str">
        <f t="shared" si="0"/>
        <v/>
      </c>
      <c r="U23" s="4"/>
      <c r="V23" s="4"/>
      <c r="W23" s="4"/>
      <c r="X23" s="4"/>
      <c r="Y23" s="4"/>
      <c r="Z23" s="4"/>
      <c r="AA23" s="4"/>
      <c r="AB23" s="4"/>
      <c r="AC23" s="4"/>
      <c r="AD23" s="4"/>
      <c r="AE23" s="4"/>
      <c r="AF23" s="4"/>
      <c r="AG23" s="4"/>
      <c r="AH23" s="4"/>
      <c r="AI23" s="4"/>
      <c r="AJ23" s="4"/>
      <c r="AK23" s="3"/>
      <c r="AN23" s="5"/>
      <c r="AP23" s="5"/>
      <c r="AS23" s="5"/>
      <c r="AT23" s="5"/>
      <c r="AU23" s="5"/>
      <c r="AV23" s="5"/>
      <c r="AW23" s="5"/>
      <c r="AX23" s="5"/>
      <c r="AY23" s="5"/>
      <c r="AZ23" s="5"/>
      <c r="BA23" s="5"/>
      <c r="BE23" s="5"/>
      <c r="BF23" s="5"/>
      <c r="BK23" s="5"/>
    </row>
    <row r="24" spans="1:63" ht="61.5" customHeight="1" x14ac:dyDescent="0.25">
      <c r="A24" s="3" t="s">
        <v>3516</v>
      </c>
      <c r="B24" s="3" t="s">
        <v>3515</v>
      </c>
      <c r="C24" s="2" t="s">
        <v>3517</v>
      </c>
      <c r="D24" s="2" t="s">
        <v>3518</v>
      </c>
      <c r="E24" s="2" t="s">
        <v>3519</v>
      </c>
      <c r="F24" s="2" t="s">
        <v>3520</v>
      </c>
      <c r="G24" s="3" t="s">
        <v>14</v>
      </c>
      <c r="H24" s="3" t="s">
        <v>106</v>
      </c>
      <c r="I24" s="2" t="s">
        <v>218</v>
      </c>
      <c r="J24" s="2" t="s">
        <v>1090</v>
      </c>
      <c r="K24" s="2" t="s">
        <v>208</v>
      </c>
      <c r="L24" s="2" t="s">
        <v>1376</v>
      </c>
      <c r="M24" s="6" t="s">
        <v>6843</v>
      </c>
      <c r="N24" s="3"/>
      <c r="O24" s="4"/>
      <c r="P24" s="4"/>
      <c r="Q24" s="4"/>
      <c r="R24" s="3" t="s">
        <v>32</v>
      </c>
      <c r="S24" s="3" t="s">
        <v>6775</v>
      </c>
      <c r="T24" s="4" t="str">
        <f t="shared" si="0"/>
        <v>Yes</v>
      </c>
      <c r="U24" s="4"/>
      <c r="V24" s="4"/>
      <c r="W24" s="4"/>
      <c r="X24" s="4"/>
      <c r="Y24" s="4"/>
      <c r="Z24" s="4"/>
      <c r="AA24" s="4"/>
      <c r="AB24" s="4"/>
      <c r="AC24" s="4" t="s">
        <v>32</v>
      </c>
      <c r="AD24" s="4"/>
      <c r="AE24" s="4" t="s">
        <v>32</v>
      </c>
      <c r="AF24" s="4" t="s">
        <v>32</v>
      </c>
      <c r="AG24" s="4"/>
      <c r="AH24" s="4"/>
      <c r="AI24" s="4"/>
      <c r="AJ24" s="4" t="s">
        <v>32</v>
      </c>
      <c r="AK24" s="3"/>
      <c r="AN24" s="5"/>
      <c r="AP24" s="5"/>
      <c r="AS24" s="5"/>
      <c r="AT24" s="5"/>
      <c r="AU24" s="5"/>
      <c r="AV24" s="5"/>
      <c r="AW24" s="5"/>
      <c r="AX24" s="5"/>
      <c r="AY24" s="5"/>
      <c r="AZ24" s="5"/>
      <c r="BA24" s="5"/>
      <c r="BE24" s="5"/>
      <c r="BF24" s="5"/>
      <c r="BK24" s="5"/>
    </row>
    <row r="25" spans="1:63" ht="61.5" customHeight="1" x14ac:dyDescent="0.25">
      <c r="A25" s="3" t="s">
        <v>184</v>
      </c>
      <c r="B25" s="3" t="s">
        <v>183</v>
      </c>
      <c r="C25" s="2" t="s">
        <v>185</v>
      </c>
      <c r="D25" s="2" t="s">
        <v>186</v>
      </c>
      <c r="E25" s="2" t="s">
        <v>187</v>
      </c>
      <c r="F25" s="2"/>
      <c r="G25" s="3" t="s">
        <v>14</v>
      </c>
      <c r="H25" s="3" t="s">
        <v>13</v>
      </c>
      <c r="I25" s="2" t="s">
        <v>190</v>
      </c>
      <c r="J25" s="2" t="s">
        <v>188</v>
      </c>
      <c r="K25" s="2" t="s">
        <v>189</v>
      </c>
      <c r="L25" s="2" t="s">
        <v>18</v>
      </c>
      <c r="M25" s="3" t="s">
        <v>2871</v>
      </c>
      <c r="N25" s="3"/>
      <c r="O25" s="4"/>
      <c r="P25" s="4"/>
      <c r="Q25" s="4"/>
      <c r="R25" s="3"/>
      <c r="S25" s="3"/>
      <c r="T25" s="4" t="str">
        <f t="shared" si="0"/>
        <v/>
      </c>
      <c r="U25" s="4"/>
      <c r="V25" s="4"/>
      <c r="W25" s="4"/>
      <c r="X25" s="4"/>
      <c r="Y25" s="4"/>
      <c r="Z25" s="4"/>
      <c r="AA25" s="4"/>
      <c r="AB25" s="4"/>
      <c r="AC25" s="4"/>
      <c r="AD25" s="4"/>
      <c r="AE25" s="4"/>
      <c r="AF25" s="4"/>
      <c r="AG25" s="4"/>
      <c r="AH25" s="4"/>
      <c r="AI25" s="4"/>
      <c r="AJ25" s="4"/>
      <c r="AK25" s="3"/>
      <c r="AN25" s="5"/>
      <c r="AP25" s="5"/>
      <c r="AS25" s="5"/>
      <c r="AT25" s="5"/>
      <c r="AU25" s="5"/>
      <c r="AV25" s="5"/>
      <c r="AW25" s="5"/>
      <c r="AX25" s="5"/>
      <c r="AY25" s="5"/>
      <c r="AZ25" s="5"/>
      <c r="BA25" s="5"/>
      <c r="BE25" s="5"/>
      <c r="BF25" s="5"/>
      <c r="BK25" s="5"/>
    </row>
    <row r="26" spans="1:63" ht="61.5" customHeight="1" x14ac:dyDescent="0.25">
      <c r="A26" s="3" t="s">
        <v>251</v>
      </c>
      <c r="B26" s="3" t="s">
        <v>250</v>
      </c>
      <c r="C26" s="2" t="s">
        <v>252</v>
      </c>
      <c r="D26" s="2" t="s">
        <v>253</v>
      </c>
      <c r="E26" s="2" t="s">
        <v>254</v>
      </c>
      <c r="F26" s="2" t="s">
        <v>255</v>
      </c>
      <c r="G26" s="3" t="s">
        <v>14</v>
      </c>
      <c r="H26" s="3" t="s">
        <v>13</v>
      </c>
      <c r="I26" s="2" t="s">
        <v>243</v>
      </c>
      <c r="J26" s="2" t="s">
        <v>188</v>
      </c>
      <c r="K26" s="2" t="s">
        <v>189</v>
      </c>
      <c r="L26" s="2" t="s">
        <v>18</v>
      </c>
      <c r="M26" s="3" t="s">
        <v>6892</v>
      </c>
      <c r="N26" s="3"/>
      <c r="O26" s="4"/>
      <c r="P26" s="4"/>
      <c r="Q26" s="4"/>
      <c r="R26" s="3"/>
      <c r="S26" s="3"/>
      <c r="T26" s="4" t="str">
        <f t="shared" si="0"/>
        <v/>
      </c>
      <c r="U26" s="4"/>
      <c r="V26" s="4"/>
      <c r="W26" s="4"/>
      <c r="X26" s="4"/>
      <c r="Y26" s="4"/>
      <c r="Z26" s="4"/>
      <c r="AA26" s="4"/>
      <c r="AB26" s="4"/>
      <c r="AC26" s="4"/>
      <c r="AD26" s="4"/>
      <c r="AE26" s="4"/>
      <c r="AF26" s="4"/>
      <c r="AG26" s="4"/>
      <c r="AH26" s="4"/>
      <c r="AI26" s="4"/>
      <c r="AJ26" s="4"/>
      <c r="AK26" s="3"/>
      <c r="AN26" s="5"/>
      <c r="AP26" s="5"/>
      <c r="AS26" s="5"/>
      <c r="AT26" s="5"/>
      <c r="AU26" s="5"/>
      <c r="AV26" s="5"/>
      <c r="AW26" s="5"/>
      <c r="AX26" s="5"/>
      <c r="AY26" s="5"/>
      <c r="AZ26" s="5"/>
      <c r="BA26" s="5"/>
      <c r="BE26" s="5"/>
      <c r="BF26" s="5"/>
      <c r="BK26" s="5"/>
    </row>
    <row r="27" spans="1:63" ht="61.5" customHeight="1" x14ac:dyDescent="0.25">
      <c r="A27" s="3" t="s">
        <v>3393</v>
      </c>
      <c r="B27" s="3" t="s">
        <v>3392</v>
      </c>
      <c r="C27" s="2" t="s">
        <v>3394</v>
      </c>
      <c r="D27" s="2" t="s">
        <v>3395</v>
      </c>
      <c r="E27" s="2" t="s">
        <v>3396</v>
      </c>
      <c r="F27" s="2" t="s">
        <v>149</v>
      </c>
      <c r="G27" s="3" t="s">
        <v>14</v>
      </c>
      <c r="H27" s="3" t="s">
        <v>106</v>
      </c>
      <c r="I27" s="2" t="s">
        <v>218</v>
      </c>
      <c r="J27" s="2" t="s">
        <v>1090</v>
      </c>
      <c r="K27" s="2" t="s">
        <v>800</v>
      </c>
      <c r="L27" s="2" t="s">
        <v>220</v>
      </c>
      <c r="M27" s="3" t="s">
        <v>6892</v>
      </c>
      <c r="N27" s="3"/>
      <c r="O27" s="4"/>
      <c r="P27" s="4"/>
      <c r="Q27" s="4"/>
      <c r="R27" s="3" t="s">
        <v>32</v>
      </c>
      <c r="S27" s="3"/>
      <c r="T27" s="4" t="str">
        <f t="shared" si="0"/>
        <v>Yes</v>
      </c>
      <c r="U27" s="4"/>
      <c r="V27" s="4"/>
      <c r="W27" s="4"/>
      <c r="X27" s="4"/>
      <c r="Y27" s="4"/>
      <c r="Z27" s="4"/>
      <c r="AA27" s="4"/>
      <c r="AB27" s="4"/>
      <c r="AC27" s="4"/>
      <c r="AD27" s="4"/>
      <c r="AE27" s="4"/>
      <c r="AF27" s="4"/>
      <c r="AG27" s="4"/>
      <c r="AH27" s="4"/>
      <c r="AI27" s="4" t="s">
        <v>32</v>
      </c>
      <c r="AJ27" s="4"/>
      <c r="AK27" s="3"/>
      <c r="AN27" s="5"/>
      <c r="AP27" s="5"/>
      <c r="AS27" s="5"/>
      <c r="AT27" s="5"/>
      <c r="AU27" s="5"/>
      <c r="AV27" s="5"/>
      <c r="AW27" s="5"/>
      <c r="AX27" s="5"/>
      <c r="AY27" s="5"/>
      <c r="AZ27" s="5"/>
      <c r="BA27" s="5"/>
      <c r="BE27" s="5"/>
      <c r="BF27" s="5"/>
      <c r="BK27" s="5"/>
    </row>
    <row r="28" spans="1:63" ht="61.5" customHeight="1" x14ac:dyDescent="0.25">
      <c r="A28" s="3" t="s">
        <v>2599</v>
      </c>
      <c r="B28" s="3" t="s">
        <v>2598</v>
      </c>
      <c r="C28" s="2" t="s">
        <v>2600</v>
      </c>
      <c r="D28" s="2" t="s">
        <v>2601</v>
      </c>
      <c r="E28" s="2" t="s">
        <v>2602</v>
      </c>
      <c r="F28" s="2" t="s">
        <v>2603</v>
      </c>
      <c r="G28" s="3" t="s">
        <v>14</v>
      </c>
      <c r="H28" s="3" t="s">
        <v>106</v>
      </c>
      <c r="I28" s="2" t="s">
        <v>2605</v>
      </c>
      <c r="J28" s="2" t="s">
        <v>549</v>
      </c>
      <c r="K28" s="2" t="s">
        <v>2604</v>
      </c>
      <c r="L28" s="2" t="s">
        <v>855</v>
      </c>
      <c r="M28" s="3" t="s">
        <v>6843</v>
      </c>
      <c r="N28" s="3"/>
      <c r="O28" s="4"/>
      <c r="P28" s="4"/>
      <c r="Q28" s="4"/>
      <c r="R28" s="3" t="s">
        <v>32</v>
      </c>
      <c r="S28" s="3" t="s">
        <v>6774</v>
      </c>
      <c r="T28" s="4" t="str">
        <f t="shared" si="0"/>
        <v>Yes</v>
      </c>
      <c r="U28" s="4"/>
      <c r="V28" s="4"/>
      <c r="W28" s="4"/>
      <c r="X28" s="4"/>
      <c r="Y28" s="4"/>
      <c r="Z28" s="4"/>
      <c r="AA28" s="4"/>
      <c r="AB28" s="4"/>
      <c r="AC28" s="4" t="s">
        <v>32</v>
      </c>
      <c r="AD28" s="4" t="s">
        <v>32</v>
      </c>
      <c r="AE28" s="4" t="s">
        <v>32</v>
      </c>
      <c r="AF28" s="4" t="s">
        <v>32</v>
      </c>
      <c r="AG28" s="4" t="s">
        <v>32</v>
      </c>
      <c r="AH28" s="4"/>
      <c r="AI28" s="4"/>
      <c r="AJ28" s="4"/>
      <c r="AK28" s="3"/>
      <c r="AN28" s="5"/>
      <c r="AP28" s="5"/>
      <c r="AS28" s="5"/>
      <c r="AT28" s="5"/>
      <c r="AU28" s="5"/>
      <c r="AV28" s="5"/>
      <c r="AW28" s="5"/>
      <c r="AX28" s="5"/>
      <c r="AY28" s="5"/>
      <c r="AZ28" s="5"/>
      <c r="BA28" s="5"/>
      <c r="BE28" s="5"/>
      <c r="BF28" s="5"/>
      <c r="BK28" s="5"/>
    </row>
    <row r="29" spans="1:63" ht="61.5" customHeight="1" x14ac:dyDescent="0.25">
      <c r="A29" s="3" t="s">
        <v>3522</v>
      </c>
      <c r="B29" s="3" t="s">
        <v>3521</v>
      </c>
      <c r="C29" s="2" t="s">
        <v>3523</v>
      </c>
      <c r="D29" s="2" t="s">
        <v>3524</v>
      </c>
      <c r="E29" s="2" t="s">
        <v>3525</v>
      </c>
      <c r="F29" s="2" t="s">
        <v>148</v>
      </c>
      <c r="G29" s="3" t="s">
        <v>14</v>
      </c>
      <c r="H29" s="3" t="s">
        <v>106</v>
      </c>
      <c r="I29" s="2" t="s">
        <v>218</v>
      </c>
      <c r="J29" s="2" t="s">
        <v>1090</v>
      </c>
      <c r="K29" s="2" t="s">
        <v>3526</v>
      </c>
      <c r="L29" s="2" t="s">
        <v>220</v>
      </c>
      <c r="M29" s="3" t="s">
        <v>6896</v>
      </c>
      <c r="N29" s="3"/>
      <c r="O29" s="4"/>
      <c r="P29" s="4"/>
      <c r="Q29" s="4"/>
      <c r="R29" s="3"/>
      <c r="S29" s="3"/>
      <c r="T29" s="4" t="str">
        <f t="shared" si="0"/>
        <v/>
      </c>
      <c r="U29" s="4"/>
      <c r="V29" s="4"/>
      <c r="W29" s="4"/>
      <c r="X29" s="4"/>
      <c r="Y29" s="4"/>
      <c r="Z29" s="4"/>
      <c r="AA29" s="4"/>
      <c r="AB29" s="4"/>
      <c r="AC29" s="4"/>
      <c r="AD29" s="4"/>
      <c r="AE29" s="4"/>
      <c r="AF29" s="4"/>
      <c r="AG29" s="4"/>
      <c r="AH29" s="4"/>
      <c r="AI29" s="4"/>
      <c r="AJ29" s="4"/>
      <c r="AK29" s="3"/>
      <c r="AN29" s="5"/>
      <c r="AP29" s="5"/>
      <c r="AS29" s="5"/>
      <c r="AT29" s="5"/>
      <c r="AU29" s="5"/>
      <c r="AV29" s="5"/>
      <c r="AW29" s="5"/>
      <c r="AX29" s="5"/>
      <c r="AY29" s="5"/>
      <c r="AZ29" s="5"/>
      <c r="BA29" s="5"/>
      <c r="BE29" s="5"/>
      <c r="BF29" s="5"/>
      <c r="BK29" s="5"/>
    </row>
    <row r="30" spans="1:63" ht="61.5" customHeight="1" x14ac:dyDescent="0.25">
      <c r="A30" s="3" t="s">
        <v>3639</v>
      </c>
      <c r="B30" s="3" t="s">
        <v>3638</v>
      </c>
      <c r="C30" s="2" t="s">
        <v>3640</v>
      </c>
      <c r="D30" s="2" t="s">
        <v>3641</v>
      </c>
      <c r="E30" s="2" t="s">
        <v>3642</v>
      </c>
      <c r="F30" s="2" t="s">
        <v>3643</v>
      </c>
      <c r="G30" s="3" t="s">
        <v>14</v>
      </c>
      <c r="H30" s="3" t="s">
        <v>106</v>
      </c>
      <c r="I30" s="2" t="s">
        <v>218</v>
      </c>
      <c r="J30" s="2" t="s">
        <v>1484</v>
      </c>
      <c r="K30" s="2" t="s">
        <v>208</v>
      </c>
      <c r="L30" s="2" t="s">
        <v>220</v>
      </c>
      <c r="M30" s="3"/>
      <c r="N30" s="3"/>
      <c r="O30" s="4"/>
      <c r="P30" s="4"/>
      <c r="Q30" s="4"/>
      <c r="R30" s="3" t="s">
        <v>32</v>
      </c>
      <c r="S30" s="3"/>
      <c r="T30" s="4" t="str">
        <f t="shared" si="0"/>
        <v>Yes</v>
      </c>
      <c r="U30" s="4"/>
      <c r="V30" s="4"/>
      <c r="W30" s="4"/>
      <c r="X30" s="4"/>
      <c r="Y30" s="4"/>
      <c r="Z30" s="4"/>
      <c r="AA30" s="4"/>
      <c r="AB30" s="4"/>
      <c r="AC30" s="4"/>
      <c r="AD30" s="4"/>
      <c r="AE30" s="4"/>
      <c r="AF30" s="4"/>
      <c r="AG30" s="4"/>
      <c r="AH30" s="4"/>
      <c r="AI30" s="4"/>
      <c r="AJ30" s="4"/>
      <c r="AK30" s="3"/>
      <c r="AN30" s="5"/>
      <c r="AP30" s="5"/>
      <c r="AS30" s="5"/>
      <c r="AT30" s="5"/>
      <c r="AU30" s="5"/>
      <c r="AV30" s="5"/>
      <c r="AW30" s="5"/>
      <c r="AX30" s="5"/>
      <c r="AY30" s="5"/>
      <c r="AZ30" s="5"/>
      <c r="BA30" s="5"/>
      <c r="BE30" s="5"/>
      <c r="BF30" s="5"/>
      <c r="BK30" s="5"/>
    </row>
    <row r="31" spans="1:63" ht="61.5" customHeight="1" x14ac:dyDescent="0.25">
      <c r="A31" s="3" t="s">
        <v>3651</v>
      </c>
      <c r="B31" s="3" t="s">
        <v>3650</v>
      </c>
      <c r="C31" s="2" t="s">
        <v>3652</v>
      </c>
      <c r="D31" s="2" t="s">
        <v>3653</v>
      </c>
      <c r="E31" s="2" t="s">
        <v>3654</v>
      </c>
      <c r="F31" s="2" t="s">
        <v>3655</v>
      </c>
      <c r="G31" s="3" t="s">
        <v>14</v>
      </c>
      <c r="H31" s="3" t="s">
        <v>13</v>
      </c>
      <c r="I31" s="2" t="s">
        <v>218</v>
      </c>
      <c r="J31" s="2" t="s">
        <v>3657</v>
      </c>
      <c r="K31" s="2" t="s">
        <v>217</v>
      </c>
      <c r="L31" s="2" t="s">
        <v>3656</v>
      </c>
      <c r="M31" s="6" t="s">
        <v>6843</v>
      </c>
      <c r="N31" s="3"/>
      <c r="O31" s="4"/>
      <c r="P31" s="4"/>
      <c r="Q31" s="4"/>
      <c r="R31" s="3" t="s">
        <v>32</v>
      </c>
      <c r="S31" s="3"/>
      <c r="T31" s="4" t="str">
        <f t="shared" si="0"/>
        <v>Yes</v>
      </c>
      <c r="U31" s="4"/>
      <c r="V31" s="4"/>
      <c r="W31" s="4"/>
      <c r="X31" s="4"/>
      <c r="Y31" s="4"/>
      <c r="Z31" s="4"/>
      <c r="AA31" s="4"/>
      <c r="AB31" s="4"/>
      <c r="AC31" s="4"/>
      <c r="AD31" s="4"/>
      <c r="AE31" s="4"/>
      <c r="AF31" s="4" t="s">
        <v>32</v>
      </c>
      <c r="AG31" s="4" t="s">
        <v>32</v>
      </c>
      <c r="AH31" s="4"/>
      <c r="AI31" s="4" t="s">
        <v>32</v>
      </c>
      <c r="AJ31" s="4"/>
      <c r="AK31" s="3"/>
      <c r="AN31" s="5"/>
      <c r="AP31" s="5"/>
      <c r="AS31" s="5"/>
      <c r="AT31" s="5"/>
      <c r="AU31" s="5"/>
      <c r="AV31" s="5"/>
      <c r="AW31" s="5"/>
      <c r="AX31" s="5"/>
      <c r="AY31" s="5"/>
      <c r="AZ31" s="5"/>
      <c r="BA31" s="5"/>
      <c r="BE31" s="5"/>
      <c r="BF31" s="5"/>
      <c r="BK31" s="5"/>
    </row>
    <row r="32" spans="1:63" ht="61.5" customHeight="1" x14ac:dyDescent="0.25">
      <c r="A32" s="3" t="s">
        <v>3528</v>
      </c>
      <c r="B32" s="3" t="s">
        <v>3527</v>
      </c>
      <c r="C32" s="2" t="s">
        <v>3529</v>
      </c>
      <c r="D32" s="2" t="s">
        <v>3530</v>
      </c>
      <c r="E32" s="2" t="s">
        <v>3531</v>
      </c>
      <c r="F32" s="2" t="s">
        <v>3532</v>
      </c>
      <c r="G32" s="3" t="s">
        <v>14</v>
      </c>
      <c r="H32" s="3" t="s">
        <v>106</v>
      </c>
      <c r="I32" s="2" t="s">
        <v>218</v>
      </c>
      <c r="J32" s="2" t="s">
        <v>1090</v>
      </c>
      <c r="K32" s="2" t="s">
        <v>208</v>
      </c>
      <c r="L32" s="2" t="s">
        <v>1376</v>
      </c>
      <c r="M32" s="6" t="s">
        <v>6843</v>
      </c>
      <c r="N32" s="3"/>
      <c r="O32" s="4"/>
      <c r="P32" s="4"/>
      <c r="Q32" s="4"/>
      <c r="R32" s="3" t="s">
        <v>32</v>
      </c>
      <c r="S32" s="3"/>
      <c r="T32" s="4" t="str">
        <f t="shared" si="0"/>
        <v>Yes</v>
      </c>
      <c r="U32" s="4"/>
      <c r="V32" s="4"/>
      <c r="W32" s="4"/>
      <c r="X32" s="4"/>
      <c r="Y32" s="4"/>
      <c r="Z32" s="4"/>
      <c r="AA32" s="4"/>
      <c r="AB32" s="4"/>
      <c r="AC32" s="4" t="s">
        <v>32</v>
      </c>
      <c r="AD32" s="4"/>
      <c r="AE32" s="4" t="s">
        <v>32</v>
      </c>
      <c r="AF32" s="4" t="s">
        <v>32</v>
      </c>
      <c r="AG32" s="4"/>
      <c r="AH32" s="4"/>
      <c r="AI32" s="4" t="s">
        <v>32</v>
      </c>
      <c r="AJ32" s="4"/>
      <c r="AK32" s="3" t="s">
        <v>1508</v>
      </c>
      <c r="AN32" s="5"/>
      <c r="AP32" s="5"/>
      <c r="AS32" s="5"/>
      <c r="AT32" s="5"/>
      <c r="AU32" s="5"/>
      <c r="AV32" s="5"/>
      <c r="AW32" s="5"/>
      <c r="AX32" s="5"/>
      <c r="AY32" s="5"/>
      <c r="AZ32" s="5"/>
      <c r="BA32" s="5"/>
      <c r="BE32" s="5"/>
      <c r="BF32" s="5"/>
      <c r="BK32" s="5"/>
    </row>
    <row r="33" spans="1:63" ht="61.5" customHeight="1" x14ac:dyDescent="0.25">
      <c r="A33" s="3" t="s">
        <v>3534</v>
      </c>
      <c r="B33" s="3" t="s">
        <v>3533</v>
      </c>
      <c r="C33" s="2" t="s">
        <v>3535</v>
      </c>
      <c r="D33" s="2" t="s">
        <v>3536</v>
      </c>
      <c r="E33" s="2" t="s">
        <v>3537</v>
      </c>
      <c r="F33" s="2" t="s">
        <v>3538</v>
      </c>
      <c r="G33" s="3" t="s">
        <v>14</v>
      </c>
      <c r="H33" s="3" t="s">
        <v>106</v>
      </c>
      <c r="I33" s="2" t="s">
        <v>218</v>
      </c>
      <c r="J33" s="2" t="s">
        <v>1090</v>
      </c>
      <c r="K33" s="2" t="s">
        <v>208</v>
      </c>
      <c r="L33" s="2" t="s">
        <v>1505</v>
      </c>
      <c r="M33" s="6" t="s">
        <v>6843</v>
      </c>
      <c r="N33" s="3"/>
      <c r="O33" s="4"/>
      <c r="P33" s="4"/>
      <c r="Q33" s="4"/>
      <c r="R33" s="3" t="s">
        <v>32</v>
      </c>
      <c r="S33" s="3"/>
      <c r="T33" s="4" t="str">
        <f t="shared" si="0"/>
        <v>Yes</v>
      </c>
      <c r="U33" s="4"/>
      <c r="V33" s="4"/>
      <c r="W33" s="4"/>
      <c r="X33" s="4"/>
      <c r="Y33" s="4"/>
      <c r="Z33" s="4"/>
      <c r="AA33" s="4"/>
      <c r="AB33" s="4"/>
      <c r="AC33" s="4" t="s">
        <v>32</v>
      </c>
      <c r="AD33" s="4"/>
      <c r="AE33" s="4" t="s">
        <v>32</v>
      </c>
      <c r="AF33" s="4" t="s">
        <v>32</v>
      </c>
      <c r="AG33" s="4"/>
      <c r="AH33" s="4"/>
      <c r="AI33" s="4" t="s">
        <v>32</v>
      </c>
      <c r="AJ33" s="4" t="s">
        <v>32</v>
      </c>
      <c r="AK33" s="3"/>
      <c r="AN33" s="5"/>
      <c r="AP33" s="5"/>
      <c r="AS33" s="5"/>
      <c r="AT33" s="5"/>
      <c r="AU33" s="5"/>
      <c r="AV33" s="5"/>
      <c r="AW33" s="5"/>
      <c r="AX33" s="5"/>
      <c r="AY33" s="5"/>
      <c r="AZ33" s="5"/>
      <c r="BA33" s="5"/>
      <c r="BE33" s="5"/>
      <c r="BF33" s="5"/>
      <c r="BK33" s="5"/>
    </row>
    <row r="34" spans="1:63" ht="61.5" customHeight="1" x14ac:dyDescent="0.25">
      <c r="A34" s="3" t="s">
        <v>3540</v>
      </c>
      <c r="B34" s="3" t="s">
        <v>3539</v>
      </c>
      <c r="C34" s="2" t="s">
        <v>3541</v>
      </c>
      <c r="D34" s="2" t="s">
        <v>3542</v>
      </c>
      <c r="E34" s="2" t="s">
        <v>3543</v>
      </c>
      <c r="F34" s="2" t="s">
        <v>3544</v>
      </c>
      <c r="G34" s="3" t="s">
        <v>14</v>
      </c>
      <c r="H34" s="3" t="s">
        <v>106</v>
      </c>
      <c r="I34" s="2" t="s">
        <v>218</v>
      </c>
      <c r="J34" s="2" t="s">
        <v>1090</v>
      </c>
      <c r="K34" s="2" t="s">
        <v>208</v>
      </c>
      <c r="L34" s="2" t="s">
        <v>3545</v>
      </c>
      <c r="M34" s="6" t="s">
        <v>6843</v>
      </c>
      <c r="N34" s="3"/>
      <c r="O34" s="4"/>
      <c r="P34" s="4"/>
      <c r="Q34" s="4"/>
      <c r="R34" s="3" t="s">
        <v>32</v>
      </c>
      <c r="S34" s="3"/>
      <c r="T34" s="4" t="str">
        <f t="shared" si="0"/>
        <v>Yes</v>
      </c>
      <c r="U34" s="4"/>
      <c r="V34" s="4"/>
      <c r="W34" s="4"/>
      <c r="X34" s="4"/>
      <c r="Y34" s="4"/>
      <c r="Z34" s="4"/>
      <c r="AA34" s="4"/>
      <c r="AB34" s="4"/>
      <c r="AC34" s="4" t="s">
        <v>32</v>
      </c>
      <c r="AD34" s="4" t="s">
        <v>32</v>
      </c>
      <c r="AE34" s="4" t="s">
        <v>32</v>
      </c>
      <c r="AF34" s="4" t="s">
        <v>32</v>
      </c>
      <c r="AG34" s="4" t="s">
        <v>32</v>
      </c>
      <c r="AH34" s="4"/>
      <c r="AI34" s="4"/>
      <c r="AJ34" s="4"/>
      <c r="AK34" s="3"/>
      <c r="AN34" s="5"/>
      <c r="AP34" s="5"/>
      <c r="AS34" s="5"/>
      <c r="AT34" s="5"/>
      <c r="AU34" s="5"/>
      <c r="AV34" s="5"/>
      <c r="AW34" s="5"/>
      <c r="AX34" s="5"/>
      <c r="AY34" s="5"/>
      <c r="AZ34" s="5"/>
      <c r="BA34" s="5"/>
      <c r="BE34" s="5"/>
      <c r="BF34" s="5"/>
      <c r="BK34" s="5"/>
    </row>
    <row r="35" spans="1:63" ht="61.5" customHeight="1" x14ac:dyDescent="0.25">
      <c r="A35" s="3" t="s">
        <v>3616</v>
      </c>
      <c r="B35" s="3" t="s">
        <v>3615</v>
      </c>
      <c r="C35" s="2" t="s">
        <v>3617</v>
      </c>
      <c r="D35" s="2" t="s">
        <v>3618</v>
      </c>
      <c r="E35" s="2" t="s">
        <v>3619</v>
      </c>
      <c r="F35" s="2" t="s">
        <v>148</v>
      </c>
      <c r="G35" s="3" t="s">
        <v>14</v>
      </c>
      <c r="H35" s="3" t="s">
        <v>106</v>
      </c>
      <c r="I35" s="2" t="s">
        <v>218</v>
      </c>
      <c r="J35" s="2" t="s">
        <v>1090</v>
      </c>
      <c r="K35" s="2" t="s">
        <v>1362</v>
      </c>
      <c r="L35" s="2" t="s">
        <v>220</v>
      </c>
      <c r="M35" s="3"/>
      <c r="N35" s="3"/>
      <c r="O35" s="4"/>
      <c r="P35" s="4"/>
      <c r="Q35" s="4"/>
      <c r="R35" s="3"/>
      <c r="S35" s="3"/>
      <c r="T35" s="4" t="str">
        <f t="shared" si="0"/>
        <v/>
      </c>
      <c r="U35" s="4"/>
      <c r="V35" s="4"/>
      <c r="W35" s="4"/>
      <c r="X35" s="4"/>
      <c r="Y35" s="4"/>
      <c r="Z35" s="4"/>
      <c r="AA35" s="4"/>
      <c r="AB35" s="4"/>
      <c r="AC35" s="4"/>
      <c r="AD35" s="4"/>
      <c r="AE35" s="4"/>
      <c r="AF35" s="4"/>
      <c r="AG35" s="4"/>
      <c r="AH35" s="4"/>
      <c r="AI35" s="4"/>
      <c r="AJ35" s="4"/>
      <c r="AK35" s="3"/>
      <c r="AN35" s="5"/>
      <c r="AP35" s="5"/>
      <c r="AS35" s="5"/>
      <c r="AT35" s="5"/>
      <c r="AU35" s="5"/>
      <c r="AV35" s="5"/>
      <c r="AW35" s="5"/>
      <c r="AX35" s="5"/>
      <c r="AY35" s="5"/>
      <c r="AZ35" s="5"/>
      <c r="BA35" s="5"/>
      <c r="BE35" s="5"/>
      <c r="BF35" s="5"/>
      <c r="BK35" s="5"/>
    </row>
    <row r="36" spans="1:63" ht="61.5" customHeight="1" x14ac:dyDescent="0.25">
      <c r="A36" s="3" t="s">
        <v>3628</v>
      </c>
      <c r="B36" s="3" t="s">
        <v>3627</v>
      </c>
      <c r="C36" s="2" t="s">
        <v>3629</v>
      </c>
      <c r="D36" s="2" t="s">
        <v>3630</v>
      </c>
      <c r="E36" s="2" t="s">
        <v>3631</v>
      </c>
      <c r="F36" s="2" t="s">
        <v>3632</v>
      </c>
      <c r="G36" s="3" t="s">
        <v>14</v>
      </c>
      <c r="H36" s="3" t="s">
        <v>106</v>
      </c>
      <c r="I36" s="2" t="s">
        <v>218</v>
      </c>
      <c r="J36" s="2" t="s">
        <v>1090</v>
      </c>
      <c r="K36" s="2" t="s">
        <v>1091</v>
      </c>
      <c r="L36" s="2" t="s">
        <v>2374</v>
      </c>
      <c r="M36" s="3" t="s">
        <v>2871</v>
      </c>
      <c r="N36" s="3"/>
      <c r="O36" s="4"/>
      <c r="P36" s="4"/>
      <c r="Q36" s="4"/>
      <c r="R36" s="3" t="s">
        <v>32</v>
      </c>
      <c r="S36" s="3" t="s">
        <v>6775</v>
      </c>
      <c r="T36" s="4" t="str">
        <f t="shared" si="0"/>
        <v>Yes</v>
      </c>
      <c r="U36" s="4"/>
      <c r="V36" s="4"/>
      <c r="W36" s="4"/>
      <c r="X36" s="4"/>
      <c r="Y36" s="4"/>
      <c r="Z36" s="4"/>
      <c r="AA36" s="4"/>
      <c r="AB36" s="4"/>
      <c r="AC36" s="4" t="s">
        <v>32</v>
      </c>
      <c r="AD36" s="4"/>
      <c r="AE36" s="4" t="s">
        <v>32</v>
      </c>
      <c r="AF36" s="4" t="s">
        <v>32</v>
      </c>
      <c r="AG36" s="4"/>
      <c r="AH36" s="4"/>
      <c r="AI36" s="4"/>
      <c r="AJ36" s="4"/>
      <c r="AK36" s="3"/>
      <c r="AN36" s="5"/>
      <c r="AP36" s="5"/>
      <c r="AS36" s="5"/>
      <c r="AT36" s="5"/>
      <c r="AU36" s="5"/>
      <c r="AV36" s="5"/>
      <c r="AW36" s="5"/>
      <c r="AX36" s="5"/>
      <c r="AY36" s="5"/>
      <c r="AZ36" s="5"/>
      <c r="BA36" s="5"/>
      <c r="BE36" s="5"/>
      <c r="BF36" s="5"/>
      <c r="BK36" s="5"/>
    </row>
    <row r="37" spans="1:63" ht="61.5" customHeight="1" x14ac:dyDescent="0.25">
      <c r="A37" s="3" t="s">
        <v>3547</v>
      </c>
      <c r="B37" s="3" t="s">
        <v>3546</v>
      </c>
      <c r="C37" s="2" t="s">
        <v>3548</v>
      </c>
      <c r="D37" s="2" t="s">
        <v>3549</v>
      </c>
      <c r="E37" s="2" t="s">
        <v>3550</v>
      </c>
      <c r="F37" s="2"/>
      <c r="G37" s="3" t="s">
        <v>14</v>
      </c>
      <c r="H37" s="3" t="s">
        <v>106</v>
      </c>
      <c r="I37" s="2" t="s">
        <v>218</v>
      </c>
      <c r="J37" s="2" t="s">
        <v>3551</v>
      </c>
      <c r="K37" s="2" t="s">
        <v>208</v>
      </c>
      <c r="L37" s="2" t="s">
        <v>220</v>
      </c>
      <c r="M37" s="3" t="s">
        <v>6843</v>
      </c>
      <c r="N37" s="3"/>
      <c r="O37" s="4"/>
      <c r="P37" s="4"/>
      <c r="Q37" s="4"/>
      <c r="R37" s="3"/>
      <c r="S37" s="3"/>
      <c r="T37" s="4" t="str">
        <f t="shared" si="0"/>
        <v/>
      </c>
      <c r="U37" s="4"/>
      <c r="V37" s="4"/>
      <c r="W37" s="4"/>
      <c r="X37" s="4"/>
      <c r="Y37" s="4"/>
      <c r="Z37" s="4"/>
      <c r="AA37" s="4"/>
      <c r="AB37" s="4"/>
      <c r="AC37" s="4"/>
      <c r="AD37" s="4"/>
      <c r="AE37" s="4"/>
      <c r="AF37" s="4"/>
      <c r="AG37" s="4"/>
      <c r="AH37" s="4"/>
      <c r="AI37" s="4"/>
      <c r="AJ37" s="4"/>
      <c r="AK37" s="3"/>
      <c r="AN37" s="5"/>
      <c r="AP37" s="5"/>
      <c r="AS37" s="5"/>
      <c r="AT37" s="5"/>
      <c r="AU37" s="5"/>
      <c r="AV37" s="5"/>
      <c r="AW37" s="5"/>
      <c r="AX37" s="5"/>
      <c r="AY37" s="5"/>
      <c r="AZ37" s="5"/>
      <c r="BA37" s="5"/>
      <c r="BE37" s="5"/>
      <c r="BF37" s="5"/>
      <c r="BK37" s="5"/>
    </row>
    <row r="38" spans="1:63" ht="61.5" customHeight="1" x14ac:dyDescent="0.25">
      <c r="A38" s="3" t="s">
        <v>3553</v>
      </c>
      <c r="B38" s="3" t="s">
        <v>3552</v>
      </c>
      <c r="C38" s="2" t="s">
        <v>3554</v>
      </c>
      <c r="D38" s="2" t="s">
        <v>3555</v>
      </c>
      <c r="E38" s="2" t="s">
        <v>3556</v>
      </c>
      <c r="F38" s="2" t="s">
        <v>3557</v>
      </c>
      <c r="G38" s="3" t="s">
        <v>14</v>
      </c>
      <c r="H38" s="3" t="s">
        <v>106</v>
      </c>
      <c r="I38" s="2" t="s">
        <v>218</v>
      </c>
      <c r="J38" s="2" t="s">
        <v>1090</v>
      </c>
      <c r="K38" s="2" t="s">
        <v>208</v>
      </c>
      <c r="L38" s="2" t="s">
        <v>1238</v>
      </c>
      <c r="M38" s="6" t="s">
        <v>6842</v>
      </c>
      <c r="N38" s="3"/>
      <c r="O38" s="4"/>
      <c r="P38" s="4"/>
      <c r="Q38" s="4"/>
      <c r="R38" s="3" t="s">
        <v>32</v>
      </c>
      <c r="S38" s="3" t="s">
        <v>6774</v>
      </c>
      <c r="T38" s="4" t="str">
        <f t="shared" si="0"/>
        <v>Yes</v>
      </c>
      <c r="U38" s="4"/>
      <c r="V38" s="4"/>
      <c r="W38" s="4"/>
      <c r="X38" s="4"/>
      <c r="Y38" s="4"/>
      <c r="Z38" s="4"/>
      <c r="AA38" s="4"/>
      <c r="AB38" s="4"/>
      <c r="AC38" s="4" t="s">
        <v>32</v>
      </c>
      <c r="AD38" s="4"/>
      <c r="AE38" s="4" t="s">
        <v>32</v>
      </c>
      <c r="AF38" s="4" t="s">
        <v>32</v>
      </c>
      <c r="AG38" s="4"/>
      <c r="AH38" s="4"/>
      <c r="AI38" s="4"/>
      <c r="AJ38" s="4" t="s">
        <v>32</v>
      </c>
      <c r="AK38" s="3"/>
      <c r="AN38" s="5"/>
      <c r="AP38" s="5"/>
      <c r="AS38" s="5"/>
      <c r="AT38" s="5"/>
      <c r="AU38" s="5"/>
      <c r="AV38" s="5"/>
      <c r="AW38" s="5"/>
      <c r="AX38" s="5"/>
      <c r="AY38" s="5"/>
      <c r="AZ38" s="5"/>
      <c r="BA38" s="5"/>
      <c r="BE38" s="5"/>
      <c r="BF38" s="5"/>
      <c r="BK38" s="5"/>
    </row>
    <row r="39" spans="1:63" ht="61.5" customHeight="1" x14ac:dyDescent="0.25">
      <c r="A39" s="3" t="s">
        <v>3559</v>
      </c>
      <c r="B39" s="3" t="s">
        <v>3558</v>
      </c>
      <c r="C39" s="2" t="s">
        <v>3560</v>
      </c>
      <c r="D39" s="2" t="s">
        <v>3561</v>
      </c>
      <c r="E39" s="2" t="s">
        <v>3562</v>
      </c>
      <c r="F39" s="2" t="s">
        <v>148</v>
      </c>
      <c r="G39" s="3" t="s">
        <v>14</v>
      </c>
      <c r="H39" s="3" t="s">
        <v>106</v>
      </c>
      <c r="I39" s="2" t="s">
        <v>218</v>
      </c>
      <c r="J39" s="2" t="s">
        <v>1090</v>
      </c>
      <c r="K39" s="2" t="s">
        <v>3563</v>
      </c>
      <c r="L39" s="2" t="s">
        <v>220</v>
      </c>
      <c r="M39" s="3" t="s">
        <v>6842</v>
      </c>
      <c r="N39" s="3"/>
      <c r="O39" s="4"/>
      <c r="P39" s="4"/>
      <c r="Q39" s="4"/>
      <c r="R39" s="3"/>
      <c r="S39" s="3"/>
      <c r="T39" s="4" t="str">
        <f t="shared" si="0"/>
        <v/>
      </c>
      <c r="U39" s="4"/>
      <c r="V39" s="4"/>
      <c r="W39" s="4"/>
      <c r="X39" s="4"/>
      <c r="Y39" s="4"/>
      <c r="Z39" s="4"/>
      <c r="AA39" s="4"/>
      <c r="AB39" s="4"/>
      <c r="AC39" s="4"/>
      <c r="AD39" s="4"/>
      <c r="AE39" s="4"/>
      <c r="AF39" s="4"/>
      <c r="AG39" s="4"/>
      <c r="AH39" s="4"/>
      <c r="AI39" s="4" t="s">
        <v>32</v>
      </c>
      <c r="AJ39" s="4"/>
      <c r="AK39" s="3"/>
      <c r="AN39" s="5"/>
      <c r="AP39" s="5"/>
      <c r="AS39" s="5"/>
      <c r="AT39" s="5"/>
      <c r="AU39" s="5"/>
      <c r="AV39" s="5"/>
      <c r="AW39" s="5"/>
      <c r="AX39" s="5"/>
      <c r="AY39" s="5"/>
      <c r="AZ39" s="5"/>
      <c r="BA39" s="5"/>
      <c r="BE39" s="5"/>
      <c r="BF39" s="5"/>
      <c r="BK39" s="5"/>
    </row>
    <row r="40" spans="1:63" ht="61.5" customHeight="1" x14ac:dyDescent="0.25">
      <c r="A40" s="3" t="s">
        <v>3565</v>
      </c>
      <c r="B40" s="3" t="s">
        <v>3564</v>
      </c>
      <c r="C40" s="2" t="s">
        <v>3566</v>
      </c>
      <c r="D40" s="2" t="s">
        <v>3567</v>
      </c>
      <c r="E40" s="2" t="s">
        <v>3568</v>
      </c>
      <c r="F40" s="2"/>
      <c r="G40" s="3" t="s">
        <v>14</v>
      </c>
      <c r="H40" s="3" t="s">
        <v>13</v>
      </c>
      <c r="I40" s="2" t="s">
        <v>218</v>
      </c>
      <c r="J40" s="2" t="s">
        <v>1817</v>
      </c>
      <c r="K40" s="2" t="s">
        <v>217</v>
      </c>
      <c r="L40" s="2" t="s">
        <v>3569</v>
      </c>
      <c r="M40" s="3" t="s">
        <v>6842</v>
      </c>
      <c r="N40" s="3"/>
      <c r="O40" s="4"/>
      <c r="P40" s="4"/>
      <c r="Q40" s="4"/>
      <c r="R40" s="3"/>
      <c r="S40" s="3"/>
      <c r="T40" s="4" t="str">
        <f t="shared" si="0"/>
        <v/>
      </c>
      <c r="U40" s="4"/>
      <c r="V40" s="4"/>
      <c r="W40" s="4"/>
      <c r="X40" s="4"/>
      <c r="Y40" s="4"/>
      <c r="Z40" s="4"/>
      <c r="AA40" s="4"/>
      <c r="AB40" s="4"/>
      <c r="AC40" s="4"/>
      <c r="AD40" s="4"/>
      <c r="AE40" s="4"/>
      <c r="AF40" s="4"/>
      <c r="AG40" s="4"/>
      <c r="AH40" s="4"/>
      <c r="AI40" s="4"/>
      <c r="AJ40" s="4"/>
      <c r="AK40" s="3"/>
      <c r="AN40" s="5"/>
      <c r="AP40" s="5"/>
      <c r="AS40" s="5"/>
      <c r="AT40" s="5"/>
      <c r="AU40" s="5"/>
      <c r="AV40" s="5"/>
      <c r="AW40" s="5"/>
      <c r="AX40" s="5"/>
      <c r="AY40" s="5"/>
      <c r="AZ40" s="5"/>
      <c r="BA40" s="5"/>
      <c r="BE40" s="5"/>
      <c r="BF40" s="5"/>
      <c r="BK40" s="5"/>
    </row>
    <row r="41" spans="1:63" ht="61.5" customHeight="1" x14ac:dyDescent="0.25">
      <c r="A41" s="3" t="s">
        <v>2771</v>
      </c>
      <c r="B41" s="3" t="s">
        <v>2770</v>
      </c>
      <c r="C41" s="2" t="s">
        <v>2772</v>
      </c>
      <c r="D41" s="2" t="s">
        <v>2773</v>
      </c>
      <c r="E41" s="2" t="s">
        <v>2774</v>
      </c>
      <c r="F41" s="2" t="s">
        <v>2775</v>
      </c>
      <c r="G41" s="3" t="s">
        <v>14</v>
      </c>
      <c r="H41" s="3" t="s">
        <v>106</v>
      </c>
      <c r="I41" s="2" t="s">
        <v>711</v>
      </c>
      <c r="J41" s="2" t="s">
        <v>549</v>
      </c>
      <c r="K41" s="2" t="s">
        <v>2776</v>
      </c>
      <c r="L41" s="2" t="s">
        <v>855</v>
      </c>
      <c r="M41" s="6" t="s">
        <v>6842</v>
      </c>
      <c r="N41" s="3"/>
      <c r="O41" s="4"/>
      <c r="P41" s="4"/>
      <c r="Q41" s="4"/>
      <c r="R41" s="3" t="s">
        <v>32</v>
      </c>
      <c r="S41" s="3" t="s">
        <v>6775</v>
      </c>
      <c r="T41" s="4" t="str">
        <f t="shared" si="0"/>
        <v>Yes</v>
      </c>
      <c r="U41" s="4"/>
      <c r="V41" s="4"/>
      <c r="W41" s="4"/>
      <c r="X41" s="4"/>
      <c r="Y41" s="4"/>
      <c r="Z41" s="4"/>
      <c r="AA41" s="4"/>
      <c r="AB41" s="4"/>
      <c r="AC41" s="4" t="s">
        <v>32</v>
      </c>
      <c r="AD41" s="4" t="s">
        <v>32</v>
      </c>
      <c r="AE41" s="4" t="s">
        <v>32</v>
      </c>
      <c r="AF41" s="4" t="s">
        <v>32</v>
      </c>
      <c r="AG41" s="4" t="s">
        <v>32</v>
      </c>
      <c r="AH41" s="4"/>
      <c r="AI41" s="4"/>
      <c r="AJ41" s="4"/>
      <c r="AK41" s="3"/>
      <c r="AN41" s="5"/>
      <c r="AP41" s="5"/>
      <c r="AS41" s="5"/>
      <c r="AT41" s="5"/>
      <c r="AU41" s="5"/>
      <c r="AV41" s="5"/>
      <c r="AW41" s="5"/>
      <c r="AX41" s="5"/>
      <c r="AY41" s="5"/>
      <c r="AZ41" s="5"/>
      <c r="BA41" s="5"/>
      <c r="BE41" s="5"/>
      <c r="BF41" s="5"/>
      <c r="BK41" s="5"/>
    </row>
    <row r="42" spans="1:63" ht="61.5" customHeight="1" x14ac:dyDescent="0.25">
      <c r="A42" s="3" t="s">
        <v>3571</v>
      </c>
      <c r="B42" s="3" t="s">
        <v>3570</v>
      </c>
      <c r="C42" s="2" t="s">
        <v>3572</v>
      </c>
      <c r="D42" s="2" t="s">
        <v>3573</v>
      </c>
      <c r="E42" s="2" t="s">
        <v>3574</v>
      </c>
      <c r="F42" s="2"/>
      <c r="G42" s="3" t="s">
        <v>14</v>
      </c>
      <c r="H42" s="3" t="s">
        <v>106</v>
      </c>
      <c r="I42" s="2" t="s">
        <v>218</v>
      </c>
      <c r="J42" s="2" t="s">
        <v>1090</v>
      </c>
      <c r="K42" s="2" t="s">
        <v>3575</v>
      </c>
      <c r="L42" s="2" t="s">
        <v>220</v>
      </c>
      <c r="M42" s="6" t="s">
        <v>6842</v>
      </c>
      <c r="N42" s="3"/>
      <c r="O42" s="4"/>
      <c r="P42" s="4"/>
      <c r="Q42" s="4"/>
      <c r="R42" s="3" t="s">
        <v>32</v>
      </c>
      <c r="S42" s="3" t="s">
        <v>6775</v>
      </c>
      <c r="T42" s="4" t="str">
        <f t="shared" si="0"/>
        <v>Yes</v>
      </c>
      <c r="U42" s="4"/>
      <c r="V42" s="4"/>
      <c r="W42" s="4"/>
      <c r="X42" s="4"/>
      <c r="Y42" s="4"/>
      <c r="Z42" s="4"/>
      <c r="AA42" s="4"/>
      <c r="AB42" s="4"/>
      <c r="AC42" s="4" t="s">
        <v>32</v>
      </c>
      <c r="AD42" s="4" t="s">
        <v>32</v>
      </c>
      <c r="AE42" s="4" t="s">
        <v>32</v>
      </c>
      <c r="AF42" s="4" t="s">
        <v>32</v>
      </c>
      <c r="AG42" s="4" t="s">
        <v>32</v>
      </c>
      <c r="AH42" s="4"/>
      <c r="AI42" s="4"/>
      <c r="AJ42" s="4"/>
      <c r="AK42" s="3"/>
      <c r="AN42" s="5"/>
      <c r="AP42" s="5"/>
      <c r="AS42" s="5"/>
      <c r="AT42" s="5"/>
      <c r="AU42" s="5"/>
      <c r="AV42" s="5"/>
      <c r="AW42" s="5"/>
      <c r="AX42" s="5"/>
      <c r="AY42" s="5"/>
      <c r="AZ42" s="5"/>
      <c r="BA42" s="5"/>
      <c r="BE42" s="5"/>
      <c r="BF42" s="5"/>
      <c r="BK42" s="5"/>
    </row>
    <row r="43" spans="1:63" ht="61.5" customHeight="1" x14ac:dyDescent="0.25">
      <c r="A43" s="3" t="s">
        <v>3577</v>
      </c>
      <c r="B43" s="3" t="s">
        <v>3576</v>
      </c>
      <c r="C43" s="2" t="s">
        <v>3578</v>
      </c>
      <c r="D43" s="2" t="s">
        <v>3579</v>
      </c>
      <c r="E43" s="2" t="s">
        <v>3580</v>
      </c>
      <c r="F43" s="2"/>
      <c r="G43" s="3" t="s">
        <v>14</v>
      </c>
      <c r="H43" s="3" t="s">
        <v>13</v>
      </c>
      <c r="I43" s="2" t="s">
        <v>218</v>
      </c>
      <c r="J43" s="2" t="s">
        <v>1817</v>
      </c>
      <c r="K43" s="2" t="s">
        <v>217</v>
      </c>
      <c r="L43" s="2" t="s">
        <v>3581</v>
      </c>
      <c r="M43" s="6" t="s">
        <v>6842</v>
      </c>
      <c r="N43" s="3"/>
      <c r="O43" s="4"/>
      <c r="P43" s="4"/>
      <c r="Q43" s="4"/>
      <c r="R43" s="3"/>
      <c r="S43" s="3"/>
      <c r="T43" s="4" t="str">
        <f t="shared" si="0"/>
        <v/>
      </c>
      <c r="U43" s="4"/>
      <c r="V43" s="4"/>
      <c r="W43" s="4"/>
      <c r="X43" s="4"/>
      <c r="Y43" s="4"/>
      <c r="Z43" s="4"/>
      <c r="AA43" s="4"/>
      <c r="AB43" s="4"/>
      <c r="AC43" s="4"/>
      <c r="AD43" s="4"/>
      <c r="AE43" s="4"/>
      <c r="AF43" s="4"/>
      <c r="AG43" s="4"/>
      <c r="AH43" s="4"/>
      <c r="AI43" s="4"/>
      <c r="AJ43" s="4"/>
      <c r="AK43" s="3"/>
      <c r="AN43" s="5"/>
      <c r="AP43" s="5"/>
      <c r="AS43" s="5"/>
      <c r="AT43" s="5"/>
      <c r="AU43" s="5"/>
      <c r="AV43" s="5"/>
      <c r="AW43" s="5"/>
      <c r="AX43" s="5"/>
      <c r="AY43" s="5"/>
      <c r="AZ43" s="5"/>
      <c r="BA43" s="5"/>
      <c r="BE43" s="5"/>
      <c r="BF43" s="5"/>
      <c r="BK43" s="5"/>
    </row>
    <row r="44" spans="1:63" ht="61.5" customHeight="1" x14ac:dyDescent="0.25">
      <c r="A44" s="3" t="s">
        <v>3417</v>
      </c>
      <c r="B44" s="3" t="s">
        <v>3416</v>
      </c>
      <c r="C44" s="2" t="s">
        <v>3418</v>
      </c>
      <c r="D44" s="2" t="s">
        <v>3419</v>
      </c>
      <c r="E44" s="2" t="s">
        <v>3420</v>
      </c>
      <c r="F44" s="2" t="s">
        <v>3421</v>
      </c>
      <c r="G44" s="3" t="s">
        <v>14</v>
      </c>
      <c r="H44" s="3" t="s">
        <v>106</v>
      </c>
      <c r="I44" s="2" t="s">
        <v>218</v>
      </c>
      <c r="J44" s="2" t="s">
        <v>549</v>
      </c>
      <c r="K44" s="2" t="s">
        <v>856</v>
      </c>
      <c r="L44" s="2" t="s">
        <v>98</v>
      </c>
      <c r="M44" s="3" t="s">
        <v>3422</v>
      </c>
      <c r="N44" s="3"/>
      <c r="O44" s="4"/>
      <c r="P44" s="4"/>
      <c r="Q44" s="4"/>
      <c r="R44" s="3"/>
      <c r="S44" s="3"/>
      <c r="T44" s="4" t="str">
        <f t="shared" si="0"/>
        <v/>
      </c>
      <c r="U44" s="4"/>
      <c r="V44" s="4"/>
      <c r="W44" s="4"/>
      <c r="X44" s="4"/>
      <c r="Y44" s="4"/>
      <c r="Z44" s="4"/>
      <c r="AA44" s="4"/>
      <c r="AB44" s="4"/>
      <c r="AC44" s="4" t="s">
        <v>32</v>
      </c>
      <c r="AD44" s="4"/>
      <c r="AE44" s="4" t="s">
        <v>32</v>
      </c>
      <c r="AF44" s="4"/>
      <c r="AG44" s="4"/>
      <c r="AH44" s="4"/>
      <c r="AI44" s="4"/>
      <c r="AJ44" s="4"/>
      <c r="AK44" s="3"/>
      <c r="AN44" s="5"/>
      <c r="AP44" s="5"/>
      <c r="AS44" s="5"/>
      <c r="AT44" s="5"/>
      <c r="AU44" s="5"/>
      <c r="AV44" s="5"/>
      <c r="AW44" s="5"/>
      <c r="AX44" s="5"/>
      <c r="AY44" s="5"/>
      <c r="AZ44" s="5"/>
      <c r="BA44" s="5"/>
      <c r="BE44" s="5"/>
      <c r="BF44" s="5"/>
      <c r="BK44" s="5"/>
    </row>
    <row r="45" spans="1:63" ht="61.5" customHeight="1" x14ac:dyDescent="0.25">
      <c r="A45" s="3" t="s">
        <v>3583</v>
      </c>
      <c r="B45" s="3" t="s">
        <v>3582</v>
      </c>
      <c r="C45" s="2" t="s">
        <v>3584</v>
      </c>
      <c r="D45" s="2" t="s">
        <v>3585</v>
      </c>
      <c r="E45" s="2" t="s">
        <v>3586</v>
      </c>
      <c r="F45" s="2" t="s">
        <v>3587</v>
      </c>
      <c r="G45" s="3" t="s">
        <v>14</v>
      </c>
      <c r="H45" s="3" t="s">
        <v>106</v>
      </c>
      <c r="I45" s="2" t="s">
        <v>218</v>
      </c>
      <c r="J45" s="2" t="s">
        <v>80</v>
      </c>
      <c r="K45" s="2" t="s">
        <v>208</v>
      </c>
      <c r="L45" s="2" t="s">
        <v>1131</v>
      </c>
      <c r="M45" s="6" t="s">
        <v>6843</v>
      </c>
      <c r="N45" s="3"/>
      <c r="O45" s="4"/>
      <c r="P45" s="4"/>
      <c r="Q45" s="4"/>
      <c r="R45" s="3" t="s">
        <v>32</v>
      </c>
      <c r="S45" s="3"/>
      <c r="T45" s="4" t="str">
        <f t="shared" si="0"/>
        <v>Yes</v>
      </c>
      <c r="U45" s="4"/>
      <c r="V45" s="4"/>
      <c r="W45" s="4"/>
      <c r="X45" s="4"/>
      <c r="Y45" s="4"/>
      <c r="Z45" s="4"/>
      <c r="AA45" s="4"/>
      <c r="AB45" s="4"/>
      <c r="AC45" s="4" t="s">
        <v>32</v>
      </c>
      <c r="AD45" s="4"/>
      <c r="AE45" s="4" t="s">
        <v>32</v>
      </c>
      <c r="AF45" s="4"/>
      <c r="AG45" s="4"/>
      <c r="AH45" s="4"/>
      <c r="AI45" s="4"/>
      <c r="AJ45" s="4"/>
      <c r="AK45" s="3"/>
      <c r="AN45" s="5"/>
      <c r="AP45" s="5"/>
      <c r="AS45" s="5"/>
      <c r="AT45" s="5"/>
      <c r="AU45" s="5"/>
      <c r="AV45" s="5"/>
      <c r="AW45" s="5"/>
      <c r="AX45" s="5"/>
      <c r="AY45" s="5"/>
      <c r="AZ45" s="5"/>
      <c r="BA45" s="5"/>
      <c r="BE45" s="5"/>
      <c r="BF45" s="5"/>
      <c r="BK45" s="5"/>
    </row>
    <row r="46" spans="1:63" ht="61.5" customHeight="1" x14ac:dyDescent="0.25">
      <c r="A46" s="3" t="s">
        <v>2873</v>
      </c>
      <c r="B46" s="3" t="s">
        <v>2872</v>
      </c>
      <c r="C46" s="2" t="s">
        <v>2874</v>
      </c>
      <c r="D46" s="2" t="s">
        <v>2875</v>
      </c>
      <c r="E46" s="2" t="s">
        <v>2876</v>
      </c>
      <c r="F46" s="2" t="s">
        <v>2877</v>
      </c>
      <c r="G46" s="3" t="s">
        <v>14</v>
      </c>
      <c r="H46" s="3" t="s">
        <v>106</v>
      </c>
      <c r="I46" s="2" t="s">
        <v>711</v>
      </c>
      <c r="J46" s="2" t="s">
        <v>549</v>
      </c>
      <c r="K46" s="2" t="s">
        <v>208</v>
      </c>
      <c r="L46" s="2" t="s">
        <v>513</v>
      </c>
      <c r="M46" s="3" t="s">
        <v>2871</v>
      </c>
      <c r="N46" s="3"/>
      <c r="O46" s="4"/>
      <c r="P46" s="4"/>
      <c r="Q46" s="4"/>
      <c r="R46" s="3"/>
      <c r="S46" s="3"/>
      <c r="T46" s="4" t="str">
        <f t="shared" si="0"/>
        <v/>
      </c>
      <c r="U46" s="4"/>
      <c r="V46" s="4"/>
      <c r="W46" s="4"/>
      <c r="X46" s="4"/>
      <c r="Y46" s="4"/>
      <c r="Z46" s="4"/>
      <c r="AA46" s="4"/>
      <c r="AB46" s="4"/>
      <c r="AC46" s="4" t="s">
        <v>32</v>
      </c>
      <c r="AD46" s="4"/>
      <c r="AE46" s="4" t="s">
        <v>32</v>
      </c>
      <c r="AF46" s="4"/>
      <c r="AG46" s="4"/>
      <c r="AH46" s="4"/>
      <c r="AI46" s="4"/>
      <c r="AJ46" s="4"/>
      <c r="AK46" s="3"/>
      <c r="AN46" s="5"/>
      <c r="AP46" s="5"/>
      <c r="AS46" s="5"/>
      <c r="AT46" s="5"/>
      <c r="AU46" s="5"/>
      <c r="AV46" s="5"/>
      <c r="AW46" s="5"/>
      <c r="AX46" s="5"/>
      <c r="AY46" s="5"/>
      <c r="AZ46" s="5"/>
      <c r="BA46" s="5"/>
      <c r="BE46" s="5"/>
      <c r="BF46" s="5"/>
      <c r="BK46" s="5"/>
    </row>
    <row r="47" spans="1:63" ht="61.5" customHeight="1" x14ac:dyDescent="0.25">
      <c r="A47" s="3" t="s">
        <v>3424</v>
      </c>
      <c r="B47" s="3" t="s">
        <v>3423</v>
      </c>
      <c r="C47" s="2" t="s">
        <v>3425</v>
      </c>
      <c r="D47" s="2" t="s">
        <v>3426</v>
      </c>
      <c r="E47" s="2" t="s">
        <v>3427</v>
      </c>
      <c r="F47" s="2" t="s">
        <v>3428</v>
      </c>
      <c r="G47" s="3" t="s">
        <v>14</v>
      </c>
      <c r="H47" s="3" t="s">
        <v>106</v>
      </c>
      <c r="I47" s="2" t="s">
        <v>218</v>
      </c>
      <c r="J47" s="2" t="s">
        <v>549</v>
      </c>
      <c r="K47" s="2" t="s">
        <v>856</v>
      </c>
      <c r="L47" s="2" t="s">
        <v>98</v>
      </c>
      <c r="M47" s="3" t="s">
        <v>3422</v>
      </c>
      <c r="N47" s="3"/>
      <c r="O47" s="4"/>
      <c r="P47" s="4"/>
      <c r="Q47" s="4"/>
      <c r="R47" s="3" t="s">
        <v>32</v>
      </c>
      <c r="S47" s="3"/>
      <c r="T47" s="4" t="str">
        <f t="shared" si="0"/>
        <v>Yes</v>
      </c>
      <c r="U47" s="4"/>
      <c r="V47" s="4"/>
      <c r="W47" s="4"/>
      <c r="X47" s="4"/>
      <c r="Y47" s="4"/>
      <c r="Z47" s="4"/>
      <c r="AA47" s="4"/>
      <c r="AB47" s="4"/>
      <c r="AC47" s="4" t="s">
        <v>32</v>
      </c>
      <c r="AD47" s="4"/>
      <c r="AE47" s="4" t="s">
        <v>32</v>
      </c>
      <c r="AF47" s="4"/>
      <c r="AG47" s="4"/>
      <c r="AH47" s="4"/>
      <c r="AI47" s="4"/>
      <c r="AJ47" s="4"/>
      <c r="AK47" s="3"/>
      <c r="AN47" s="5"/>
      <c r="AP47" s="5"/>
      <c r="AS47" s="5"/>
      <c r="AT47" s="5"/>
      <c r="AU47" s="5"/>
      <c r="AV47" s="5"/>
      <c r="AW47" s="5"/>
      <c r="AX47" s="5"/>
      <c r="AY47" s="5"/>
      <c r="AZ47" s="5"/>
      <c r="BA47" s="5"/>
      <c r="BE47" s="5"/>
      <c r="BF47" s="5"/>
      <c r="BK47" s="5"/>
    </row>
    <row r="48" spans="1:63" ht="61.5" customHeight="1" x14ac:dyDescent="0.25">
      <c r="A48" s="3" t="s">
        <v>3430</v>
      </c>
      <c r="B48" s="3" t="s">
        <v>3429</v>
      </c>
      <c r="C48" s="2" t="s">
        <v>3431</v>
      </c>
      <c r="D48" s="2" t="s">
        <v>3432</v>
      </c>
      <c r="E48" s="2" t="s">
        <v>3433</v>
      </c>
      <c r="F48" s="2" t="s">
        <v>3434</v>
      </c>
      <c r="G48" s="3" t="s">
        <v>14</v>
      </c>
      <c r="H48" s="3" t="s">
        <v>13</v>
      </c>
      <c r="I48" s="2" t="s">
        <v>218</v>
      </c>
      <c r="J48" s="2" t="s">
        <v>1427</v>
      </c>
      <c r="K48" s="2" t="s">
        <v>1182</v>
      </c>
      <c r="L48" s="2" t="s">
        <v>891</v>
      </c>
      <c r="M48" s="3" t="s">
        <v>3422</v>
      </c>
      <c r="N48" s="3"/>
      <c r="O48" s="4"/>
      <c r="P48" s="4"/>
      <c r="Q48" s="4"/>
      <c r="R48" s="3"/>
      <c r="S48" s="3"/>
      <c r="T48" s="4" t="str">
        <f t="shared" si="0"/>
        <v/>
      </c>
      <c r="U48" s="4"/>
      <c r="V48" s="4"/>
      <c r="W48" s="4"/>
      <c r="X48" s="4"/>
      <c r="Y48" s="4"/>
      <c r="Z48" s="4"/>
      <c r="AA48" s="4"/>
      <c r="AB48" s="4"/>
      <c r="AC48" s="4" t="s">
        <v>32</v>
      </c>
      <c r="AD48" s="4"/>
      <c r="AE48" s="4" t="s">
        <v>32</v>
      </c>
      <c r="AF48" s="4"/>
      <c r="AG48" s="4"/>
      <c r="AH48" s="4"/>
      <c r="AI48" s="4"/>
      <c r="AJ48" s="4"/>
      <c r="AK48" s="3"/>
      <c r="AN48" s="5"/>
      <c r="AP48" s="5"/>
      <c r="AS48" s="5"/>
      <c r="AT48" s="5"/>
      <c r="AU48" s="5"/>
      <c r="AV48" s="5"/>
      <c r="AW48" s="5"/>
      <c r="AX48" s="5"/>
      <c r="AY48" s="5"/>
      <c r="AZ48" s="5"/>
      <c r="BA48" s="5"/>
      <c r="BE48" s="5"/>
      <c r="BF48" s="5"/>
      <c r="BK48" s="5"/>
    </row>
    <row r="49" spans="1:63" ht="61.5" customHeight="1" x14ac:dyDescent="0.25">
      <c r="A49" s="3" t="s">
        <v>2747</v>
      </c>
      <c r="B49" s="3" t="s">
        <v>2746</v>
      </c>
      <c r="C49" s="2" t="s">
        <v>2748</v>
      </c>
      <c r="D49" s="2" t="s">
        <v>2749</v>
      </c>
      <c r="E49" s="2" t="s">
        <v>2750</v>
      </c>
      <c r="F49" s="2" t="s">
        <v>2751</v>
      </c>
      <c r="G49" s="3" t="s">
        <v>14</v>
      </c>
      <c r="H49" s="3" t="s">
        <v>13</v>
      </c>
      <c r="I49" s="2" t="s">
        <v>711</v>
      </c>
      <c r="J49" s="2" t="s">
        <v>263</v>
      </c>
      <c r="K49" s="2" t="s">
        <v>217</v>
      </c>
      <c r="L49" s="2" t="s">
        <v>891</v>
      </c>
      <c r="M49" s="3"/>
      <c r="N49" s="3"/>
      <c r="O49" s="4"/>
      <c r="P49" s="4"/>
      <c r="Q49" s="4"/>
      <c r="R49" s="3"/>
      <c r="S49" s="3"/>
      <c r="T49" s="4" t="str">
        <f t="shared" si="0"/>
        <v/>
      </c>
      <c r="U49" s="4"/>
      <c r="V49" s="4"/>
      <c r="W49" s="4"/>
      <c r="X49" s="4"/>
      <c r="Y49" s="4"/>
      <c r="Z49" s="4"/>
      <c r="AA49" s="4"/>
      <c r="AB49" s="4"/>
      <c r="AC49" s="4" t="s">
        <v>32</v>
      </c>
      <c r="AD49" s="4"/>
      <c r="AE49" s="4" t="s">
        <v>32</v>
      </c>
      <c r="AF49" s="4"/>
      <c r="AG49" s="4"/>
      <c r="AH49" s="4"/>
      <c r="AI49" s="4"/>
      <c r="AJ49" s="4"/>
      <c r="AK49" s="3"/>
      <c r="AN49" s="5"/>
      <c r="AP49" s="5"/>
      <c r="AS49" s="5"/>
      <c r="AT49" s="5"/>
      <c r="AU49" s="5"/>
      <c r="AV49" s="5"/>
      <c r="AW49" s="5"/>
      <c r="AX49" s="5"/>
      <c r="AY49" s="5"/>
      <c r="AZ49" s="5"/>
      <c r="BA49" s="5"/>
      <c r="BE49" s="5"/>
      <c r="BF49" s="5"/>
      <c r="BK49" s="5"/>
    </row>
    <row r="50" spans="1:63" ht="61.5" customHeight="1" x14ac:dyDescent="0.25">
      <c r="A50" s="3" t="s">
        <v>2753</v>
      </c>
      <c r="B50" s="3" t="s">
        <v>2752</v>
      </c>
      <c r="C50" s="2" t="s">
        <v>2754</v>
      </c>
      <c r="D50" s="2" t="s">
        <v>2755</v>
      </c>
      <c r="E50" s="2" t="s">
        <v>2756</v>
      </c>
      <c r="F50" s="2" t="s">
        <v>2751</v>
      </c>
      <c r="G50" s="3" t="s">
        <v>14</v>
      </c>
      <c r="H50" s="3" t="s">
        <v>13</v>
      </c>
      <c r="I50" s="2" t="s">
        <v>711</v>
      </c>
      <c r="J50" s="2" t="s">
        <v>263</v>
      </c>
      <c r="K50" s="2" t="s">
        <v>450</v>
      </c>
      <c r="L50" s="2" t="s">
        <v>891</v>
      </c>
      <c r="M50" s="3"/>
      <c r="N50" s="3"/>
      <c r="O50" s="4"/>
      <c r="P50" s="4"/>
      <c r="Q50" s="4"/>
      <c r="R50" s="3"/>
      <c r="S50" s="3"/>
      <c r="T50" s="4" t="str">
        <f t="shared" si="0"/>
        <v/>
      </c>
      <c r="U50" s="4"/>
      <c r="V50" s="4"/>
      <c r="W50" s="4"/>
      <c r="X50" s="4"/>
      <c r="Y50" s="4"/>
      <c r="Z50" s="4"/>
      <c r="AA50" s="4"/>
      <c r="AB50" s="4"/>
      <c r="AC50" s="4"/>
      <c r="AD50" s="4"/>
      <c r="AE50" s="4" t="s">
        <v>32</v>
      </c>
      <c r="AF50" s="4"/>
      <c r="AG50" s="4"/>
      <c r="AH50" s="4"/>
      <c r="AI50" s="4"/>
      <c r="AJ50" s="4"/>
      <c r="AK50" s="3"/>
      <c r="AN50" s="5"/>
      <c r="AP50" s="5"/>
      <c r="AS50" s="5"/>
      <c r="AT50" s="5"/>
      <c r="AU50" s="5"/>
      <c r="AV50" s="5"/>
      <c r="AW50" s="5"/>
      <c r="AX50" s="5"/>
      <c r="AY50" s="5"/>
      <c r="AZ50" s="5"/>
      <c r="BA50" s="5"/>
      <c r="BE50" s="5"/>
      <c r="BF50" s="5"/>
      <c r="BK50" s="5"/>
    </row>
    <row r="51" spans="1:63" ht="61.5" customHeight="1" x14ac:dyDescent="0.25">
      <c r="A51" s="3" t="s">
        <v>3465</v>
      </c>
      <c r="B51" s="3" t="s">
        <v>3464</v>
      </c>
      <c r="C51" s="2" t="s">
        <v>3466</v>
      </c>
      <c r="D51" s="2" t="s">
        <v>3467</v>
      </c>
      <c r="E51" s="2" t="s">
        <v>3468</v>
      </c>
      <c r="F51" s="2" t="s">
        <v>3469</v>
      </c>
      <c r="G51" s="3" t="s">
        <v>14</v>
      </c>
      <c r="H51" s="3" t="s">
        <v>106</v>
      </c>
      <c r="I51" s="2" t="s">
        <v>218</v>
      </c>
      <c r="J51" s="2" t="s">
        <v>1090</v>
      </c>
      <c r="K51" s="2" t="s">
        <v>3470</v>
      </c>
      <c r="L51" s="2" t="s">
        <v>28</v>
      </c>
      <c r="M51" s="3"/>
      <c r="N51" s="3"/>
      <c r="O51" s="4"/>
      <c r="P51" s="4"/>
      <c r="Q51" s="4"/>
      <c r="R51" s="3" t="s">
        <v>32</v>
      </c>
      <c r="S51" s="3"/>
      <c r="T51" s="4" t="str">
        <f t="shared" si="0"/>
        <v>Yes</v>
      </c>
      <c r="U51" s="4"/>
      <c r="V51" s="4"/>
      <c r="W51" s="4"/>
      <c r="X51" s="4"/>
      <c r="Y51" s="4"/>
      <c r="Z51" s="4"/>
      <c r="AA51" s="4"/>
      <c r="AB51" s="4"/>
      <c r="AC51" s="4" t="s">
        <v>32</v>
      </c>
      <c r="AD51" s="4"/>
      <c r="AE51" s="4" t="s">
        <v>32</v>
      </c>
      <c r="AF51" s="4" t="s">
        <v>32</v>
      </c>
      <c r="AG51" s="4"/>
      <c r="AH51" s="4"/>
      <c r="AI51" s="4"/>
      <c r="AJ51" s="4"/>
      <c r="AK51" s="3" t="s">
        <v>1314</v>
      </c>
      <c r="AN51" s="5"/>
      <c r="AP51" s="5"/>
      <c r="AS51" s="5"/>
      <c r="AT51" s="5"/>
      <c r="AU51" s="5"/>
      <c r="AV51" s="5"/>
      <c r="AW51" s="5"/>
      <c r="AX51" s="5"/>
      <c r="AY51" s="5"/>
      <c r="AZ51" s="5"/>
      <c r="BA51" s="5"/>
      <c r="BE51" s="5"/>
      <c r="BF51" s="5"/>
      <c r="BK51" s="5"/>
    </row>
    <row r="52" spans="1:63" ht="61.5" customHeight="1" x14ac:dyDescent="0.25">
      <c r="A52" s="3" t="s">
        <v>3472</v>
      </c>
      <c r="B52" s="3" t="s">
        <v>3471</v>
      </c>
      <c r="C52" s="2" t="s">
        <v>3473</v>
      </c>
      <c r="D52" s="2" t="s">
        <v>3474</v>
      </c>
      <c r="E52" s="2" t="s">
        <v>3475</v>
      </c>
      <c r="F52" s="2" t="s">
        <v>3476</v>
      </c>
      <c r="G52" s="3" t="s">
        <v>14</v>
      </c>
      <c r="H52" s="3" t="s">
        <v>106</v>
      </c>
      <c r="I52" s="2" t="s">
        <v>218</v>
      </c>
      <c r="J52" s="2" t="s">
        <v>1090</v>
      </c>
      <c r="K52" s="2" t="s">
        <v>208</v>
      </c>
      <c r="L52" s="2" t="s">
        <v>3477</v>
      </c>
      <c r="M52" s="3" t="s">
        <v>3422</v>
      </c>
      <c r="N52" s="3"/>
      <c r="O52" s="4"/>
      <c r="P52" s="4"/>
      <c r="Q52" s="4"/>
      <c r="R52" s="3"/>
      <c r="S52" s="3"/>
      <c r="T52" s="4" t="str">
        <f t="shared" si="0"/>
        <v/>
      </c>
      <c r="U52" s="4"/>
      <c r="V52" s="4"/>
      <c r="W52" s="4"/>
      <c r="X52" s="4"/>
      <c r="Y52" s="4"/>
      <c r="Z52" s="4"/>
      <c r="AA52" s="4"/>
      <c r="AB52" s="4"/>
      <c r="AC52" s="4"/>
      <c r="AD52" s="4"/>
      <c r="AE52" s="4"/>
      <c r="AF52" s="4"/>
      <c r="AG52" s="4"/>
      <c r="AH52" s="4"/>
      <c r="AI52" s="4"/>
      <c r="AJ52" s="4"/>
      <c r="AK52" s="3"/>
      <c r="AN52" s="5"/>
      <c r="AP52" s="5"/>
      <c r="AS52" s="5"/>
      <c r="AT52" s="5"/>
      <c r="AU52" s="5"/>
      <c r="AV52" s="5"/>
      <c r="AW52" s="5"/>
      <c r="AX52" s="5"/>
      <c r="AY52" s="5"/>
      <c r="AZ52" s="5"/>
      <c r="BA52" s="5"/>
      <c r="BE52" s="5"/>
      <c r="BF52" s="5"/>
      <c r="BK52" s="5"/>
    </row>
    <row r="53" spans="1:63" ht="61.5" customHeight="1" x14ac:dyDescent="0.25">
      <c r="A53" s="3" t="s">
        <v>3479</v>
      </c>
      <c r="B53" s="3" t="s">
        <v>3478</v>
      </c>
      <c r="C53" s="2" t="s">
        <v>3480</v>
      </c>
      <c r="D53" s="2" t="s">
        <v>3481</v>
      </c>
      <c r="E53" s="2" t="s">
        <v>3482</v>
      </c>
      <c r="F53" s="2" t="s">
        <v>3483</v>
      </c>
      <c r="G53" s="3" t="s">
        <v>14</v>
      </c>
      <c r="H53" s="3" t="s">
        <v>106</v>
      </c>
      <c r="I53" s="2" t="s">
        <v>218</v>
      </c>
      <c r="J53" s="2" t="s">
        <v>1484</v>
      </c>
      <c r="K53" s="2" t="s">
        <v>3484</v>
      </c>
      <c r="L53" s="2" t="s">
        <v>1505</v>
      </c>
      <c r="M53" s="3"/>
      <c r="N53" s="3"/>
      <c r="O53" s="4"/>
      <c r="P53" s="4"/>
      <c r="Q53" s="4"/>
      <c r="R53" s="3"/>
      <c r="S53" s="3"/>
      <c r="T53" s="4" t="str">
        <f t="shared" si="0"/>
        <v/>
      </c>
      <c r="U53" s="4"/>
      <c r="V53" s="4"/>
      <c r="W53" s="4"/>
      <c r="X53" s="4"/>
      <c r="Y53" s="4"/>
      <c r="Z53" s="4"/>
      <c r="AA53" s="4"/>
      <c r="AB53" s="4"/>
      <c r="AC53" s="4" t="s">
        <v>32</v>
      </c>
      <c r="AD53" s="4"/>
      <c r="AE53" s="4" t="s">
        <v>32</v>
      </c>
      <c r="AF53" s="4"/>
      <c r="AG53" s="4"/>
      <c r="AH53" s="4"/>
      <c r="AI53" s="4"/>
      <c r="AJ53" s="4"/>
      <c r="AK53" s="3"/>
      <c r="AN53" s="5"/>
      <c r="AP53" s="5"/>
      <c r="AS53" s="5"/>
      <c r="AT53" s="5"/>
      <c r="AU53" s="5"/>
      <c r="AV53" s="5"/>
      <c r="AW53" s="5"/>
      <c r="AX53" s="5"/>
      <c r="AY53" s="5"/>
      <c r="AZ53" s="5"/>
      <c r="BA53" s="5"/>
      <c r="BE53" s="5"/>
      <c r="BF53" s="5"/>
      <c r="BK53" s="5"/>
    </row>
    <row r="54" spans="1:63" ht="61.5" customHeight="1" x14ac:dyDescent="0.25">
      <c r="A54" s="3" t="s">
        <v>3486</v>
      </c>
      <c r="B54" s="3" t="s">
        <v>3485</v>
      </c>
      <c r="C54" s="2" t="s">
        <v>3487</v>
      </c>
      <c r="D54" s="2" t="s">
        <v>3488</v>
      </c>
      <c r="E54" s="2" t="s">
        <v>1087</v>
      </c>
      <c r="F54" s="2" t="s">
        <v>3489</v>
      </c>
      <c r="G54" s="3" t="s">
        <v>14</v>
      </c>
      <c r="H54" s="3" t="s">
        <v>106</v>
      </c>
      <c r="I54" s="2" t="s">
        <v>218</v>
      </c>
      <c r="J54" s="2" t="s">
        <v>1090</v>
      </c>
      <c r="K54" s="2" t="s">
        <v>1091</v>
      </c>
      <c r="L54" s="2" t="s">
        <v>3490</v>
      </c>
      <c r="M54" s="3" t="s">
        <v>2120</v>
      </c>
      <c r="N54" s="3"/>
      <c r="O54" s="4"/>
      <c r="P54" s="4"/>
      <c r="Q54" s="4"/>
      <c r="R54" s="3" t="s">
        <v>32</v>
      </c>
      <c r="S54" s="3"/>
      <c r="T54" s="4" t="str">
        <f t="shared" si="0"/>
        <v>Yes</v>
      </c>
      <c r="U54" s="4"/>
      <c r="V54" s="4"/>
      <c r="W54" s="4"/>
      <c r="X54" s="4"/>
      <c r="Y54" s="4"/>
      <c r="Z54" s="4"/>
      <c r="AA54" s="4"/>
      <c r="AB54" s="4"/>
      <c r="AC54" s="4" t="s">
        <v>32</v>
      </c>
      <c r="AD54" s="4"/>
      <c r="AE54" s="4" t="s">
        <v>32</v>
      </c>
      <c r="AF54" s="4" t="s">
        <v>32</v>
      </c>
      <c r="AG54" s="4" t="s">
        <v>32</v>
      </c>
      <c r="AH54" s="4"/>
      <c r="AI54" s="4"/>
      <c r="AJ54" s="4"/>
      <c r="AK54" s="3" t="s">
        <v>1314</v>
      </c>
      <c r="AN54" s="5"/>
      <c r="AP54" s="5"/>
      <c r="AS54" s="5"/>
      <c r="AT54" s="5"/>
      <c r="AU54" s="5"/>
      <c r="AV54" s="5"/>
      <c r="AW54" s="5"/>
      <c r="AX54" s="5"/>
      <c r="AY54" s="5"/>
      <c r="AZ54" s="5"/>
      <c r="BA54" s="5"/>
      <c r="BE54" s="5"/>
      <c r="BF54" s="5"/>
      <c r="BK54" s="5"/>
    </row>
    <row r="55" spans="1:63" ht="61.5" customHeight="1" x14ac:dyDescent="0.25">
      <c r="A55" s="3" t="s">
        <v>3492</v>
      </c>
      <c r="B55" s="3" t="s">
        <v>3491</v>
      </c>
      <c r="C55" s="2" t="s">
        <v>3493</v>
      </c>
      <c r="D55" s="2" t="s">
        <v>3494</v>
      </c>
      <c r="E55" s="2" t="s">
        <v>3495</v>
      </c>
      <c r="F55" s="2" t="s">
        <v>3496</v>
      </c>
      <c r="G55" s="3" t="s">
        <v>14</v>
      </c>
      <c r="H55" s="3" t="s">
        <v>106</v>
      </c>
      <c r="I55" s="2" t="s">
        <v>218</v>
      </c>
      <c r="J55" s="2" t="s">
        <v>80</v>
      </c>
      <c r="K55" s="2" t="s">
        <v>208</v>
      </c>
      <c r="L55" s="2" t="s">
        <v>2374</v>
      </c>
      <c r="M55" s="3" t="s">
        <v>2120</v>
      </c>
      <c r="N55" s="3"/>
      <c r="O55" s="4"/>
      <c r="P55" s="4"/>
      <c r="Q55" s="4"/>
      <c r="R55" s="3" t="s">
        <v>32</v>
      </c>
      <c r="S55" s="3" t="s">
        <v>6775</v>
      </c>
      <c r="T55" s="4" t="str">
        <f t="shared" si="0"/>
        <v>Yes</v>
      </c>
      <c r="U55" s="4"/>
      <c r="V55" s="4"/>
      <c r="W55" s="4"/>
      <c r="X55" s="4"/>
      <c r="Y55" s="4"/>
      <c r="Z55" s="4"/>
      <c r="AA55" s="4"/>
      <c r="AB55" s="4"/>
      <c r="AC55" s="4" t="s">
        <v>32</v>
      </c>
      <c r="AD55" s="4"/>
      <c r="AE55" s="4" t="s">
        <v>32</v>
      </c>
      <c r="AF55" s="4" t="s">
        <v>32</v>
      </c>
      <c r="AG55" s="4"/>
      <c r="AH55" s="4"/>
      <c r="AI55" s="4"/>
      <c r="AJ55" s="4"/>
      <c r="AK55" s="3" t="s">
        <v>1314</v>
      </c>
      <c r="AN55" s="5"/>
      <c r="AP55" s="5"/>
      <c r="AS55" s="5"/>
      <c r="AT55" s="5"/>
      <c r="AU55" s="5"/>
      <c r="AV55" s="5"/>
      <c r="AW55" s="5"/>
      <c r="AX55" s="5"/>
      <c r="AY55" s="5"/>
      <c r="AZ55" s="5"/>
      <c r="BA55" s="5"/>
      <c r="BE55" s="5"/>
      <c r="BF55" s="5"/>
      <c r="BK55" s="5"/>
    </row>
    <row r="56" spans="1:63" ht="61.5" customHeight="1" x14ac:dyDescent="0.25">
      <c r="A56" s="3" t="s">
        <v>3436</v>
      </c>
      <c r="B56" s="3" t="s">
        <v>3435</v>
      </c>
      <c r="C56" s="2" t="s">
        <v>3437</v>
      </c>
      <c r="D56" s="2" t="s">
        <v>3438</v>
      </c>
      <c r="E56" s="2" t="s">
        <v>1087</v>
      </c>
      <c r="F56" s="2" t="s">
        <v>1088</v>
      </c>
      <c r="G56" s="3" t="s">
        <v>14</v>
      </c>
      <c r="H56" s="3" t="s">
        <v>106</v>
      </c>
      <c r="I56" s="2" t="s">
        <v>218</v>
      </c>
      <c r="J56" s="2" t="s">
        <v>1484</v>
      </c>
      <c r="K56" s="2" t="s">
        <v>208</v>
      </c>
      <c r="L56" s="2" t="s">
        <v>576</v>
      </c>
      <c r="M56" s="6" t="s">
        <v>2120</v>
      </c>
      <c r="N56" s="3"/>
      <c r="O56" s="4"/>
      <c r="P56" s="4"/>
      <c r="Q56" s="4"/>
      <c r="R56" s="3" t="s">
        <v>32</v>
      </c>
      <c r="S56" s="3" t="s">
        <v>6775</v>
      </c>
      <c r="T56" s="4" t="str">
        <f t="shared" si="0"/>
        <v>Yes</v>
      </c>
      <c r="U56" s="4"/>
      <c r="V56" s="4"/>
      <c r="W56" s="4"/>
      <c r="X56" s="4"/>
      <c r="Y56" s="4"/>
      <c r="Z56" s="4"/>
      <c r="AA56" s="4"/>
      <c r="AB56" s="4"/>
      <c r="AC56" s="4"/>
      <c r="AD56" s="4"/>
      <c r="AE56" s="4"/>
      <c r="AF56" s="4"/>
      <c r="AG56" s="4"/>
      <c r="AH56" s="4"/>
      <c r="AI56" s="4" t="s">
        <v>32</v>
      </c>
      <c r="AJ56" s="4"/>
      <c r="AK56" s="3"/>
      <c r="AN56" s="5"/>
      <c r="AP56" s="5"/>
      <c r="AS56" s="5"/>
      <c r="AT56" s="5"/>
      <c r="AU56" s="5"/>
      <c r="AV56" s="5"/>
      <c r="AW56" s="5"/>
      <c r="AX56" s="5"/>
      <c r="AY56" s="5"/>
      <c r="AZ56" s="5"/>
      <c r="BA56" s="5"/>
      <c r="BE56" s="5"/>
      <c r="BF56" s="5"/>
      <c r="BK56" s="5"/>
    </row>
    <row r="57" spans="1:63" ht="61.5" customHeight="1" x14ac:dyDescent="0.25">
      <c r="A57" s="3" t="s">
        <v>3398</v>
      </c>
      <c r="B57" s="3" t="s">
        <v>3397</v>
      </c>
      <c r="C57" s="2" t="s">
        <v>3399</v>
      </c>
      <c r="D57" s="2" t="s">
        <v>3400</v>
      </c>
      <c r="E57" s="2" t="s">
        <v>3401</v>
      </c>
      <c r="F57" s="2" t="s">
        <v>148</v>
      </c>
      <c r="G57" s="3" t="s">
        <v>14</v>
      </c>
      <c r="H57" s="3" t="s">
        <v>106</v>
      </c>
      <c r="I57" s="2" t="s">
        <v>218</v>
      </c>
      <c r="J57" s="2" t="s">
        <v>1090</v>
      </c>
      <c r="K57" s="2" t="s">
        <v>856</v>
      </c>
      <c r="L57" s="2" t="s">
        <v>1505</v>
      </c>
      <c r="M57" s="3"/>
      <c r="N57" s="3"/>
      <c r="O57" s="4"/>
      <c r="P57" s="4"/>
      <c r="Q57" s="4"/>
      <c r="R57" s="3" t="s">
        <v>32</v>
      </c>
      <c r="S57" s="3"/>
      <c r="T57" s="4" t="str">
        <f t="shared" si="0"/>
        <v>Yes</v>
      </c>
      <c r="U57" s="4"/>
      <c r="V57" s="4"/>
      <c r="W57" s="4"/>
      <c r="X57" s="4"/>
      <c r="Y57" s="4"/>
      <c r="Z57" s="4"/>
      <c r="AA57" s="4"/>
      <c r="AB57" s="4"/>
      <c r="AC57" s="4" t="s">
        <v>32</v>
      </c>
      <c r="AD57" s="4"/>
      <c r="AE57" s="4" t="s">
        <v>32</v>
      </c>
      <c r="AF57" s="4"/>
      <c r="AG57" s="4"/>
      <c r="AH57" s="4"/>
      <c r="AI57" s="4"/>
      <c r="AJ57" s="4"/>
      <c r="AK57" s="3"/>
      <c r="AN57" s="5"/>
      <c r="AP57" s="5"/>
      <c r="AS57" s="5"/>
      <c r="AT57" s="5"/>
      <c r="AU57" s="5"/>
      <c r="AV57" s="5"/>
      <c r="AW57" s="5"/>
      <c r="AX57" s="5"/>
      <c r="AY57" s="5"/>
      <c r="AZ57" s="5"/>
      <c r="BA57" s="5"/>
      <c r="BE57" s="5"/>
      <c r="BF57" s="5"/>
      <c r="BK57" s="5"/>
    </row>
    <row r="58" spans="1:63" ht="61.5" customHeight="1" x14ac:dyDescent="0.25">
      <c r="A58" s="3" t="s">
        <v>3498</v>
      </c>
      <c r="B58" s="3" t="s">
        <v>3497</v>
      </c>
      <c r="C58" s="2" t="s">
        <v>3499</v>
      </c>
      <c r="D58" s="2" t="s">
        <v>3500</v>
      </c>
      <c r="E58" s="2" t="s">
        <v>1087</v>
      </c>
      <c r="F58" s="2" t="s">
        <v>1088</v>
      </c>
      <c r="G58" s="3" t="s">
        <v>107</v>
      </c>
      <c r="H58" s="3" t="s">
        <v>106</v>
      </c>
      <c r="I58" s="2" t="s">
        <v>218</v>
      </c>
      <c r="J58" s="2" t="s">
        <v>1484</v>
      </c>
      <c r="K58" s="2" t="s">
        <v>208</v>
      </c>
      <c r="L58" s="2" t="s">
        <v>3501</v>
      </c>
      <c r="M58" s="3" t="s">
        <v>2120</v>
      </c>
      <c r="N58" s="3"/>
      <c r="O58" s="4"/>
      <c r="P58" s="4"/>
      <c r="Q58" s="4"/>
      <c r="R58" s="3" t="s">
        <v>32</v>
      </c>
      <c r="S58" s="3" t="s">
        <v>6774</v>
      </c>
      <c r="T58" s="4" t="str">
        <f t="shared" si="0"/>
        <v>Yes</v>
      </c>
      <c r="U58" s="4"/>
      <c r="V58" s="4"/>
      <c r="W58" s="4"/>
      <c r="X58" s="4"/>
      <c r="Y58" s="4"/>
      <c r="Z58" s="4"/>
      <c r="AA58" s="4"/>
      <c r="AB58" s="4"/>
      <c r="AC58" s="4" t="s">
        <v>32</v>
      </c>
      <c r="AD58" s="4" t="s">
        <v>32</v>
      </c>
      <c r="AE58" s="4" t="s">
        <v>32</v>
      </c>
      <c r="AF58" s="4" t="s">
        <v>32</v>
      </c>
      <c r="AG58" s="4" t="s">
        <v>32</v>
      </c>
      <c r="AH58" s="4"/>
      <c r="AI58" s="4"/>
      <c r="AJ58" s="4"/>
      <c r="AK58" s="3"/>
      <c r="AN58" s="5"/>
      <c r="AP58" s="5"/>
      <c r="AS58" s="5"/>
      <c r="AT58" s="5"/>
      <c r="AU58" s="5"/>
      <c r="AV58" s="5"/>
      <c r="AW58" s="5"/>
      <c r="AX58" s="5"/>
      <c r="AY58" s="5"/>
      <c r="AZ58" s="5"/>
      <c r="BA58" s="5"/>
      <c r="BE58" s="5"/>
      <c r="BF58" s="5"/>
      <c r="BK58" s="5"/>
    </row>
    <row r="59" spans="1:63" ht="61.5" customHeight="1" x14ac:dyDescent="0.25">
      <c r="A59" s="3" t="s">
        <v>3440</v>
      </c>
      <c r="B59" s="3" t="s">
        <v>3439</v>
      </c>
      <c r="C59" s="2" t="s">
        <v>3441</v>
      </c>
      <c r="D59" s="2" t="s">
        <v>3442</v>
      </c>
      <c r="E59" s="2" t="s">
        <v>3443</v>
      </c>
      <c r="F59" s="2" t="s">
        <v>3444</v>
      </c>
      <c r="G59" s="3" t="s">
        <v>14</v>
      </c>
      <c r="H59" s="3" t="s">
        <v>106</v>
      </c>
      <c r="I59" s="2" t="s">
        <v>218</v>
      </c>
      <c r="J59" s="2" t="s">
        <v>80</v>
      </c>
      <c r="K59" s="2" t="s">
        <v>914</v>
      </c>
      <c r="L59" s="2" t="s">
        <v>28</v>
      </c>
      <c r="M59" s="3" t="s">
        <v>2120</v>
      </c>
      <c r="N59" s="3"/>
      <c r="O59" s="4"/>
      <c r="P59" s="4"/>
      <c r="Q59" s="4"/>
      <c r="R59" s="3"/>
      <c r="S59" s="3"/>
      <c r="T59" s="4" t="str">
        <f t="shared" si="0"/>
        <v/>
      </c>
      <c r="U59" s="4"/>
      <c r="V59" s="4"/>
      <c r="W59" s="4"/>
      <c r="X59" s="4"/>
      <c r="Y59" s="4"/>
      <c r="Z59" s="4"/>
      <c r="AA59" s="4"/>
      <c r="AB59" s="4"/>
      <c r="AC59" s="4" t="s">
        <v>32</v>
      </c>
      <c r="AD59" s="4"/>
      <c r="AE59" s="4" t="s">
        <v>32</v>
      </c>
      <c r="AF59" s="4" t="s">
        <v>32</v>
      </c>
      <c r="AG59" s="4"/>
      <c r="AH59" s="4"/>
      <c r="AI59" s="4"/>
      <c r="AJ59" s="4" t="s">
        <v>32</v>
      </c>
      <c r="AK59" s="3"/>
      <c r="AN59" s="5"/>
      <c r="AP59" s="5"/>
      <c r="AS59" s="5"/>
      <c r="AT59" s="5"/>
      <c r="AU59" s="5"/>
      <c r="AV59" s="5"/>
      <c r="AW59" s="5"/>
      <c r="AX59" s="5"/>
      <c r="AY59" s="5"/>
      <c r="AZ59" s="5"/>
      <c r="BA59" s="5"/>
      <c r="BE59" s="5"/>
      <c r="BF59" s="5"/>
      <c r="BK59" s="5"/>
    </row>
    <row r="60" spans="1:63" ht="61.5" customHeight="1" x14ac:dyDescent="0.25">
      <c r="A60" s="3" t="s">
        <v>3503</v>
      </c>
      <c r="B60" s="3" t="s">
        <v>3502</v>
      </c>
      <c r="C60" s="2" t="s">
        <v>3504</v>
      </c>
      <c r="D60" s="2" t="s">
        <v>3505</v>
      </c>
      <c r="E60" s="2" t="s">
        <v>1087</v>
      </c>
      <c r="F60" s="2" t="s">
        <v>1088</v>
      </c>
      <c r="G60" s="3" t="s">
        <v>14</v>
      </c>
      <c r="H60" s="3" t="s">
        <v>106</v>
      </c>
      <c r="I60" s="2" t="s">
        <v>218</v>
      </c>
      <c r="J60" s="2" t="s">
        <v>3506</v>
      </c>
      <c r="K60" s="2" t="s">
        <v>1091</v>
      </c>
      <c r="L60" s="2" t="s">
        <v>1089</v>
      </c>
      <c r="M60" s="6" t="s">
        <v>2120</v>
      </c>
      <c r="N60" s="3"/>
      <c r="O60" s="4"/>
      <c r="P60" s="4"/>
      <c r="Q60" s="4"/>
      <c r="R60" s="3" t="s">
        <v>32</v>
      </c>
      <c r="S60" s="3" t="s">
        <v>6775</v>
      </c>
      <c r="T60" s="4" t="str">
        <f t="shared" si="0"/>
        <v>Yes</v>
      </c>
      <c r="U60" s="4"/>
      <c r="V60" s="4"/>
      <c r="W60" s="4"/>
      <c r="X60" s="4"/>
      <c r="Y60" s="4"/>
      <c r="Z60" s="4"/>
      <c r="AA60" s="4"/>
      <c r="AB60" s="4"/>
      <c r="AC60" s="4"/>
      <c r="AD60" s="4"/>
      <c r="AE60" s="4"/>
      <c r="AF60" s="4"/>
      <c r="AG60" s="4"/>
      <c r="AH60" s="4"/>
      <c r="AI60" s="4"/>
      <c r="AJ60" s="4"/>
      <c r="AK60" s="3"/>
      <c r="AN60" s="5"/>
      <c r="AP60" s="5"/>
      <c r="AS60" s="5"/>
      <c r="AT60" s="5"/>
      <c r="AU60" s="5"/>
      <c r="AV60" s="5"/>
      <c r="AW60" s="5"/>
      <c r="AX60" s="5"/>
      <c r="AY60" s="5"/>
      <c r="AZ60" s="5"/>
      <c r="BA60" s="5"/>
      <c r="BE60" s="5"/>
      <c r="BF60" s="5"/>
      <c r="BK60" s="5"/>
    </row>
    <row r="61" spans="1:63" ht="61.5" customHeight="1" x14ac:dyDescent="0.25">
      <c r="A61" s="3" t="s">
        <v>3508</v>
      </c>
      <c r="B61" s="3" t="s">
        <v>3507</v>
      </c>
      <c r="C61" s="2" t="s">
        <v>3509</v>
      </c>
      <c r="D61" s="2" t="s">
        <v>3510</v>
      </c>
      <c r="E61" s="2" t="s">
        <v>1087</v>
      </c>
      <c r="F61" s="2" t="s">
        <v>1088</v>
      </c>
      <c r="G61" s="3" t="s">
        <v>14</v>
      </c>
      <c r="H61" s="3" t="s">
        <v>106</v>
      </c>
      <c r="I61" s="2" t="s">
        <v>218</v>
      </c>
      <c r="J61" s="2" t="s">
        <v>1090</v>
      </c>
      <c r="K61" s="2" t="s">
        <v>1091</v>
      </c>
      <c r="L61" s="2" t="s">
        <v>1089</v>
      </c>
      <c r="M61" s="3" t="s">
        <v>2120</v>
      </c>
      <c r="N61" s="3"/>
      <c r="O61" s="4"/>
      <c r="P61" s="4"/>
      <c r="Q61" s="4"/>
      <c r="R61" s="3" t="s">
        <v>32</v>
      </c>
      <c r="S61" s="3" t="s">
        <v>6775</v>
      </c>
      <c r="T61" s="4" t="str">
        <f t="shared" si="0"/>
        <v>Yes</v>
      </c>
      <c r="U61" s="4"/>
      <c r="V61" s="4"/>
      <c r="W61" s="4"/>
      <c r="X61" s="4"/>
      <c r="Y61" s="4"/>
      <c r="Z61" s="4"/>
      <c r="AA61" s="4"/>
      <c r="AB61" s="4"/>
      <c r="AC61" s="4" t="s">
        <v>32</v>
      </c>
      <c r="AD61" s="4"/>
      <c r="AE61" s="4" t="s">
        <v>32</v>
      </c>
      <c r="AF61" s="4" t="s">
        <v>32</v>
      </c>
      <c r="AG61" s="4"/>
      <c r="AH61" s="4"/>
      <c r="AI61" s="4"/>
      <c r="AJ61" s="4"/>
      <c r="AK61" s="3"/>
      <c r="AN61" s="5"/>
      <c r="AP61" s="5"/>
      <c r="AS61" s="5"/>
      <c r="AT61" s="5"/>
      <c r="AU61" s="5"/>
      <c r="AV61" s="5"/>
      <c r="AW61" s="5"/>
      <c r="AX61" s="5"/>
      <c r="AY61" s="5"/>
      <c r="AZ61" s="5"/>
      <c r="BA61" s="5"/>
      <c r="BE61" s="5"/>
      <c r="BF61" s="5"/>
      <c r="BK61" s="5"/>
    </row>
    <row r="62" spans="1:63" ht="61.5" customHeight="1" x14ac:dyDescent="0.25">
      <c r="A62" s="3" t="s">
        <v>1084</v>
      </c>
      <c r="B62" s="3" t="s">
        <v>1083</v>
      </c>
      <c r="C62" s="2" t="s">
        <v>1085</v>
      </c>
      <c r="D62" s="2" t="s">
        <v>1086</v>
      </c>
      <c r="E62" s="2" t="s">
        <v>1087</v>
      </c>
      <c r="F62" s="2" t="s">
        <v>1088</v>
      </c>
      <c r="G62" s="3" t="s">
        <v>14</v>
      </c>
      <c r="H62" s="3" t="s">
        <v>13</v>
      </c>
      <c r="I62" s="2" t="s">
        <v>218</v>
      </c>
      <c r="J62" s="2" t="s">
        <v>1090</v>
      </c>
      <c r="K62" s="2" t="s">
        <v>1091</v>
      </c>
      <c r="L62" s="2" t="s">
        <v>1089</v>
      </c>
      <c r="M62" s="6" t="s">
        <v>2120</v>
      </c>
      <c r="N62" s="3"/>
      <c r="O62" s="4"/>
      <c r="P62" s="4"/>
      <c r="Q62" s="4"/>
      <c r="R62" s="3" t="s">
        <v>32</v>
      </c>
      <c r="S62" s="3" t="s">
        <v>6775</v>
      </c>
      <c r="T62" s="4" t="str">
        <f t="shared" si="0"/>
        <v>Yes</v>
      </c>
      <c r="U62" s="4"/>
      <c r="V62" s="4"/>
      <c r="W62" s="4"/>
      <c r="X62" s="4"/>
      <c r="Y62" s="4"/>
      <c r="Z62" s="4"/>
      <c r="AA62" s="4"/>
      <c r="AB62" s="4"/>
      <c r="AC62" s="4"/>
      <c r="AD62" s="4"/>
      <c r="AE62" s="4"/>
      <c r="AF62" s="4"/>
      <c r="AG62" s="4"/>
      <c r="AH62" s="4"/>
      <c r="AI62" s="4" t="s">
        <v>32</v>
      </c>
      <c r="AJ62" s="4"/>
      <c r="AK62" s="3"/>
      <c r="AN62" s="5"/>
      <c r="AP62" s="5"/>
      <c r="AS62" s="5"/>
      <c r="AT62" s="5"/>
      <c r="AU62" s="5"/>
      <c r="AV62" s="5"/>
      <c r="AW62" s="5"/>
      <c r="AX62" s="5"/>
      <c r="AY62" s="5"/>
      <c r="AZ62" s="5"/>
      <c r="BA62" s="5"/>
      <c r="BE62" s="5"/>
      <c r="BF62" s="5"/>
      <c r="BK62" s="5"/>
    </row>
    <row r="63" spans="1:63" ht="61.5" customHeight="1" x14ac:dyDescent="0.25">
      <c r="A63" s="3" t="s">
        <v>3512</v>
      </c>
      <c r="B63" s="3" t="s">
        <v>3511</v>
      </c>
      <c r="C63" s="2" t="s">
        <v>3513</v>
      </c>
      <c r="D63" s="2" t="s">
        <v>3514</v>
      </c>
      <c r="E63" s="2" t="s">
        <v>1087</v>
      </c>
      <c r="F63" s="2" t="s">
        <v>1088</v>
      </c>
      <c r="G63" s="3" t="s">
        <v>107</v>
      </c>
      <c r="H63" s="3" t="s">
        <v>13</v>
      </c>
      <c r="I63" s="2" t="s">
        <v>218</v>
      </c>
      <c r="J63" s="2" t="s">
        <v>1090</v>
      </c>
      <c r="K63" s="2" t="s">
        <v>1091</v>
      </c>
      <c r="L63" s="2" t="s">
        <v>2374</v>
      </c>
      <c r="M63" s="3" t="s">
        <v>2120</v>
      </c>
      <c r="N63" s="3"/>
      <c r="O63" s="4"/>
      <c r="P63" s="4"/>
      <c r="Q63" s="4"/>
      <c r="R63" s="3" t="s">
        <v>32</v>
      </c>
      <c r="S63" s="3"/>
      <c r="T63" s="4" t="str">
        <f t="shared" si="0"/>
        <v>Yes</v>
      </c>
      <c r="U63" s="4"/>
      <c r="V63" s="4"/>
      <c r="W63" s="4"/>
      <c r="X63" s="4"/>
      <c r="Y63" s="4"/>
      <c r="Z63" s="4"/>
      <c r="AA63" s="4"/>
      <c r="AB63" s="4"/>
      <c r="AC63" s="4" t="s">
        <v>32</v>
      </c>
      <c r="AD63" s="4" t="s">
        <v>32</v>
      </c>
      <c r="AE63" s="4" t="s">
        <v>32</v>
      </c>
      <c r="AF63" s="4" t="s">
        <v>32</v>
      </c>
      <c r="AG63" s="4"/>
      <c r="AH63" s="4"/>
      <c r="AI63" s="4"/>
      <c r="AJ63" s="4"/>
      <c r="AK63" s="3"/>
      <c r="AN63" s="5"/>
      <c r="AP63" s="5"/>
      <c r="AS63" s="5"/>
      <c r="AT63" s="5"/>
      <c r="AU63" s="5"/>
      <c r="AV63" s="5"/>
      <c r="AW63" s="5"/>
      <c r="AX63" s="5"/>
      <c r="AY63" s="5"/>
      <c r="AZ63" s="5"/>
      <c r="BA63" s="5"/>
      <c r="BE63" s="5"/>
      <c r="BF63" s="5"/>
      <c r="BK63" s="5"/>
    </row>
    <row r="64" spans="1:63" ht="61.5" customHeight="1" x14ac:dyDescent="0.25">
      <c r="A64" s="3" t="s">
        <v>4144</v>
      </c>
      <c r="B64" s="3" t="s">
        <v>4143</v>
      </c>
      <c r="C64" s="2" t="s">
        <v>4145</v>
      </c>
      <c r="D64" s="2" t="s">
        <v>4146</v>
      </c>
      <c r="E64" s="2" t="s">
        <v>4147</v>
      </c>
      <c r="F64" s="2" t="s">
        <v>149</v>
      </c>
      <c r="G64" s="3" t="s">
        <v>14</v>
      </c>
      <c r="H64" s="3" t="s">
        <v>13</v>
      </c>
      <c r="I64" s="2" t="s">
        <v>711</v>
      </c>
      <c r="J64" s="2" t="s">
        <v>596</v>
      </c>
      <c r="K64" s="2" t="s">
        <v>4149</v>
      </c>
      <c r="L64" s="2" t="s">
        <v>4148</v>
      </c>
      <c r="M64" s="3"/>
      <c r="N64" s="3"/>
      <c r="O64" s="4"/>
      <c r="P64" s="4"/>
      <c r="Q64" s="4"/>
      <c r="R64" s="3"/>
      <c r="S64" s="3"/>
      <c r="T64" s="4" t="str">
        <f t="shared" si="0"/>
        <v/>
      </c>
      <c r="U64" s="4"/>
      <c r="V64" s="4"/>
      <c r="W64" s="4"/>
      <c r="X64" s="4"/>
      <c r="Y64" s="4"/>
      <c r="Z64" s="4"/>
      <c r="AA64" s="4"/>
      <c r="AB64" s="4"/>
      <c r="AC64" s="4"/>
      <c r="AD64" s="4"/>
      <c r="AE64" s="4"/>
      <c r="AF64" s="4"/>
      <c r="AG64" s="4"/>
      <c r="AH64" s="4"/>
      <c r="AI64" s="4"/>
      <c r="AJ64" s="4"/>
      <c r="AK64" s="3"/>
      <c r="AN64" s="5"/>
      <c r="AP64" s="5"/>
      <c r="AS64" s="5"/>
      <c r="AT64" s="5"/>
      <c r="AU64" s="5"/>
      <c r="AV64" s="5"/>
      <c r="AW64" s="5"/>
      <c r="AX64" s="5"/>
      <c r="AY64" s="5"/>
      <c r="AZ64" s="5"/>
      <c r="BA64" s="5"/>
      <c r="BE64" s="5"/>
      <c r="BF64" s="5"/>
      <c r="BK64" s="5"/>
    </row>
    <row r="65" spans="1:63" ht="61.5" customHeight="1" x14ac:dyDescent="0.25">
      <c r="A65" s="3" t="s">
        <v>4151</v>
      </c>
      <c r="B65" s="3" t="s">
        <v>4150</v>
      </c>
      <c r="C65" s="2" t="s">
        <v>4152</v>
      </c>
      <c r="D65" s="2" t="s">
        <v>4153</v>
      </c>
      <c r="E65" s="2" t="s">
        <v>4154</v>
      </c>
      <c r="F65" s="2" t="s">
        <v>4155</v>
      </c>
      <c r="G65" s="3" t="s">
        <v>14</v>
      </c>
      <c r="H65" s="3" t="s">
        <v>106</v>
      </c>
      <c r="I65" s="2" t="s">
        <v>200</v>
      </c>
      <c r="J65" s="2" t="s">
        <v>792</v>
      </c>
      <c r="K65" s="2" t="s">
        <v>4157</v>
      </c>
      <c r="L65" s="2" t="s">
        <v>4156</v>
      </c>
      <c r="M65" s="3"/>
      <c r="N65" s="3"/>
      <c r="O65" s="4"/>
      <c r="P65" s="4"/>
      <c r="Q65" s="4"/>
      <c r="R65" s="3" t="s">
        <v>32</v>
      </c>
      <c r="S65" s="3"/>
      <c r="T65" s="4" t="str">
        <f t="shared" si="0"/>
        <v>Yes</v>
      </c>
      <c r="U65" s="4"/>
      <c r="V65" s="4"/>
      <c r="W65" s="4"/>
      <c r="X65" s="4"/>
      <c r="Y65" s="4"/>
      <c r="Z65" s="4"/>
      <c r="AA65" s="4"/>
      <c r="AB65" s="4"/>
      <c r="AC65" s="4" t="s">
        <v>32</v>
      </c>
      <c r="AD65" s="4" t="s">
        <v>32</v>
      </c>
      <c r="AE65" s="4" t="s">
        <v>32</v>
      </c>
      <c r="AF65" s="4"/>
      <c r="AG65" s="4" t="s">
        <v>32</v>
      </c>
      <c r="AH65" s="4"/>
      <c r="AI65" s="4"/>
      <c r="AJ65" s="4"/>
      <c r="AK65" s="3"/>
      <c r="AN65" s="5"/>
      <c r="AP65" s="5"/>
      <c r="AS65" s="5"/>
      <c r="AT65" s="5"/>
      <c r="AU65" s="5"/>
      <c r="AV65" s="5"/>
      <c r="AW65" s="5"/>
      <c r="AX65" s="5"/>
      <c r="AY65" s="5"/>
      <c r="AZ65" s="5"/>
      <c r="BA65" s="5"/>
      <c r="BE65" s="5"/>
      <c r="BF65" s="5"/>
      <c r="BK65" s="5"/>
    </row>
    <row r="66" spans="1:63" ht="61.5" customHeight="1" x14ac:dyDescent="0.25">
      <c r="A66" s="3" t="s">
        <v>4159</v>
      </c>
      <c r="B66" s="3" t="s">
        <v>4158</v>
      </c>
      <c r="C66" s="2" t="s">
        <v>4160</v>
      </c>
      <c r="D66" s="2" t="s">
        <v>4161</v>
      </c>
      <c r="E66" s="2" t="s">
        <v>4147</v>
      </c>
      <c r="F66" s="2" t="s">
        <v>4162</v>
      </c>
      <c r="G66" s="3" t="s">
        <v>14</v>
      </c>
      <c r="H66" s="3" t="s">
        <v>106</v>
      </c>
      <c r="I66" s="2" t="s">
        <v>2829</v>
      </c>
      <c r="J66" s="2" t="s">
        <v>792</v>
      </c>
      <c r="K66" s="2" t="s">
        <v>4157</v>
      </c>
      <c r="L66" s="2" t="s">
        <v>4156</v>
      </c>
      <c r="M66" s="3"/>
      <c r="N66" s="3"/>
      <c r="O66" s="4"/>
      <c r="P66" s="4"/>
      <c r="Q66" s="4"/>
      <c r="R66" s="3" t="s">
        <v>32</v>
      </c>
      <c r="S66" s="3"/>
      <c r="T66" s="4" t="str">
        <f t="shared" ref="T66:T129" si="1">IF(OR(N66&lt;&gt;"",O66&lt;&gt;"",P66&lt;&gt;"",Q66&lt;&gt;"",R66&lt;&gt;""),"Yes","")</f>
        <v>Yes</v>
      </c>
      <c r="U66" s="4"/>
      <c r="V66" s="4"/>
      <c r="W66" s="4"/>
      <c r="X66" s="4"/>
      <c r="Y66" s="4"/>
      <c r="Z66" s="4"/>
      <c r="AA66" s="4"/>
      <c r="AB66" s="4"/>
      <c r="AC66" s="4" t="s">
        <v>32</v>
      </c>
      <c r="AD66" s="4"/>
      <c r="AE66" s="4" t="s">
        <v>32</v>
      </c>
      <c r="AF66" s="4"/>
      <c r="AG66" s="4"/>
      <c r="AH66" s="4"/>
      <c r="AI66" s="4"/>
      <c r="AJ66" s="4"/>
      <c r="AK66" s="3" t="s">
        <v>1314</v>
      </c>
      <c r="AN66" s="5"/>
      <c r="AP66" s="5"/>
      <c r="AS66" s="5"/>
      <c r="AT66" s="5"/>
      <c r="AU66" s="5"/>
      <c r="AV66" s="5"/>
      <c r="AW66" s="5"/>
      <c r="AX66" s="5"/>
      <c r="AY66" s="5"/>
      <c r="AZ66" s="5"/>
      <c r="BA66" s="5"/>
      <c r="BE66" s="5"/>
      <c r="BF66" s="5"/>
      <c r="BK66" s="5"/>
    </row>
    <row r="67" spans="1:63" ht="61.5" customHeight="1" x14ac:dyDescent="0.25">
      <c r="A67" s="3" t="s">
        <v>4218</v>
      </c>
      <c r="B67" s="3" t="s">
        <v>4217</v>
      </c>
      <c r="C67" s="2" t="s">
        <v>4219</v>
      </c>
      <c r="D67" s="2" t="s">
        <v>4220</v>
      </c>
      <c r="E67" s="2" t="s">
        <v>4221</v>
      </c>
      <c r="F67" s="2" t="s">
        <v>149</v>
      </c>
      <c r="G67" s="3" t="s">
        <v>14</v>
      </c>
      <c r="H67" s="3" t="s">
        <v>106</v>
      </c>
      <c r="I67" s="2" t="s">
        <v>218</v>
      </c>
      <c r="J67" s="2" t="s">
        <v>80</v>
      </c>
      <c r="K67" s="2" t="s">
        <v>1091</v>
      </c>
      <c r="L67" s="2" t="s">
        <v>1376</v>
      </c>
      <c r="M67" s="3"/>
      <c r="N67" s="3"/>
      <c r="O67" s="4"/>
      <c r="P67" s="4"/>
      <c r="Q67" s="4"/>
      <c r="R67" s="3" t="s">
        <v>32</v>
      </c>
      <c r="S67" s="3" t="s">
        <v>6775</v>
      </c>
      <c r="T67" s="4" t="str">
        <f t="shared" si="1"/>
        <v>Yes</v>
      </c>
      <c r="U67" s="4"/>
      <c r="V67" s="4"/>
      <c r="W67" s="4"/>
      <c r="X67" s="4"/>
      <c r="Y67" s="4"/>
      <c r="Z67" s="4"/>
      <c r="AA67" s="4"/>
      <c r="AB67" s="4"/>
      <c r="AC67" s="4" t="s">
        <v>32</v>
      </c>
      <c r="AD67" s="4" t="s">
        <v>32</v>
      </c>
      <c r="AE67" s="4" t="s">
        <v>32</v>
      </c>
      <c r="AF67" s="4" t="s">
        <v>32</v>
      </c>
      <c r="AG67" s="4" t="s">
        <v>32</v>
      </c>
      <c r="AH67" s="4"/>
      <c r="AI67" s="4"/>
      <c r="AJ67" s="4"/>
      <c r="AK67" s="3"/>
      <c r="AN67" s="5"/>
      <c r="AP67" s="5"/>
      <c r="AS67" s="5"/>
      <c r="AT67" s="5"/>
      <c r="AU67" s="5"/>
      <c r="AV67" s="5"/>
      <c r="AW67" s="5"/>
      <c r="AX67" s="5"/>
      <c r="AY67" s="5"/>
      <c r="AZ67" s="5"/>
      <c r="BA67" s="5"/>
      <c r="BE67" s="5"/>
      <c r="BF67" s="5"/>
      <c r="BK67" s="5"/>
    </row>
    <row r="68" spans="1:63" ht="61.5" customHeight="1" x14ac:dyDescent="0.25">
      <c r="A68" s="3" t="s">
        <v>3403</v>
      </c>
      <c r="B68" s="3" t="s">
        <v>3402</v>
      </c>
      <c r="C68" s="2" t="s">
        <v>3404</v>
      </c>
      <c r="D68" s="2" t="s">
        <v>3405</v>
      </c>
      <c r="E68" s="2" t="s">
        <v>3406</v>
      </c>
      <c r="F68" s="2" t="s">
        <v>148</v>
      </c>
      <c r="G68" s="3" t="s">
        <v>14</v>
      </c>
      <c r="H68" s="3" t="s">
        <v>106</v>
      </c>
      <c r="I68" s="2" t="s">
        <v>218</v>
      </c>
      <c r="J68" s="2" t="s">
        <v>1090</v>
      </c>
      <c r="K68" s="2" t="s">
        <v>856</v>
      </c>
      <c r="L68" s="2" t="s">
        <v>1505</v>
      </c>
      <c r="M68" s="3" t="s">
        <v>6898</v>
      </c>
      <c r="N68" s="3"/>
      <c r="O68" s="4"/>
      <c r="P68" s="4"/>
      <c r="Q68" s="4"/>
      <c r="R68" s="3" t="s">
        <v>32</v>
      </c>
      <c r="S68" s="3"/>
      <c r="T68" s="4" t="str">
        <f t="shared" si="1"/>
        <v>Yes</v>
      </c>
      <c r="U68" s="4"/>
      <c r="V68" s="4"/>
      <c r="W68" s="4"/>
      <c r="X68" s="4"/>
      <c r="Y68" s="4"/>
      <c r="Z68" s="4"/>
      <c r="AA68" s="4"/>
      <c r="AB68" s="4"/>
      <c r="AC68" s="4" t="s">
        <v>32</v>
      </c>
      <c r="AD68" s="4"/>
      <c r="AE68" s="4" t="s">
        <v>32</v>
      </c>
      <c r="AF68" s="4" t="s">
        <v>32</v>
      </c>
      <c r="AG68" s="4"/>
      <c r="AH68" s="4"/>
      <c r="AI68" s="4"/>
      <c r="AJ68" s="4"/>
      <c r="AK68" s="3"/>
      <c r="AN68" s="5"/>
      <c r="AP68" s="5"/>
      <c r="AS68" s="5"/>
      <c r="AT68" s="5"/>
      <c r="AU68" s="5"/>
      <c r="AV68" s="5"/>
      <c r="AW68" s="5"/>
      <c r="AX68" s="5"/>
      <c r="AY68" s="5"/>
      <c r="AZ68" s="5"/>
      <c r="BA68" s="5"/>
      <c r="BE68" s="5"/>
      <c r="BF68" s="5"/>
      <c r="BK68" s="5"/>
    </row>
    <row r="69" spans="1:63" ht="61.5" customHeight="1" x14ac:dyDescent="0.25">
      <c r="A69" s="3" t="s">
        <v>4164</v>
      </c>
      <c r="B69" s="3" t="s">
        <v>4163</v>
      </c>
      <c r="C69" s="2" t="s">
        <v>4165</v>
      </c>
      <c r="D69" s="2" t="s">
        <v>4166</v>
      </c>
      <c r="E69" s="2" t="s">
        <v>4167</v>
      </c>
      <c r="F69" s="2" t="s">
        <v>4168</v>
      </c>
      <c r="G69" s="3" t="s">
        <v>14</v>
      </c>
      <c r="H69" s="3" t="s">
        <v>106</v>
      </c>
      <c r="I69" s="2" t="s">
        <v>4169</v>
      </c>
      <c r="J69" s="2"/>
      <c r="K69" s="2"/>
      <c r="L69" s="2"/>
      <c r="M69" s="3"/>
      <c r="N69" s="3"/>
      <c r="O69" s="4"/>
      <c r="P69" s="4"/>
      <c r="Q69" s="4"/>
      <c r="R69" s="3" t="s">
        <v>32</v>
      </c>
      <c r="S69" s="3"/>
      <c r="T69" s="4" t="str">
        <f t="shared" si="1"/>
        <v>Yes</v>
      </c>
      <c r="U69" s="4"/>
      <c r="V69" s="4"/>
      <c r="W69" s="4"/>
      <c r="X69" s="4"/>
      <c r="Y69" s="4"/>
      <c r="Z69" s="4"/>
      <c r="AA69" s="4"/>
      <c r="AB69" s="4"/>
      <c r="AC69" s="4" t="s">
        <v>32</v>
      </c>
      <c r="AD69" s="4"/>
      <c r="AE69" s="4" t="s">
        <v>32</v>
      </c>
      <c r="AF69" s="4" t="s">
        <v>32</v>
      </c>
      <c r="AG69" s="4"/>
      <c r="AH69" s="4"/>
      <c r="AI69" s="4"/>
      <c r="AJ69" s="4"/>
      <c r="AK69" s="3" t="s">
        <v>1314</v>
      </c>
      <c r="AN69" s="5"/>
      <c r="AP69" s="5"/>
      <c r="AS69" s="5"/>
      <c r="AT69" s="5"/>
      <c r="AU69" s="5"/>
      <c r="AV69" s="5"/>
      <c r="AW69" s="5"/>
      <c r="AX69" s="5"/>
      <c r="AY69" s="5"/>
      <c r="AZ69" s="5"/>
      <c r="BA69" s="5"/>
      <c r="BE69" s="5"/>
      <c r="BF69" s="5"/>
      <c r="BK69" s="5"/>
    </row>
    <row r="70" spans="1:63" ht="61.5" customHeight="1" x14ac:dyDescent="0.25">
      <c r="A70" s="3" t="s">
        <v>4223</v>
      </c>
      <c r="B70" s="3" t="s">
        <v>4222</v>
      </c>
      <c r="C70" s="2" t="s">
        <v>4224</v>
      </c>
      <c r="D70" s="2" t="s">
        <v>4225</v>
      </c>
      <c r="E70" s="2" t="s">
        <v>4226</v>
      </c>
      <c r="F70" s="2" t="s">
        <v>4227</v>
      </c>
      <c r="G70" s="3" t="s">
        <v>14</v>
      </c>
      <c r="H70" s="3" t="s">
        <v>106</v>
      </c>
      <c r="I70" s="2" t="s">
        <v>218</v>
      </c>
      <c r="J70" s="2" t="s">
        <v>1090</v>
      </c>
      <c r="K70" s="2" t="s">
        <v>208</v>
      </c>
      <c r="L70" s="2" t="s">
        <v>2374</v>
      </c>
      <c r="M70" s="3"/>
      <c r="N70" s="3"/>
      <c r="O70" s="4"/>
      <c r="P70" s="4"/>
      <c r="Q70" s="4"/>
      <c r="R70" s="3"/>
      <c r="S70" s="3"/>
      <c r="T70" s="4" t="str">
        <f t="shared" si="1"/>
        <v/>
      </c>
      <c r="U70" s="4"/>
      <c r="V70" s="4"/>
      <c r="W70" s="4"/>
      <c r="X70" s="4"/>
      <c r="Y70" s="4"/>
      <c r="Z70" s="4"/>
      <c r="AA70" s="4"/>
      <c r="AB70" s="4"/>
      <c r="AC70" s="4"/>
      <c r="AD70" s="4"/>
      <c r="AE70" s="4"/>
      <c r="AF70" s="4"/>
      <c r="AG70" s="4"/>
      <c r="AH70" s="4"/>
      <c r="AI70" s="4"/>
      <c r="AJ70" s="4"/>
      <c r="AK70" s="3"/>
      <c r="AN70" s="5"/>
      <c r="AP70" s="5"/>
      <c r="AS70" s="5"/>
      <c r="AT70" s="5"/>
      <c r="AU70" s="5"/>
      <c r="AV70" s="5"/>
      <c r="AW70" s="5"/>
      <c r="AX70" s="5"/>
      <c r="AY70" s="5"/>
      <c r="AZ70" s="5"/>
      <c r="BA70" s="5"/>
      <c r="BE70" s="5"/>
      <c r="BF70" s="5"/>
      <c r="BK70" s="5"/>
    </row>
    <row r="71" spans="1:63" ht="61.5" customHeight="1" x14ac:dyDescent="0.25">
      <c r="A71" s="3" t="s">
        <v>4229</v>
      </c>
      <c r="B71" s="3" t="s">
        <v>4228</v>
      </c>
      <c r="C71" s="2" t="s">
        <v>4230</v>
      </c>
      <c r="D71" s="2" t="s">
        <v>4231</v>
      </c>
      <c r="E71" s="2" t="s">
        <v>4232</v>
      </c>
      <c r="F71" s="2" t="s">
        <v>4233</v>
      </c>
      <c r="G71" s="3" t="s">
        <v>14</v>
      </c>
      <c r="H71" s="3" t="s">
        <v>13</v>
      </c>
      <c r="I71" s="2" t="s">
        <v>218</v>
      </c>
      <c r="J71" s="2" t="s">
        <v>188</v>
      </c>
      <c r="K71" s="2" t="s">
        <v>189</v>
      </c>
      <c r="L71" s="2" t="s">
        <v>60</v>
      </c>
      <c r="M71" s="3"/>
      <c r="N71" s="3"/>
      <c r="O71" s="4"/>
      <c r="P71" s="4"/>
      <c r="Q71" s="4"/>
      <c r="R71" s="3"/>
      <c r="S71" s="3"/>
      <c r="T71" s="4" t="str">
        <f t="shared" si="1"/>
        <v/>
      </c>
      <c r="U71" s="4"/>
      <c r="V71" s="4"/>
      <c r="W71" s="4"/>
      <c r="X71" s="4"/>
      <c r="Y71" s="4"/>
      <c r="Z71" s="4"/>
      <c r="AA71" s="4"/>
      <c r="AB71" s="4"/>
      <c r="AC71" s="4"/>
      <c r="AD71" s="4"/>
      <c r="AE71" s="4"/>
      <c r="AF71" s="4"/>
      <c r="AG71" s="4"/>
      <c r="AH71" s="4"/>
      <c r="AI71" s="4"/>
      <c r="AJ71" s="4"/>
      <c r="AK71" s="3"/>
      <c r="AN71" s="5"/>
      <c r="AP71" s="5"/>
      <c r="AS71" s="5"/>
      <c r="AT71" s="5"/>
      <c r="AU71" s="5"/>
      <c r="AV71" s="5"/>
      <c r="AW71" s="5"/>
      <c r="AX71" s="5"/>
      <c r="AY71" s="5"/>
      <c r="AZ71" s="5"/>
      <c r="BA71" s="5"/>
      <c r="BE71" s="5"/>
      <c r="BF71" s="5"/>
      <c r="BK71" s="5"/>
    </row>
    <row r="72" spans="1:63" ht="61.5" customHeight="1" x14ac:dyDescent="0.25">
      <c r="A72" s="3" t="s">
        <v>4235</v>
      </c>
      <c r="B72" s="3" t="s">
        <v>4234</v>
      </c>
      <c r="C72" s="2" t="s">
        <v>4236</v>
      </c>
      <c r="D72" s="2" t="s">
        <v>4237</v>
      </c>
      <c r="E72" s="2" t="s">
        <v>4238</v>
      </c>
      <c r="F72" s="2" t="s">
        <v>149</v>
      </c>
      <c r="G72" s="3" t="s">
        <v>107</v>
      </c>
      <c r="H72" s="3" t="s">
        <v>106</v>
      </c>
      <c r="I72" s="2" t="s">
        <v>218</v>
      </c>
      <c r="J72" s="2" t="s">
        <v>80</v>
      </c>
      <c r="K72" s="2" t="s">
        <v>208</v>
      </c>
      <c r="L72" s="2" t="s">
        <v>1376</v>
      </c>
      <c r="M72" s="6" t="s">
        <v>6841</v>
      </c>
      <c r="N72" s="3"/>
      <c r="O72" s="4"/>
      <c r="P72" s="4"/>
      <c r="Q72" s="4"/>
      <c r="R72" s="3" t="s">
        <v>32</v>
      </c>
      <c r="S72" s="3" t="s">
        <v>6775</v>
      </c>
      <c r="T72" s="4" t="str">
        <f t="shared" si="1"/>
        <v>Yes</v>
      </c>
      <c r="U72" s="4"/>
      <c r="V72" s="4"/>
      <c r="W72" s="4"/>
      <c r="X72" s="4"/>
      <c r="Y72" s="4"/>
      <c r="Z72" s="4"/>
      <c r="AA72" s="4"/>
      <c r="AB72" s="4"/>
      <c r="AC72" s="4"/>
      <c r="AD72" s="4"/>
      <c r="AE72" s="4"/>
      <c r="AF72" s="4"/>
      <c r="AG72" s="4"/>
      <c r="AH72" s="4"/>
      <c r="AI72" s="4"/>
      <c r="AJ72" s="4"/>
      <c r="AK72" s="3"/>
      <c r="AN72" s="5"/>
      <c r="AP72" s="5"/>
      <c r="AS72" s="5"/>
      <c r="AT72" s="5"/>
      <c r="AU72" s="5"/>
      <c r="AV72" s="5"/>
      <c r="AW72" s="5"/>
      <c r="AX72" s="5"/>
      <c r="AY72" s="5"/>
      <c r="AZ72" s="5"/>
      <c r="BA72" s="5"/>
      <c r="BE72" s="5"/>
      <c r="BF72" s="5"/>
      <c r="BK72" s="5"/>
    </row>
    <row r="73" spans="1:63" ht="61.5" customHeight="1" x14ac:dyDescent="0.25">
      <c r="A73" s="3" t="s">
        <v>4171</v>
      </c>
      <c r="B73" s="3" t="s">
        <v>4170</v>
      </c>
      <c r="C73" s="2" t="s">
        <v>4172</v>
      </c>
      <c r="D73" s="2" t="s">
        <v>4173</v>
      </c>
      <c r="E73" s="2" t="s">
        <v>4147</v>
      </c>
      <c r="F73" s="2" t="s">
        <v>4174</v>
      </c>
      <c r="G73" s="3" t="s">
        <v>14</v>
      </c>
      <c r="H73" s="3" t="s">
        <v>106</v>
      </c>
      <c r="I73" s="2" t="s">
        <v>200</v>
      </c>
      <c r="J73" s="2" t="s">
        <v>792</v>
      </c>
      <c r="K73" s="2" t="s">
        <v>4157</v>
      </c>
      <c r="L73" s="2" t="s">
        <v>4156</v>
      </c>
      <c r="M73" s="3"/>
      <c r="N73" s="3"/>
      <c r="O73" s="4"/>
      <c r="P73" s="4"/>
      <c r="Q73" s="4"/>
      <c r="R73" s="3" t="s">
        <v>32</v>
      </c>
      <c r="S73" s="3"/>
      <c r="T73" s="4" t="str">
        <f t="shared" si="1"/>
        <v>Yes</v>
      </c>
      <c r="U73" s="4"/>
      <c r="V73" s="4"/>
      <c r="W73" s="4"/>
      <c r="X73" s="4"/>
      <c r="Y73" s="4"/>
      <c r="Z73" s="4"/>
      <c r="AA73" s="4"/>
      <c r="AB73" s="4"/>
      <c r="AC73" s="4"/>
      <c r="AD73" s="4" t="s">
        <v>32</v>
      </c>
      <c r="AE73" s="4" t="s">
        <v>32</v>
      </c>
      <c r="AF73" s="4"/>
      <c r="AG73" s="4"/>
      <c r="AH73" s="4"/>
      <c r="AI73" s="4"/>
      <c r="AJ73" s="4"/>
      <c r="AK73" s="3"/>
      <c r="AN73" s="5"/>
      <c r="AP73" s="5"/>
      <c r="AS73" s="5"/>
      <c r="AT73" s="5"/>
      <c r="AU73" s="5"/>
      <c r="AV73" s="5"/>
      <c r="AW73" s="5"/>
      <c r="AX73" s="5"/>
      <c r="AY73" s="5"/>
      <c r="AZ73" s="5"/>
      <c r="BA73" s="5"/>
      <c r="BE73" s="5"/>
      <c r="BF73" s="5"/>
      <c r="BK73" s="5"/>
    </row>
    <row r="74" spans="1:63" ht="61.5" customHeight="1" x14ac:dyDescent="0.25">
      <c r="A74" s="3" t="s">
        <v>4240</v>
      </c>
      <c r="B74" s="3" t="s">
        <v>4239</v>
      </c>
      <c r="C74" s="2" t="s">
        <v>4241</v>
      </c>
      <c r="D74" s="2" t="s">
        <v>4242</v>
      </c>
      <c r="E74" s="2" t="s">
        <v>4243</v>
      </c>
      <c r="F74" s="2" t="s">
        <v>149</v>
      </c>
      <c r="G74" s="3" t="s">
        <v>107</v>
      </c>
      <c r="H74" s="3" t="s">
        <v>13</v>
      </c>
      <c r="I74" s="2" t="s">
        <v>218</v>
      </c>
      <c r="J74" s="2" t="s">
        <v>80</v>
      </c>
      <c r="K74" s="2" t="s">
        <v>914</v>
      </c>
      <c r="L74" s="2" t="s">
        <v>4244</v>
      </c>
      <c r="M74" s="3"/>
      <c r="N74" s="3"/>
      <c r="O74" s="4"/>
      <c r="P74" s="4"/>
      <c r="Q74" s="4"/>
      <c r="R74" s="3" t="s">
        <v>32</v>
      </c>
      <c r="S74" s="3" t="s">
        <v>6775</v>
      </c>
      <c r="T74" s="4" t="str">
        <f t="shared" si="1"/>
        <v>Yes</v>
      </c>
      <c r="U74" s="4"/>
      <c r="V74" s="4"/>
      <c r="W74" s="4"/>
      <c r="X74" s="4"/>
      <c r="Y74" s="4"/>
      <c r="Z74" s="4"/>
      <c r="AA74" s="4"/>
      <c r="AB74" s="4"/>
      <c r="AC74" s="4" t="s">
        <v>32</v>
      </c>
      <c r="AD74" s="4" t="s">
        <v>32</v>
      </c>
      <c r="AE74" s="4" t="s">
        <v>32</v>
      </c>
      <c r="AF74" s="4" t="s">
        <v>32</v>
      </c>
      <c r="AG74" s="4"/>
      <c r="AH74" s="4"/>
      <c r="AI74" s="4"/>
      <c r="AJ74" s="4"/>
      <c r="AK74" s="3"/>
      <c r="AN74" s="5"/>
      <c r="AP74" s="5"/>
      <c r="AS74" s="5"/>
      <c r="AT74" s="5"/>
      <c r="AU74" s="5"/>
      <c r="AV74" s="5"/>
      <c r="AW74" s="5"/>
      <c r="AX74" s="5"/>
      <c r="AY74" s="5"/>
      <c r="AZ74" s="5"/>
      <c r="BA74" s="5"/>
      <c r="BE74" s="5"/>
      <c r="BF74" s="5"/>
      <c r="BK74" s="5"/>
    </row>
    <row r="75" spans="1:63" ht="61.5" customHeight="1" x14ac:dyDescent="0.25">
      <c r="A75" s="3" t="s">
        <v>4005</v>
      </c>
      <c r="B75" s="3" t="s">
        <v>4004</v>
      </c>
      <c r="C75" s="2" t="s">
        <v>4007</v>
      </c>
      <c r="D75" s="2" t="s">
        <v>4008</v>
      </c>
      <c r="E75" s="2" t="s">
        <v>4009</v>
      </c>
      <c r="F75" s="2" t="s">
        <v>4010</v>
      </c>
      <c r="G75" s="3" t="s">
        <v>4006</v>
      </c>
      <c r="H75" s="3" t="s">
        <v>106</v>
      </c>
      <c r="I75" s="2" t="s">
        <v>2291</v>
      </c>
      <c r="J75" s="2" t="s">
        <v>4011</v>
      </c>
      <c r="K75" s="2" t="s">
        <v>208</v>
      </c>
      <c r="L75" s="2" t="s">
        <v>950</v>
      </c>
      <c r="M75" s="3"/>
      <c r="N75" s="3"/>
      <c r="O75" s="4"/>
      <c r="P75" s="4"/>
      <c r="Q75" s="4"/>
      <c r="R75" s="3"/>
      <c r="S75" s="3"/>
      <c r="T75" s="4" t="str">
        <f t="shared" si="1"/>
        <v/>
      </c>
      <c r="U75" s="4"/>
      <c r="V75" s="4"/>
      <c r="W75" s="4"/>
      <c r="X75" s="4"/>
      <c r="Y75" s="4"/>
      <c r="Z75" s="4"/>
      <c r="AA75" s="4"/>
      <c r="AB75" s="4"/>
      <c r="AC75" s="4" t="s">
        <v>32</v>
      </c>
      <c r="AD75" s="4"/>
      <c r="AE75" s="4" t="s">
        <v>32</v>
      </c>
      <c r="AF75" s="4"/>
      <c r="AG75" s="4"/>
      <c r="AH75" s="4"/>
      <c r="AI75" s="4"/>
      <c r="AJ75" s="4"/>
      <c r="AK75" s="3" t="s">
        <v>1508</v>
      </c>
      <c r="AN75" s="5"/>
      <c r="AP75" s="5"/>
      <c r="AS75" s="5"/>
      <c r="AT75" s="5"/>
      <c r="AU75" s="5"/>
      <c r="AV75" s="5"/>
      <c r="AW75" s="5"/>
      <c r="AX75" s="5"/>
      <c r="AY75" s="5"/>
      <c r="AZ75" s="5"/>
      <c r="BA75" s="5"/>
      <c r="BE75" s="5"/>
      <c r="BF75" s="5"/>
      <c r="BK75" s="5"/>
    </row>
    <row r="76" spans="1:63" ht="61.5" customHeight="1" x14ac:dyDescent="0.25">
      <c r="A76" s="3" t="s">
        <v>4176</v>
      </c>
      <c r="B76" s="3" t="s">
        <v>4175</v>
      </c>
      <c r="C76" s="2" t="s">
        <v>4177</v>
      </c>
      <c r="D76" s="2" t="s">
        <v>4178</v>
      </c>
      <c r="E76" s="2" t="s">
        <v>4179</v>
      </c>
      <c r="F76" s="2" t="s">
        <v>4180</v>
      </c>
      <c r="G76" s="3" t="s">
        <v>3838</v>
      </c>
      <c r="H76" s="3" t="s">
        <v>13</v>
      </c>
      <c r="I76" s="2" t="s">
        <v>711</v>
      </c>
      <c r="J76" s="2" t="s">
        <v>596</v>
      </c>
      <c r="K76" s="2" t="s">
        <v>4149</v>
      </c>
      <c r="L76" s="2" t="s">
        <v>4181</v>
      </c>
      <c r="M76" s="3" t="s">
        <v>6850</v>
      </c>
      <c r="N76" s="3"/>
      <c r="O76" s="4"/>
      <c r="P76" s="4"/>
      <c r="Q76" s="4"/>
      <c r="R76" s="3"/>
      <c r="S76" s="3"/>
      <c r="T76" s="4" t="str">
        <f t="shared" si="1"/>
        <v/>
      </c>
      <c r="U76" s="4"/>
      <c r="V76" s="4"/>
      <c r="W76" s="4"/>
      <c r="X76" s="4"/>
      <c r="Y76" s="4"/>
      <c r="Z76" s="4"/>
      <c r="AA76" s="4"/>
      <c r="AB76" s="4"/>
      <c r="AC76" s="4"/>
      <c r="AD76" s="4"/>
      <c r="AE76" s="4"/>
      <c r="AF76" s="4"/>
      <c r="AG76" s="4"/>
      <c r="AH76" s="4"/>
      <c r="AI76" s="4"/>
      <c r="AJ76" s="4"/>
      <c r="AK76" s="3"/>
      <c r="AN76" s="5"/>
      <c r="AP76" s="5"/>
      <c r="AS76" s="5"/>
      <c r="AT76" s="5"/>
      <c r="AU76" s="5"/>
      <c r="AV76" s="5"/>
      <c r="AW76" s="5"/>
      <c r="AX76" s="5"/>
      <c r="AY76" s="5"/>
      <c r="AZ76" s="5"/>
      <c r="BA76" s="5"/>
      <c r="BE76" s="5"/>
      <c r="BF76" s="5"/>
      <c r="BK76" s="5"/>
    </row>
    <row r="77" spans="1:63" ht="61.5" customHeight="1" x14ac:dyDescent="0.25">
      <c r="A77" s="3" t="s">
        <v>3906</v>
      </c>
      <c r="B77" s="3" t="s">
        <v>3905</v>
      </c>
      <c r="C77" s="2" t="s">
        <v>3907</v>
      </c>
      <c r="D77" s="2" t="s">
        <v>3908</v>
      </c>
      <c r="E77" s="2" t="s">
        <v>3909</v>
      </c>
      <c r="F77" s="2"/>
      <c r="G77" s="3" t="s">
        <v>14</v>
      </c>
      <c r="H77" s="3" t="s">
        <v>13</v>
      </c>
      <c r="I77" s="2" t="s">
        <v>711</v>
      </c>
      <c r="J77" s="2" t="s">
        <v>188</v>
      </c>
      <c r="K77" s="2" t="s">
        <v>189</v>
      </c>
      <c r="L77" s="2" t="s">
        <v>60</v>
      </c>
      <c r="M77" s="3" t="s">
        <v>6850</v>
      </c>
      <c r="N77" s="3"/>
      <c r="O77" s="4"/>
      <c r="P77" s="4"/>
      <c r="Q77" s="4"/>
      <c r="R77" s="3"/>
      <c r="S77" s="3"/>
      <c r="T77" s="4" t="str">
        <f t="shared" si="1"/>
        <v/>
      </c>
      <c r="U77" s="4"/>
      <c r="V77" s="4"/>
      <c r="W77" s="4"/>
      <c r="X77" s="4"/>
      <c r="Y77" s="4"/>
      <c r="Z77" s="4"/>
      <c r="AA77" s="4"/>
      <c r="AB77" s="4"/>
      <c r="AC77" s="4"/>
      <c r="AD77" s="4"/>
      <c r="AE77" s="4"/>
      <c r="AF77" s="4"/>
      <c r="AG77" s="4"/>
      <c r="AH77" s="4"/>
      <c r="AI77" s="4"/>
      <c r="AJ77" s="4"/>
      <c r="AK77" s="3"/>
      <c r="AN77" s="5"/>
      <c r="AP77" s="5"/>
      <c r="AS77" s="5"/>
      <c r="AT77" s="5"/>
      <c r="AU77" s="5"/>
      <c r="AV77" s="5"/>
      <c r="AW77" s="5"/>
      <c r="AX77" s="5"/>
      <c r="AY77" s="5"/>
      <c r="AZ77" s="5"/>
      <c r="BA77" s="5"/>
      <c r="BE77" s="5"/>
      <c r="BF77" s="5"/>
      <c r="BK77" s="5"/>
    </row>
    <row r="78" spans="1:63" ht="61.5" customHeight="1" x14ac:dyDescent="0.25">
      <c r="A78" s="3" t="s">
        <v>4183</v>
      </c>
      <c r="B78" s="3" t="s">
        <v>4182</v>
      </c>
      <c r="C78" s="2" t="s">
        <v>4184</v>
      </c>
      <c r="D78" s="2" t="s">
        <v>4185</v>
      </c>
      <c r="E78" s="2" t="s">
        <v>4186</v>
      </c>
      <c r="F78" s="2" t="s">
        <v>149</v>
      </c>
      <c r="G78" s="3" t="s">
        <v>14</v>
      </c>
      <c r="H78" s="3" t="s">
        <v>106</v>
      </c>
      <c r="I78" s="2" t="s">
        <v>200</v>
      </c>
      <c r="J78" s="2" t="s">
        <v>792</v>
      </c>
      <c r="K78" s="2" t="s">
        <v>4157</v>
      </c>
      <c r="L78" s="2" t="s">
        <v>4187</v>
      </c>
      <c r="M78" s="3" t="s">
        <v>6850</v>
      </c>
      <c r="N78" s="3"/>
      <c r="O78" s="4"/>
      <c r="P78" s="4"/>
      <c r="Q78" s="4"/>
      <c r="R78" s="3" t="s">
        <v>32</v>
      </c>
      <c r="S78" s="3"/>
      <c r="T78" s="4" t="str">
        <f t="shared" si="1"/>
        <v>Yes</v>
      </c>
      <c r="U78" s="4"/>
      <c r="V78" s="4"/>
      <c r="W78" s="4"/>
      <c r="X78" s="4"/>
      <c r="Y78" s="4"/>
      <c r="Z78" s="4"/>
      <c r="AA78" s="4"/>
      <c r="AB78" s="4"/>
      <c r="AC78" s="4"/>
      <c r="AD78" s="4"/>
      <c r="AE78" s="4" t="s">
        <v>32</v>
      </c>
      <c r="AF78" s="4"/>
      <c r="AG78" s="4"/>
      <c r="AH78" s="4"/>
      <c r="AI78" s="4"/>
      <c r="AJ78" s="4"/>
      <c r="AK78" s="3"/>
      <c r="AN78" s="5"/>
      <c r="AP78" s="5"/>
      <c r="AS78" s="5"/>
      <c r="AT78" s="5"/>
      <c r="AU78" s="5"/>
      <c r="AV78" s="5"/>
      <c r="AW78" s="5"/>
      <c r="AX78" s="5"/>
      <c r="AY78" s="5"/>
      <c r="AZ78" s="5"/>
      <c r="BA78" s="5"/>
      <c r="BE78" s="5"/>
      <c r="BF78" s="5"/>
      <c r="BK78" s="5"/>
    </row>
    <row r="79" spans="1:63" ht="61.5" customHeight="1" x14ac:dyDescent="0.25">
      <c r="A79" s="3" t="s">
        <v>2879</v>
      </c>
      <c r="B79" s="3" t="s">
        <v>2878</v>
      </c>
      <c r="C79" s="2" t="s">
        <v>2880</v>
      </c>
      <c r="D79" s="2" t="s">
        <v>2881</v>
      </c>
      <c r="E79" s="2" t="s">
        <v>2882</v>
      </c>
      <c r="F79" s="2" t="s">
        <v>2883</v>
      </c>
      <c r="G79" s="3" t="s">
        <v>14</v>
      </c>
      <c r="H79" s="3" t="s">
        <v>13</v>
      </c>
      <c r="I79" s="2" t="s">
        <v>711</v>
      </c>
      <c r="J79" s="2" t="s">
        <v>188</v>
      </c>
      <c r="K79" s="2" t="s">
        <v>189</v>
      </c>
      <c r="L79" s="2" t="s">
        <v>60</v>
      </c>
      <c r="M79" s="6" t="s">
        <v>6851</v>
      </c>
      <c r="N79" s="3"/>
      <c r="O79" s="4"/>
      <c r="P79" s="4"/>
      <c r="Q79" s="4"/>
      <c r="R79" s="3"/>
      <c r="S79" s="3"/>
      <c r="T79" s="4" t="str">
        <f t="shared" si="1"/>
        <v/>
      </c>
      <c r="U79" s="4"/>
      <c r="V79" s="4"/>
      <c r="W79" s="4"/>
      <c r="X79" s="4"/>
      <c r="Y79" s="4"/>
      <c r="Z79" s="4"/>
      <c r="AA79" s="4"/>
      <c r="AB79" s="4"/>
      <c r="AC79" s="4"/>
      <c r="AD79" s="4"/>
      <c r="AE79" s="4"/>
      <c r="AF79" s="4"/>
      <c r="AG79" s="4"/>
      <c r="AH79" s="4"/>
      <c r="AI79" s="4"/>
      <c r="AJ79" s="4"/>
      <c r="AK79" s="3"/>
      <c r="AN79" s="5"/>
      <c r="AP79" s="5"/>
      <c r="AS79" s="5"/>
      <c r="AT79" s="5"/>
      <c r="AU79" s="5"/>
      <c r="AV79" s="5"/>
      <c r="AW79" s="5"/>
      <c r="AX79" s="5"/>
      <c r="AY79" s="5"/>
      <c r="AZ79" s="5"/>
      <c r="BA79" s="5"/>
      <c r="BE79" s="5"/>
      <c r="BF79" s="5"/>
      <c r="BK79" s="5"/>
    </row>
    <row r="80" spans="1:63" ht="61.5" customHeight="1" x14ac:dyDescent="0.25">
      <c r="A80" s="3" t="s">
        <v>4189</v>
      </c>
      <c r="B80" s="3" t="s">
        <v>4188</v>
      </c>
      <c r="C80" s="2" t="s">
        <v>4190</v>
      </c>
      <c r="D80" s="2" t="s">
        <v>4191</v>
      </c>
      <c r="E80" s="2" t="s">
        <v>4192</v>
      </c>
      <c r="F80" s="2" t="s">
        <v>4193</v>
      </c>
      <c r="G80" s="3" t="s">
        <v>14</v>
      </c>
      <c r="H80" s="3" t="s">
        <v>106</v>
      </c>
      <c r="I80" s="2" t="s">
        <v>200</v>
      </c>
      <c r="J80" s="2"/>
      <c r="K80" s="2"/>
      <c r="L80" s="2"/>
      <c r="M80" s="6" t="s">
        <v>6850</v>
      </c>
      <c r="N80" s="3"/>
      <c r="O80" s="4"/>
      <c r="P80" s="4"/>
      <c r="Q80" s="4"/>
      <c r="R80" s="3" t="s">
        <v>32</v>
      </c>
      <c r="S80" s="3"/>
      <c r="T80" s="4" t="str">
        <f t="shared" si="1"/>
        <v>Yes</v>
      </c>
      <c r="U80" s="4"/>
      <c r="V80" s="4"/>
      <c r="W80" s="4"/>
      <c r="X80" s="4"/>
      <c r="Y80" s="4"/>
      <c r="Z80" s="4"/>
      <c r="AA80" s="4"/>
      <c r="AB80" s="4"/>
      <c r="AC80" s="4" t="s">
        <v>32</v>
      </c>
      <c r="AD80" s="4"/>
      <c r="AE80" s="4" t="s">
        <v>32</v>
      </c>
      <c r="AF80" s="4" t="s">
        <v>32</v>
      </c>
      <c r="AG80" s="4"/>
      <c r="AH80" s="4"/>
      <c r="AI80" s="4"/>
      <c r="AJ80" s="4"/>
      <c r="AK80" s="3"/>
      <c r="AN80" s="5"/>
      <c r="AP80" s="5"/>
      <c r="AS80" s="5"/>
      <c r="AT80" s="5"/>
      <c r="AU80" s="5"/>
      <c r="AV80" s="5"/>
      <c r="AW80" s="5"/>
      <c r="AX80" s="5"/>
      <c r="AY80" s="5"/>
      <c r="AZ80" s="5"/>
      <c r="BA80" s="5"/>
      <c r="BE80" s="5"/>
      <c r="BF80" s="5"/>
      <c r="BK80" s="5"/>
    </row>
    <row r="81" spans="1:63" ht="61.5" customHeight="1" x14ac:dyDescent="0.25">
      <c r="A81" s="3" t="s">
        <v>3911</v>
      </c>
      <c r="B81" s="3" t="s">
        <v>3910</v>
      </c>
      <c r="C81" s="2" t="s">
        <v>3912</v>
      </c>
      <c r="D81" s="2" t="s">
        <v>3913</v>
      </c>
      <c r="E81" s="2" t="s">
        <v>3914</v>
      </c>
      <c r="F81" s="2"/>
      <c r="G81" s="3" t="s">
        <v>14</v>
      </c>
      <c r="H81" s="3" t="s">
        <v>13</v>
      </c>
      <c r="I81" s="2" t="s">
        <v>711</v>
      </c>
      <c r="J81" s="2" t="s">
        <v>188</v>
      </c>
      <c r="K81" s="2" t="s">
        <v>189</v>
      </c>
      <c r="L81" s="2" t="s">
        <v>60</v>
      </c>
      <c r="M81" s="3" t="s">
        <v>6850</v>
      </c>
      <c r="N81" s="3"/>
      <c r="O81" s="4"/>
      <c r="P81" s="4"/>
      <c r="Q81" s="4"/>
      <c r="R81" s="3"/>
      <c r="S81" s="3"/>
      <c r="T81" s="4" t="str">
        <f t="shared" si="1"/>
        <v/>
      </c>
      <c r="U81" s="4"/>
      <c r="V81" s="4"/>
      <c r="W81" s="4"/>
      <c r="X81" s="4"/>
      <c r="Y81" s="4"/>
      <c r="Z81" s="4"/>
      <c r="AA81" s="4"/>
      <c r="AB81" s="4"/>
      <c r="AC81" s="4"/>
      <c r="AD81" s="4"/>
      <c r="AE81" s="4"/>
      <c r="AF81" s="4"/>
      <c r="AG81" s="4"/>
      <c r="AH81" s="4"/>
      <c r="AI81" s="4"/>
      <c r="AJ81" s="4"/>
      <c r="AK81" s="3"/>
      <c r="AN81" s="5"/>
      <c r="AP81" s="5"/>
      <c r="AS81" s="5"/>
      <c r="AT81" s="5"/>
      <c r="AU81" s="5"/>
      <c r="AV81" s="5"/>
      <c r="AW81" s="5"/>
      <c r="AX81" s="5"/>
      <c r="AY81" s="5"/>
      <c r="AZ81" s="5"/>
      <c r="BA81" s="5"/>
      <c r="BE81" s="5"/>
      <c r="BF81" s="5"/>
      <c r="BK81" s="5"/>
    </row>
    <row r="82" spans="1:63" ht="61.5" customHeight="1" x14ac:dyDescent="0.25">
      <c r="A82" s="3" t="s">
        <v>4195</v>
      </c>
      <c r="B82" s="3" t="s">
        <v>4194</v>
      </c>
      <c r="C82" s="2" t="s">
        <v>4196</v>
      </c>
      <c r="D82" s="2" t="s">
        <v>4197</v>
      </c>
      <c r="E82" s="2" t="s">
        <v>4192</v>
      </c>
      <c r="F82" s="2" t="s">
        <v>4198</v>
      </c>
      <c r="G82" s="3" t="s">
        <v>14</v>
      </c>
      <c r="H82" s="3" t="s">
        <v>106</v>
      </c>
      <c r="I82" s="2" t="s">
        <v>200</v>
      </c>
      <c r="J82" s="2"/>
      <c r="K82" s="2"/>
      <c r="L82" s="2"/>
      <c r="M82" s="6" t="s">
        <v>6850</v>
      </c>
      <c r="N82" s="3"/>
      <c r="O82" s="4"/>
      <c r="P82" s="4"/>
      <c r="Q82" s="4"/>
      <c r="R82" s="3" t="s">
        <v>32</v>
      </c>
      <c r="S82" s="3"/>
      <c r="T82" s="4" t="str">
        <f t="shared" si="1"/>
        <v>Yes</v>
      </c>
      <c r="U82" s="4"/>
      <c r="V82" s="4"/>
      <c r="W82" s="4"/>
      <c r="X82" s="4"/>
      <c r="Y82" s="4"/>
      <c r="Z82" s="4"/>
      <c r="AA82" s="4"/>
      <c r="AB82" s="4"/>
      <c r="AC82" s="4" t="s">
        <v>32</v>
      </c>
      <c r="AD82" s="4" t="s">
        <v>32</v>
      </c>
      <c r="AE82" s="4" t="s">
        <v>32</v>
      </c>
      <c r="AF82" s="4" t="s">
        <v>32</v>
      </c>
      <c r="AG82" s="4" t="s">
        <v>32</v>
      </c>
      <c r="AH82" s="4"/>
      <c r="AI82" s="4"/>
      <c r="AJ82" s="4"/>
      <c r="AK82" s="3"/>
      <c r="AN82" s="5"/>
      <c r="AP82" s="5"/>
      <c r="AS82" s="5"/>
      <c r="AT82" s="5"/>
      <c r="AU82" s="5"/>
      <c r="AV82" s="5"/>
      <c r="AW82" s="5"/>
      <c r="AX82" s="5"/>
      <c r="AY82" s="5"/>
      <c r="AZ82" s="5"/>
      <c r="BA82" s="5"/>
      <c r="BE82" s="5"/>
      <c r="BF82" s="5"/>
      <c r="BK82" s="5"/>
    </row>
    <row r="83" spans="1:63" ht="61.5" customHeight="1" x14ac:dyDescent="0.25">
      <c r="A83" s="3" t="s">
        <v>3916</v>
      </c>
      <c r="B83" s="3" t="s">
        <v>3915</v>
      </c>
      <c r="C83" s="2" t="s">
        <v>3917</v>
      </c>
      <c r="D83" s="2" t="s">
        <v>3918</v>
      </c>
      <c r="E83" s="2" t="s">
        <v>3919</v>
      </c>
      <c r="F83" s="2" t="s">
        <v>3920</v>
      </c>
      <c r="G83" s="3" t="s">
        <v>14</v>
      </c>
      <c r="H83" s="3" t="s">
        <v>13</v>
      </c>
      <c r="I83" s="2" t="s">
        <v>711</v>
      </c>
      <c r="J83" s="2" t="s">
        <v>188</v>
      </c>
      <c r="K83" s="2" t="s">
        <v>189</v>
      </c>
      <c r="L83" s="2" t="s">
        <v>60</v>
      </c>
      <c r="M83" s="3" t="s">
        <v>6850</v>
      </c>
      <c r="N83" s="3"/>
      <c r="O83" s="4"/>
      <c r="P83" s="4"/>
      <c r="Q83" s="4"/>
      <c r="R83" s="3"/>
      <c r="S83" s="3"/>
      <c r="T83" s="4" t="str">
        <f t="shared" si="1"/>
        <v/>
      </c>
      <c r="U83" s="4"/>
      <c r="V83" s="4"/>
      <c r="W83" s="4"/>
      <c r="X83" s="4"/>
      <c r="Y83" s="4"/>
      <c r="Z83" s="4"/>
      <c r="AA83" s="4"/>
      <c r="AB83" s="4"/>
      <c r="AC83" s="4"/>
      <c r="AD83" s="4"/>
      <c r="AE83" s="4"/>
      <c r="AF83" s="4"/>
      <c r="AG83" s="4"/>
      <c r="AH83" s="4"/>
      <c r="AI83" s="4"/>
      <c r="AJ83" s="4"/>
      <c r="AK83" s="3"/>
      <c r="AN83" s="5"/>
      <c r="AP83" s="5"/>
      <c r="AS83" s="5"/>
      <c r="AT83" s="5"/>
      <c r="AU83" s="5"/>
      <c r="AV83" s="5"/>
      <c r="AW83" s="5"/>
      <c r="AX83" s="5"/>
      <c r="AY83" s="5"/>
      <c r="AZ83" s="5"/>
      <c r="BA83" s="5"/>
      <c r="BE83" s="5"/>
      <c r="BF83" s="5"/>
      <c r="BK83" s="5"/>
    </row>
    <row r="84" spans="1:63" ht="61.5" customHeight="1" x14ac:dyDescent="0.25">
      <c r="A84" s="3" t="s">
        <v>3922</v>
      </c>
      <c r="B84" s="3" t="s">
        <v>3921</v>
      </c>
      <c r="C84" s="2" t="s">
        <v>3923</v>
      </c>
      <c r="D84" s="2" t="s">
        <v>3924</v>
      </c>
      <c r="E84" s="2" t="s">
        <v>3925</v>
      </c>
      <c r="F84" s="2" t="s">
        <v>3926</v>
      </c>
      <c r="G84" s="3" t="s">
        <v>3838</v>
      </c>
      <c r="H84" s="3" t="s">
        <v>13</v>
      </c>
      <c r="I84" s="2" t="s">
        <v>711</v>
      </c>
      <c r="J84" s="2" t="s">
        <v>188</v>
      </c>
      <c r="K84" s="2" t="s">
        <v>189</v>
      </c>
      <c r="L84" s="2" t="s">
        <v>60</v>
      </c>
      <c r="M84" s="3" t="s">
        <v>6850</v>
      </c>
      <c r="N84" s="3"/>
      <c r="O84" s="4"/>
      <c r="P84" s="4"/>
      <c r="Q84" s="4"/>
      <c r="R84" s="3"/>
      <c r="S84" s="3"/>
      <c r="T84" s="4" t="str">
        <f t="shared" si="1"/>
        <v/>
      </c>
      <c r="U84" s="4"/>
      <c r="V84" s="4"/>
      <c r="W84" s="4"/>
      <c r="X84" s="4"/>
      <c r="Y84" s="4"/>
      <c r="Z84" s="4"/>
      <c r="AA84" s="4"/>
      <c r="AB84" s="4"/>
      <c r="AC84" s="4"/>
      <c r="AD84" s="4"/>
      <c r="AE84" s="4"/>
      <c r="AF84" s="4"/>
      <c r="AG84" s="4"/>
      <c r="AH84" s="4"/>
      <c r="AI84" s="4"/>
      <c r="AJ84" s="4"/>
      <c r="AK84" s="3"/>
      <c r="AN84" s="5"/>
      <c r="AP84" s="5"/>
      <c r="AS84" s="5"/>
      <c r="AT84" s="5"/>
      <c r="AU84" s="5"/>
      <c r="AV84" s="5"/>
      <c r="AW84" s="5"/>
      <c r="AX84" s="5"/>
      <c r="AY84" s="5"/>
      <c r="AZ84" s="5"/>
      <c r="BA84" s="5"/>
      <c r="BE84" s="5"/>
      <c r="BF84" s="5"/>
      <c r="BK84" s="5"/>
    </row>
    <row r="85" spans="1:63" ht="61.5" customHeight="1" x14ac:dyDescent="0.25">
      <c r="A85" s="3" t="s">
        <v>2668</v>
      </c>
      <c r="B85" s="3" t="s">
        <v>2667</v>
      </c>
      <c r="C85" s="2" t="s">
        <v>2669</v>
      </c>
      <c r="D85" s="2" t="s">
        <v>2670</v>
      </c>
      <c r="E85" s="2" t="s">
        <v>2671</v>
      </c>
      <c r="F85" s="2" t="s">
        <v>2672</v>
      </c>
      <c r="G85" s="3" t="s">
        <v>14</v>
      </c>
      <c r="H85" s="3" t="s">
        <v>106</v>
      </c>
      <c r="I85" s="2" t="s">
        <v>711</v>
      </c>
      <c r="J85" s="2" t="s">
        <v>80</v>
      </c>
      <c r="K85" s="2" t="s">
        <v>2673</v>
      </c>
      <c r="L85" s="2" t="s">
        <v>855</v>
      </c>
      <c r="M85" s="3"/>
      <c r="N85" s="3"/>
      <c r="O85" s="4"/>
      <c r="P85" s="4"/>
      <c r="Q85" s="4"/>
      <c r="R85" s="3"/>
      <c r="S85" s="3"/>
      <c r="T85" s="4" t="str">
        <f t="shared" si="1"/>
        <v/>
      </c>
      <c r="U85" s="4"/>
      <c r="V85" s="4"/>
      <c r="W85" s="4"/>
      <c r="X85" s="4"/>
      <c r="Y85" s="4"/>
      <c r="Z85" s="4"/>
      <c r="AA85" s="4"/>
      <c r="AB85" s="4"/>
      <c r="AC85" s="4" t="s">
        <v>32</v>
      </c>
      <c r="AD85" s="4"/>
      <c r="AE85" s="4" t="s">
        <v>32</v>
      </c>
      <c r="AF85" s="4" t="s">
        <v>32</v>
      </c>
      <c r="AG85" s="4"/>
      <c r="AH85" s="4"/>
      <c r="AI85" s="4"/>
      <c r="AJ85" s="4"/>
      <c r="AK85" s="3"/>
      <c r="AN85" s="5"/>
      <c r="AP85" s="5"/>
      <c r="AS85" s="5"/>
      <c r="AT85" s="5"/>
      <c r="AU85" s="5"/>
      <c r="AV85" s="5"/>
      <c r="AW85" s="5"/>
      <c r="AX85" s="5"/>
      <c r="AY85" s="5"/>
      <c r="AZ85" s="5"/>
      <c r="BA85" s="5"/>
      <c r="BE85" s="5"/>
      <c r="BF85" s="5"/>
      <c r="BK85" s="5"/>
    </row>
    <row r="86" spans="1:63" ht="61.5" customHeight="1" x14ac:dyDescent="0.25">
      <c r="A86" s="3" t="s">
        <v>2675</v>
      </c>
      <c r="B86" s="3" t="s">
        <v>2674</v>
      </c>
      <c r="C86" s="2" t="s">
        <v>2676</v>
      </c>
      <c r="D86" s="2" t="s">
        <v>2677</v>
      </c>
      <c r="E86" s="2" t="s">
        <v>805</v>
      </c>
      <c r="F86" s="2" t="s">
        <v>2678</v>
      </c>
      <c r="G86" s="3" t="s">
        <v>14</v>
      </c>
      <c r="H86" s="3" t="s">
        <v>106</v>
      </c>
      <c r="I86" s="2" t="s">
        <v>711</v>
      </c>
      <c r="J86" s="2" t="s">
        <v>80</v>
      </c>
      <c r="K86" s="2" t="s">
        <v>2673</v>
      </c>
      <c r="L86" s="2" t="s">
        <v>855</v>
      </c>
      <c r="M86" s="3"/>
      <c r="N86" s="3"/>
      <c r="O86" s="4"/>
      <c r="P86" s="4"/>
      <c r="Q86" s="4"/>
      <c r="R86" s="3"/>
      <c r="S86" s="3"/>
      <c r="T86" s="4" t="str">
        <f t="shared" si="1"/>
        <v/>
      </c>
      <c r="U86" s="4"/>
      <c r="V86" s="4"/>
      <c r="W86" s="4"/>
      <c r="X86" s="4"/>
      <c r="Y86" s="4"/>
      <c r="Z86" s="4"/>
      <c r="AA86" s="4"/>
      <c r="AB86" s="4"/>
      <c r="AC86" s="4" t="s">
        <v>32</v>
      </c>
      <c r="AD86" s="4"/>
      <c r="AE86" s="4" t="s">
        <v>32</v>
      </c>
      <c r="AF86" s="4"/>
      <c r="AG86" s="4"/>
      <c r="AH86" s="4"/>
      <c r="AI86" s="4"/>
      <c r="AJ86" s="4"/>
      <c r="AK86" s="3"/>
      <c r="AN86" s="5"/>
      <c r="AP86" s="5"/>
      <c r="AS86" s="5"/>
      <c r="AT86" s="5"/>
      <c r="AU86" s="5"/>
      <c r="AV86" s="5"/>
      <c r="AW86" s="5"/>
      <c r="AX86" s="5"/>
      <c r="AY86" s="5"/>
      <c r="AZ86" s="5"/>
      <c r="BA86" s="5"/>
      <c r="BE86" s="5"/>
      <c r="BF86" s="5"/>
      <c r="BK86" s="5"/>
    </row>
    <row r="87" spans="1:63" ht="61.5" customHeight="1" x14ac:dyDescent="0.25">
      <c r="A87" s="3" t="s">
        <v>2680</v>
      </c>
      <c r="B87" s="3" t="s">
        <v>2679</v>
      </c>
      <c r="C87" s="2" t="s">
        <v>2681</v>
      </c>
      <c r="D87" s="2" t="s">
        <v>2682</v>
      </c>
      <c r="E87" s="2" t="s">
        <v>2683</v>
      </c>
      <c r="F87" s="2" t="s">
        <v>2684</v>
      </c>
      <c r="G87" s="3" t="s">
        <v>14</v>
      </c>
      <c r="H87" s="3" t="s">
        <v>106</v>
      </c>
      <c r="I87" s="2" t="s">
        <v>711</v>
      </c>
      <c r="J87" s="2" t="s">
        <v>549</v>
      </c>
      <c r="K87" s="2" t="s">
        <v>2673</v>
      </c>
      <c r="L87" s="2" t="s">
        <v>855</v>
      </c>
      <c r="M87" s="3" t="s">
        <v>2120</v>
      </c>
      <c r="N87" s="3"/>
      <c r="O87" s="4"/>
      <c r="P87" s="4"/>
      <c r="Q87" s="4"/>
      <c r="R87" s="3"/>
      <c r="S87" s="3"/>
      <c r="T87" s="4" t="str">
        <f t="shared" si="1"/>
        <v/>
      </c>
      <c r="U87" s="4"/>
      <c r="V87" s="4"/>
      <c r="W87" s="4"/>
      <c r="X87" s="4"/>
      <c r="Y87" s="4"/>
      <c r="Z87" s="4"/>
      <c r="AA87" s="4"/>
      <c r="AB87" s="4"/>
      <c r="AC87" s="4" t="s">
        <v>32</v>
      </c>
      <c r="AD87" s="4"/>
      <c r="AE87" s="4" t="s">
        <v>32</v>
      </c>
      <c r="AF87" s="4" t="s">
        <v>32</v>
      </c>
      <c r="AG87" s="4"/>
      <c r="AH87" s="4"/>
      <c r="AI87" s="4"/>
      <c r="AJ87" s="4"/>
      <c r="AK87" s="3"/>
      <c r="AN87" s="5"/>
      <c r="AP87" s="5"/>
      <c r="AS87" s="5"/>
      <c r="AT87" s="5"/>
      <c r="AU87" s="5"/>
      <c r="AV87" s="5"/>
      <c r="AW87" s="5"/>
      <c r="AX87" s="5"/>
      <c r="AY87" s="5"/>
      <c r="AZ87" s="5"/>
      <c r="BA87" s="5"/>
      <c r="BE87" s="5"/>
      <c r="BF87" s="5"/>
      <c r="BK87" s="5"/>
    </row>
    <row r="88" spans="1:63" ht="61.5" customHeight="1" x14ac:dyDescent="0.25">
      <c r="A88" s="3" t="s">
        <v>2686</v>
      </c>
      <c r="B88" s="3" t="s">
        <v>2685</v>
      </c>
      <c r="C88" s="2" t="s">
        <v>2687</v>
      </c>
      <c r="D88" s="2" t="s">
        <v>2688</v>
      </c>
      <c r="E88" s="2" t="s">
        <v>2689</v>
      </c>
      <c r="F88" s="2" t="s">
        <v>2690</v>
      </c>
      <c r="G88" s="3" t="s">
        <v>14</v>
      </c>
      <c r="H88" s="3" t="s">
        <v>106</v>
      </c>
      <c r="I88" s="2" t="s">
        <v>711</v>
      </c>
      <c r="J88" s="2" t="s">
        <v>198</v>
      </c>
      <c r="K88" s="2" t="s">
        <v>2673</v>
      </c>
      <c r="L88" s="2" t="s">
        <v>814</v>
      </c>
      <c r="M88" s="3" t="s">
        <v>2120</v>
      </c>
      <c r="N88" s="3"/>
      <c r="O88" s="4"/>
      <c r="P88" s="4"/>
      <c r="Q88" s="4"/>
      <c r="R88" s="3"/>
      <c r="S88" s="3"/>
      <c r="T88" s="4" t="str">
        <f t="shared" si="1"/>
        <v/>
      </c>
      <c r="U88" s="4"/>
      <c r="V88" s="4"/>
      <c r="W88" s="4"/>
      <c r="X88" s="4"/>
      <c r="Y88" s="4"/>
      <c r="Z88" s="4"/>
      <c r="AA88" s="4"/>
      <c r="AB88" s="4"/>
      <c r="AC88" s="4" t="s">
        <v>32</v>
      </c>
      <c r="AD88" s="4"/>
      <c r="AE88" s="4" t="s">
        <v>32</v>
      </c>
      <c r="AF88" s="4" t="s">
        <v>32</v>
      </c>
      <c r="AG88" s="4"/>
      <c r="AH88" s="4"/>
      <c r="AI88" s="4"/>
      <c r="AJ88" s="4"/>
      <c r="AK88" s="3"/>
      <c r="AN88" s="5"/>
      <c r="AP88" s="5"/>
      <c r="AS88" s="5"/>
      <c r="AT88" s="5"/>
      <c r="AU88" s="5"/>
      <c r="AV88" s="5"/>
      <c r="AW88" s="5"/>
      <c r="AX88" s="5"/>
      <c r="AY88" s="5"/>
      <c r="AZ88" s="5"/>
      <c r="BA88" s="5"/>
      <c r="BE88" s="5"/>
      <c r="BF88" s="5"/>
      <c r="BK88" s="5"/>
    </row>
    <row r="89" spans="1:63" ht="61.5" customHeight="1" x14ac:dyDescent="0.25">
      <c r="A89" s="3" t="s">
        <v>2692</v>
      </c>
      <c r="B89" s="3" t="s">
        <v>2691</v>
      </c>
      <c r="C89" s="2" t="s">
        <v>2693</v>
      </c>
      <c r="D89" s="2" t="s">
        <v>2694</v>
      </c>
      <c r="E89" s="2" t="s">
        <v>2695</v>
      </c>
      <c r="F89" s="2" t="s">
        <v>2696</v>
      </c>
      <c r="G89" s="3" t="s">
        <v>14</v>
      </c>
      <c r="H89" s="3" t="s">
        <v>106</v>
      </c>
      <c r="I89" s="2" t="s">
        <v>711</v>
      </c>
      <c r="J89" s="2" t="s">
        <v>586</v>
      </c>
      <c r="K89" s="2" t="s">
        <v>30</v>
      </c>
      <c r="L89" s="2" t="s">
        <v>814</v>
      </c>
      <c r="M89" s="3"/>
      <c r="N89" s="3"/>
      <c r="O89" s="4"/>
      <c r="P89" s="4"/>
      <c r="Q89" s="4"/>
      <c r="R89" s="3"/>
      <c r="S89" s="3"/>
      <c r="T89" s="4" t="str">
        <f t="shared" si="1"/>
        <v/>
      </c>
      <c r="U89" s="4"/>
      <c r="V89" s="4"/>
      <c r="W89" s="4"/>
      <c r="X89" s="4"/>
      <c r="Y89" s="4"/>
      <c r="Z89" s="4"/>
      <c r="AA89" s="4"/>
      <c r="AB89" s="4"/>
      <c r="AC89" s="4" t="s">
        <v>32</v>
      </c>
      <c r="AD89" s="4"/>
      <c r="AE89" s="4" t="s">
        <v>32</v>
      </c>
      <c r="AF89" s="4"/>
      <c r="AG89" s="4"/>
      <c r="AH89" s="4"/>
      <c r="AI89" s="4"/>
      <c r="AJ89" s="4"/>
      <c r="AK89" s="3"/>
      <c r="AN89" s="5"/>
      <c r="AP89" s="5"/>
      <c r="AS89" s="5"/>
      <c r="AT89" s="5"/>
      <c r="AU89" s="5"/>
      <c r="AV89" s="5"/>
      <c r="AW89" s="5"/>
      <c r="AX89" s="5"/>
      <c r="AY89" s="5"/>
      <c r="AZ89" s="5"/>
      <c r="BA89" s="5"/>
      <c r="BE89" s="5"/>
      <c r="BF89" s="5"/>
      <c r="BK89" s="5"/>
    </row>
    <row r="90" spans="1:63" ht="61.5" customHeight="1" x14ac:dyDescent="0.25">
      <c r="A90" s="3" t="s">
        <v>2885</v>
      </c>
      <c r="B90" s="3" t="s">
        <v>2884</v>
      </c>
      <c r="C90" s="2" t="s">
        <v>2886</v>
      </c>
      <c r="D90" s="2" t="s">
        <v>2887</v>
      </c>
      <c r="E90" s="2" t="s">
        <v>2888</v>
      </c>
      <c r="F90" s="2" t="s">
        <v>2889</v>
      </c>
      <c r="G90" s="3" t="s">
        <v>14</v>
      </c>
      <c r="H90" s="3" t="s">
        <v>106</v>
      </c>
      <c r="I90" s="2" t="s">
        <v>711</v>
      </c>
      <c r="J90" s="2" t="s">
        <v>549</v>
      </c>
      <c r="K90" s="2" t="s">
        <v>208</v>
      </c>
      <c r="L90" s="2" t="s">
        <v>855</v>
      </c>
      <c r="M90" s="3" t="s">
        <v>6899</v>
      </c>
      <c r="N90" s="3"/>
      <c r="O90" s="4"/>
      <c r="P90" s="4"/>
      <c r="Q90" s="4"/>
      <c r="R90" s="3" t="s">
        <v>32</v>
      </c>
      <c r="S90" s="3"/>
      <c r="T90" s="4" t="str">
        <f t="shared" si="1"/>
        <v>Yes</v>
      </c>
      <c r="U90" s="4"/>
      <c r="V90" s="4"/>
      <c r="W90" s="4"/>
      <c r="X90" s="4"/>
      <c r="Y90" s="4"/>
      <c r="Z90" s="4"/>
      <c r="AA90" s="4"/>
      <c r="AB90" s="4"/>
      <c r="AC90" s="4" t="s">
        <v>32</v>
      </c>
      <c r="AD90" s="4"/>
      <c r="AE90" s="4" t="s">
        <v>32</v>
      </c>
      <c r="AF90" s="4"/>
      <c r="AG90" s="4"/>
      <c r="AH90" s="4"/>
      <c r="AI90" s="4"/>
      <c r="AJ90" s="4"/>
      <c r="AK90" s="3"/>
      <c r="AN90" s="5"/>
      <c r="AP90" s="5"/>
      <c r="AS90" s="5"/>
      <c r="AT90" s="5"/>
      <c r="AU90" s="5"/>
      <c r="AV90" s="5"/>
      <c r="AW90" s="5"/>
      <c r="AX90" s="5"/>
      <c r="AY90" s="5"/>
      <c r="AZ90" s="5"/>
      <c r="BA90" s="5"/>
      <c r="BE90" s="5"/>
      <c r="BF90" s="5"/>
      <c r="BK90" s="5"/>
    </row>
    <row r="91" spans="1:63" ht="61.5" customHeight="1" x14ac:dyDescent="0.25">
      <c r="A91" s="3" t="s">
        <v>2698</v>
      </c>
      <c r="B91" s="3" t="s">
        <v>2697</v>
      </c>
      <c r="C91" s="2" t="s">
        <v>2699</v>
      </c>
      <c r="D91" s="2" t="s">
        <v>2700</v>
      </c>
      <c r="E91" s="2" t="s">
        <v>2701</v>
      </c>
      <c r="F91" s="2" t="s">
        <v>2702</v>
      </c>
      <c r="G91" s="3" t="s">
        <v>14</v>
      </c>
      <c r="H91" s="3" t="s">
        <v>106</v>
      </c>
      <c r="I91" s="2" t="s">
        <v>711</v>
      </c>
      <c r="J91" s="2" t="s">
        <v>586</v>
      </c>
      <c r="K91" s="2" t="s">
        <v>30</v>
      </c>
      <c r="L91" s="2" t="s">
        <v>855</v>
      </c>
      <c r="M91" s="6" t="s">
        <v>6852</v>
      </c>
      <c r="N91" s="3"/>
      <c r="O91" s="4"/>
      <c r="P91" s="4"/>
      <c r="Q91" s="4"/>
      <c r="R91" s="3"/>
      <c r="S91" s="3"/>
      <c r="T91" s="4" t="str">
        <f t="shared" si="1"/>
        <v/>
      </c>
      <c r="U91" s="4"/>
      <c r="V91" s="4"/>
      <c r="W91" s="4"/>
      <c r="X91" s="4"/>
      <c r="Y91" s="4"/>
      <c r="Z91" s="4"/>
      <c r="AA91" s="4"/>
      <c r="AB91" s="4"/>
      <c r="AC91" s="4"/>
      <c r="AD91" s="4"/>
      <c r="AE91" s="4" t="s">
        <v>32</v>
      </c>
      <c r="AF91" s="4"/>
      <c r="AG91" s="4"/>
      <c r="AH91" s="4"/>
      <c r="AI91" s="4"/>
      <c r="AJ91" s="4"/>
      <c r="AK91" s="3"/>
      <c r="AN91" s="5"/>
      <c r="AP91" s="5"/>
      <c r="AS91" s="5"/>
      <c r="AT91" s="5"/>
      <c r="AU91" s="5"/>
      <c r="AV91" s="5"/>
      <c r="AW91" s="5"/>
      <c r="AX91" s="5"/>
      <c r="AY91" s="5"/>
      <c r="AZ91" s="5"/>
      <c r="BA91" s="5"/>
      <c r="BE91" s="5"/>
      <c r="BF91" s="5"/>
      <c r="BK91" s="5"/>
    </row>
    <row r="92" spans="1:63" ht="61.5" customHeight="1" x14ac:dyDescent="0.25">
      <c r="A92" s="3" t="s">
        <v>2704</v>
      </c>
      <c r="B92" s="3" t="s">
        <v>2703</v>
      </c>
      <c r="C92" s="2" t="s">
        <v>2705</v>
      </c>
      <c r="D92" s="2" t="s">
        <v>2706</v>
      </c>
      <c r="E92" s="2" t="s">
        <v>2707</v>
      </c>
      <c r="F92" s="2" t="s">
        <v>2708</v>
      </c>
      <c r="G92" s="3" t="s">
        <v>14</v>
      </c>
      <c r="H92" s="3" t="s">
        <v>13</v>
      </c>
      <c r="I92" s="2" t="s">
        <v>711</v>
      </c>
      <c r="J92" s="2" t="s">
        <v>1817</v>
      </c>
      <c r="K92" s="2" t="s">
        <v>71</v>
      </c>
      <c r="L92" s="2" t="s">
        <v>2709</v>
      </c>
      <c r="M92" s="3"/>
      <c r="N92" s="3"/>
      <c r="O92" s="4"/>
      <c r="P92" s="4"/>
      <c r="Q92" s="4"/>
      <c r="R92" s="3"/>
      <c r="S92" s="3"/>
      <c r="T92" s="4" t="str">
        <f t="shared" si="1"/>
        <v/>
      </c>
      <c r="U92" s="4"/>
      <c r="V92" s="4"/>
      <c r="W92" s="4"/>
      <c r="X92" s="4"/>
      <c r="Y92" s="4"/>
      <c r="Z92" s="4"/>
      <c r="AA92" s="4"/>
      <c r="AB92" s="4"/>
      <c r="AC92" s="4"/>
      <c r="AD92" s="4"/>
      <c r="AE92" s="4" t="s">
        <v>32</v>
      </c>
      <c r="AF92" s="4"/>
      <c r="AG92" s="4"/>
      <c r="AH92" s="4"/>
      <c r="AI92" s="4"/>
      <c r="AJ92" s="4"/>
      <c r="AK92" s="3"/>
      <c r="AN92" s="5"/>
      <c r="AP92" s="5"/>
      <c r="AS92" s="5"/>
      <c r="AT92" s="5"/>
      <c r="AU92" s="5"/>
      <c r="AV92" s="5"/>
      <c r="AW92" s="5"/>
      <c r="AX92" s="5"/>
      <c r="AY92" s="5"/>
      <c r="AZ92" s="5"/>
      <c r="BA92" s="5"/>
      <c r="BE92" s="5"/>
      <c r="BF92" s="5"/>
      <c r="BK92" s="5"/>
    </row>
    <row r="93" spans="1:63" ht="61.5" customHeight="1" x14ac:dyDescent="0.25">
      <c r="A93" s="3" t="s">
        <v>4599</v>
      </c>
      <c r="B93" s="3" t="s">
        <v>2904</v>
      </c>
      <c r="C93" s="2" t="s">
        <v>4600</v>
      </c>
      <c r="D93" s="2"/>
      <c r="E93" s="2"/>
      <c r="F93" s="2"/>
      <c r="G93" s="3" t="s">
        <v>14</v>
      </c>
      <c r="H93" s="3" t="s">
        <v>13</v>
      </c>
      <c r="I93" s="2" t="s">
        <v>4601</v>
      </c>
      <c r="J93" s="2"/>
      <c r="K93" s="2"/>
      <c r="L93" s="2"/>
      <c r="M93" s="6" t="s">
        <v>2960</v>
      </c>
      <c r="N93" s="3"/>
      <c r="O93" s="4"/>
      <c r="P93" s="4"/>
      <c r="Q93" s="4"/>
      <c r="R93" s="3"/>
      <c r="S93" s="3"/>
      <c r="T93" s="4" t="str">
        <f t="shared" si="1"/>
        <v/>
      </c>
      <c r="U93" s="4"/>
      <c r="V93" s="4"/>
      <c r="W93" s="4"/>
      <c r="X93" s="4"/>
      <c r="Y93" s="4"/>
      <c r="Z93" s="4"/>
      <c r="AA93" s="4"/>
      <c r="AB93" s="4"/>
      <c r="AC93" s="4"/>
      <c r="AD93" s="4"/>
      <c r="AE93" s="4"/>
      <c r="AF93" s="4"/>
      <c r="AG93" s="4"/>
      <c r="AH93" s="4"/>
      <c r="AI93" s="4"/>
      <c r="AJ93" s="4"/>
      <c r="AK93" s="3"/>
      <c r="AN93" s="5"/>
      <c r="AP93" s="5"/>
      <c r="AS93" s="5"/>
      <c r="AT93" s="5"/>
      <c r="AU93" s="5"/>
      <c r="AV93" s="5"/>
      <c r="AW93" s="5"/>
      <c r="AX93" s="5"/>
      <c r="AY93" s="5"/>
      <c r="AZ93" s="5"/>
      <c r="BA93" s="5"/>
      <c r="BE93" s="5"/>
      <c r="BF93" s="5"/>
      <c r="BK93" s="5"/>
    </row>
    <row r="94" spans="1:63" ht="61.5" customHeight="1" x14ac:dyDescent="0.25">
      <c r="A94" s="3" t="s">
        <v>4603</v>
      </c>
      <c r="B94" s="3" t="s">
        <v>4602</v>
      </c>
      <c r="C94" s="2" t="s">
        <v>4604</v>
      </c>
      <c r="D94" s="2"/>
      <c r="E94" s="2"/>
      <c r="F94" s="2"/>
      <c r="G94" s="3" t="s">
        <v>14</v>
      </c>
      <c r="H94" s="3" t="s">
        <v>13</v>
      </c>
      <c r="I94" s="2" t="s">
        <v>4601</v>
      </c>
      <c r="J94" s="2"/>
      <c r="K94" s="2"/>
      <c r="L94" s="2"/>
      <c r="M94" s="3" t="s">
        <v>2960</v>
      </c>
      <c r="N94" s="3"/>
      <c r="O94" s="4"/>
      <c r="P94" s="4"/>
      <c r="Q94" s="4"/>
      <c r="R94" s="3"/>
      <c r="S94" s="3"/>
      <c r="T94" s="4" t="str">
        <f t="shared" si="1"/>
        <v/>
      </c>
      <c r="U94" s="4"/>
      <c r="V94" s="4"/>
      <c r="W94" s="4"/>
      <c r="X94" s="4"/>
      <c r="Y94" s="4"/>
      <c r="Z94" s="4"/>
      <c r="AA94" s="4"/>
      <c r="AB94" s="4"/>
      <c r="AC94" s="4"/>
      <c r="AD94" s="4"/>
      <c r="AE94" s="4"/>
      <c r="AF94" s="4"/>
      <c r="AG94" s="4"/>
      <c r="AH94" s="4"/>
      <c r="AI94" s="4"/>
      <c r="AJ94" s="4"/>
      <c r="AK94" s="3"/>
      <c r="AN94" s="5"/>
      <c r="AP94" s="5"/>
      <c r="AS94" s="5"/>
      <c r="AT94" s="5"/>
      <c r="AU94" s="5"/>
      <c r="AV94" s="5"/>
      <c r="AW94" s="5"/>
      <c r="AX94" s="5"/>
      <c r="AY94" s="5"/>
      <c r="AZ94" s="5"/>
      <c r="BA94" s="5"/>
      <c r="BE94" s="5"/>
      <c r="BF94" s="5"/>
      <c r="BK94" s="5"/>
    </row>
    <row r="95" spans="1:63" ht="61.5" customHeight="1" x14ac:dyDescent="0.25">
      <c r="A95" s="3" t="s">
        <v>2891</v>
      </c>
      <c r="B95" s="3" t="s">
        <v>2890</v>
      </c>
      <c r="C95" s="2" t="s">
        <v>2892</v>
      </c>
      <c r="D95" s="2" t="s">
        <v>2893</v>
      </c>
      <c r="E95" s="2" t="s">
        <v>2894</v>
      </c>
      <c r="F95" s="2" t="s">
        <v>2895</v>
      </c>
      <c r="G95" s="3" t="s">
        <v>14</v>
      </c>
      <c r="H95" s="3" t="s">
        <v>106</v>
      </c>
      <c r="I95" s="2" t="s">
        <v>711</v>
      </c>
      <c r="J95" s="2" t="s">
        <v>198</v>
      </c>
      <c r="K95" s="2" t="s">
        <v>2897</v>
      </c>
      <c r="L95" s="2" t="s">
        <v>2896</v>
      </c>
      <c r="M95" s="3"/>
      <c r="N95" s="3"/>
      <c r="O95" s="4"/>
      <c r="P95" s="4"/>
      <c r="Q95" s="4"/>
      <c r="R95" s="3"/>
      <c r="S95" s="3"/>
      <c r="T95" s="4" t="str">
        <f t="shared" si="1"/>
        <v/>
      </c>
      <c r="U95" s="4"/>
      <c r="V95" s="4"/>
      <c r="W95" s="4"/>
      <c r="X95" s="4"/>
      <c r="Y95" s="4"/>
      <c r="Z95" s="4"/>
      <c r="AA95" s="4"/>
      <c r="AB95" s="4"/>
      <c r="AC95" s="4"/>
      <c r="AD95" s="4"/>
      <c r="AE95" s="4" t="s">
        <v>32</v>
      </c>
      <c r="AF95" s="4"/>
      <c r="AG95" s="4"/>
      <c r="AH95" s="4"/>
      <c r="AI95" s="4"/>
      <c r="AJ95" s="4"/>
      <c r="AK95" s="3"/>
      <c r="AN95" s="5"/>
      <c r="AP95" s="5"/>
      <c r="AS95" s="5"/>
      <c r="AT95" s="5"/>
      <c r="AU95" s="5"/>
      <c r="AV95" s="5"/>
      <c r="AW95" s="5"/>
      <c r="AX95" s="5"/>
      <c r="AY95" s="5"/>
      <c r="AZ95" s="5"/>
      <c r="BA95" s="5"/>
      <c r="BE95" s="5"/>
      <c r="BF95" s="5"/>
      <c r="BK95" s="5"/>
    </row>
    <row r="96" spans="1:63" ht="61.5" customHeight="1" x14ac:dyDescent="0.25">
      <c r="A96" s="3" t="s">
        <v>3597</v>
      </c>
      <c r="B96" s="3" t="s">
        <v>3596</v>
      </c>
      <c r="C96" s="2" t="s">
        <v>3598</v>
      </c>
      <c r="D96" s="2" t="s">
        <v>3599</v>
      </c>
      <c r="E96" s="2" t="s">
        <v>3600</v>
      </c>
      <c r="F96" s="2" t="s">
        <v>148</v>
      </c>
      <c r="G96" s="3" t="s">
        <v>14</v>
      </c>
      <c r="H96" s="3" t="s">
        <v>106</v>
      </c>
      <c r="I96" s="2" t="s">
        <v>218</v>
      </c>
      <c r="J96" s="2" t="s">
        <v>80</v>
      </c>
      <c r="K96" s="2" t="s">
        <v>1852</v>
      </c>
      <c r="L96" s="2" t="s">
        <v>1131</v>
      </c>
      <c r="M96" s="3" t="s">
        <v>6962</v>
      </c>
      <c r="N96" s="3"/>
      <c r="O96" s="4"/>
      <c r="P96" s="4"/>
      <c r="Q96" s="4"/>
      <c r="R96" s="3"/>
      <c r="S96" s="3"/>
      <c r="T96" s="4" t="str">
        <f t="shared" si="1"/>
        <v/>
      </c>
      <c r="U96" s="4"/>
      <c r="V96" s="4"/>
      <c r="W96" s="4"/>
      <c r="X96" s="4"/>
      <c r="Y96" s="4"/>
      <c r="Z96" s="4"/>
      <c r="AA96" s="4"/>
      <c r="AB96" s="4"/>
      <c r="AC96" s="4" t="s">
        <v>32</v>
      </c>
      <c r="AD96" s="4" t="s">
        <v>32</v>
      </c>
      <c r="AE96" s="4" t="s">
        <v>32</v>
      </c>
      <c r="AF96" s="4"/>
      <c r="AG96" s="4"/>
      <c r="AH96" s="4"/>
      <c r="AI96" s="4"/>
      <c r="AJ96" s="4"/>
      <c r="AK96" s="3"/>
      <c r="AN96" s="5"/>
      <c r="AP96" s="5"/>
      <c r="AS96" s="5"/>
      <c r="AT96" s="5"/>
      <c r="AU96" s="5"/>
      <c r="AV96" s="5"/>
      <c r="AW96" s="5"/>
      <c r="AX96" s="5"/>
      <c r="AY96" s="5"/>
      <c r="AZ96" s="5"/>
      <c r="BA96" s="5"/>
      <c r="BE96" s="5"/>
      <c r="BF96" s="5"/>
      <c r="BK96" s="5"/>
    </row>
    <row r="97" spans="1:63" ht="61.5" customHeight="1" x14ac:dyDescent="0.25">
      <c r="A97" s="3" t="s">
        <v>3645</v>
      </c>
      <c r="B97" s="3" t="s">
        <v>3644</v>
      </c>
      <c r="C97" s="2" t="s">
        <v>3646</v>
      </c>
      <c r="D97" s="2" t="s">
        <v>3647</v>
      </c>
      <c r="E97" s="2" t="s">
        <v>3648</v>
      </c>
      <c r="F97" s="2" t="s">
        <v>3649</v>
      </c>
      <c r="G97" s="3" t="s">
        <v>14</v>
      </c>
      <c r="H97" s="3" t="s">
        <v>13</v>
      </c>
      <c r="I97" s="2" t="s">
        <v>218</v>
      </c>
      <c r="J97" s="2" t="s">
        <v>1427</v>
      </c>
      <c r="K97" s="2" t="s">
        <v>1182</v>
      </c>
      <c r="L97" s="2" t="s">
        <v>891</v>
      </c>
      <c r="M97" s="6" t="s">
        <v>6843</v>
      </c>
      <c r="N97" s="3"/>
      <c r="O97" s="4"/>
      <c r="P97" s="4"/>
      <c r="Q97" s="4"/>
      <c r="R97" s="3"/>
      <c r="S97" s="3"/>
      <c r="T97" s="4" t="str">
        <f t="shared" si="1"/>
        <v/>
      </c>
      <c r="U97" s="4"/>
      <c r="V97" s="4"/>
      <c r="W97" s="4"/>
      <c r="X97" s="4"/>
      <c r="Y97" s="4"/>
      <c r="Z97" s="4"/>
      <c r="AA97" s="4"/>
      <c r="AB97" s="4"/>
      <c r="AC97" s="4" t="s">
        <v>32</v>
      </c>
      <c r="AD97" s="4"/>
      <c r="AE97" s="4" t="s">
        <v>32</v>
      </c>
      <c r="AF97" s="4"/>
      <c r="AG97" s="4"/>
      <c r="AH97" s="4"/>
      <c r="AI97" s="4"/>
      <c r="AJ97" s="4"/>
      <c r="AK97" s="3"/>
      <c r="AN97" s="5"/>
      <c r="AP97" s="5"/>
      <c r="AS97" s="5"/>
      <c r="AT97" s="5"/>
      <c r="AU97" s="5"/>
      <c r="AV97" s="5"/>
      <c r="AW97" s="5"/>
      <c r="AX97" s="5"/>
      <c r="AY97" s="5"/>
      <c r="AZ97" s="5"/>
      <c r="BA97" s="5"/>
      <c r="BE97" s="5"/>
      <c r="BF97" s="5"/>
      <c r="BK97" s="5"/>
    </row>
    <row r="98" spans="1:63" ht="61.5" customHeight="1" x14ac:dyDescent="0.25">
      <c r="A98" s="3" t="s">
        <v>3408</v>
      </c>
      <c r="B98" s="3" t="s">
        <v>3407</v>
      </c>
      <c r="C98" s="2" t="s">
        <v>3409</v>
      </c>
      <c r="D98" s="2" t="s">
        <v>3410</v>
      </c>
      <c r="E98" s="2" t="s">
        <v>3411</v>
      </c>
      <c r="F98" s="2" t="s">
        <v>149</v>
      </c>
      <c r="G98" s="3" t="s">
        <v>14</v>
      </c>
      <c r="H98" s="3" t="s">
        <v>13</v>
      </c>
      <c r="I98" s="2" t="s">
        <v>218</v>
      </c>
      <c r="J98" s="2" t="s">
        <v>1427</v>
      </c>
      <c r="K98" s="2" t="s">
        <v>1182</v>
      </c>
      <c r="L98" s="2" t="s">
        <v>891</v>
      </c>
      <c r="M98" s="3"/>
      <c r="N98" s="3"/>
      <c r="O98" s="4"/>
      <c r="P98" s="4"/>
      <c r="Q98" s="4"/>
      <c r="R98" s="3"/>
      <c r="S98" s="3"/>
      <c r="T98" s="4" t="str">
        <f t="shared" si="1"/>
        <v/>
      </c>
      <c r="U98" s="4"/>
      <c r="V98" s="4"/>
      <c r="W98" s="4"/>
      <c r="X98" s="4"/>
      <c r="Y98" s="4"/>
      <c r="Z98" s="4"/>
      <c r="AA98" s="4"/>
      <c r="AB98" s="4"/>
      <c r="AC98" s="4"/>
      <c r="AD98" s="4"/>
      <c r="AE98" s="4" t="s">
        <v>32</v>
      </c>
      <c r="AF98" s="4"/>
      <c r="AG98" s="4"/>
      <c r="AH98" s="4"/>
      <c r="AI98" s="4"/>
      <c r="AJ98" s="4"/>
      <c r="AK98" s="3"/>
      <c r="AN98" s="5"/>
      <c r="AP98" s="5"/>
      <c r="AS98" s="5"/>
      <c r="AT98" s="5"/>
      <c r="AU98" s="5"/>
      <c r="AV98" s="5"/>
      <c r="AW98" s="5"/>
      <c r="AX98" s="5"/>
      <c r="AY98" s="5"/>
      <c r="AZ98" s="5"/>
      <c r="BA98" s="5"/>
      <c r="BE98" s="5"/>
      <c r="BF98" s="5"/>
      <c r="BK98" s="5"/>
    </row>
    <row r="99" spans="1:63" ht="61.5" customHeight="1" x14ac:dyDescent="0.25">
      <c r="A99" s="3" t="s">
        <v>3413</v>
      </c>
      <c r="B99" s="3" t="s">
        <v>3412</v>
      </c>
      <c r="C99" s="2" t="s">
        <v>3414</v>
      </c>
      <c r="D99" s="2" t="s">
        <v>3415</v>
      </c>
      <c r="E99" s="2" t="s">
        <v>3411</v>
      </c>
      <c r="F99" s="2" t="s">
        <v>149</v>
      </c>
      <c r="G99" s="3" t="s">
        <v>14</v>
      </c>
      <c r="H99" s="3" t="s">
        <v>13</v>
      </c>
      <c r="I99" s="2" t="s">
        <v>218</v>
      </c>
      <c r="J99" s="2" t="s">
        <v>1427</v>
      </c>
      <c r="K99" s="2" t="s">
        <v>1182</v>
      </c>
      <c r="L99" s="2" t="s">
        <v>891</v>
      </c>
      <c r="M99" s="3"/>
      <c r="N99" s="3"/>
      <c r="O99" s="4"/>
      <c r="P99" s="4"/>
      <c r="Q99" s="4"/>
      <c r="R99" s="3"/>
      <c r="S99" s="3"/>
      <c r="T99" s="4" t="str">
        <f t="shared" si="1"/>
        <v/>
      </c>
      <c r="U99" s="4"/>
      <c r="V99" s="4"/>
      <c r="W99" s="4"/>
      <c r="X99" s="4"/>
      <c r="Y99" s="4"/>
      <c r="Z99" s="4"/>
      <c r="AA99" s="4"/>
      <c r="AB99" s="4"/>
      <c r="AC99" s="4" t="s">
        <v>32</v>
      </c>
      <c r="AD99" s="4"/>
      <c r="AE99" s="4" t="s">
        <v>32</v>
      </c>
      <c r="AF99" s="4"/>
      <c r="AG99" s="4"/>
      <c r="AH99" s="4"/>
      <c r="AI99" s="4"/>
      <c r="AJ99" s="4"/>
      <c r="AK99" s="3"/>
      <c r="AN99" s="5"/>
      <c r="AP99" s="5"/>
      <c r="AS99" s="5"/>
      <c r="AT99" s="5"/>
      <c r="AU99" s="5"/>
      <c r="AV99" s="5"/>
      <c r="AW99" s="5"/>
      <c r="AX99" s="5"/>
      <c r="AY99" s="5"/>
      <c r="AZ99" s="5"/>
      <c r="BA99" s="5"/>
      <c r="BE99" s="5"/>
      <c r="BF99" s="5"/>
      <c r="BK99" s="5"/>
    </row>
    <row r="100" spans="1:63" ht="61.5" customHeight="1" x14ac:dyDescent="0.25">
      <c r="A100" s="3" t="s">
        <v>3621</v>
      </c>
      <c r="B100" s="3" t="s">
        <v>3620</v>
      </c>
      <c r="C100" s="2" t="s">
        <v>3622</v>
      </c>
      <c r="D100" s="2" t="s">
        <v>3623</v>
      </c>
      <c r="E100" s="2" t="s">
        <v>3624</v>
      </c>
      <c r="F100" s="2" t="s">
        <v>3625</v>
      </c>
      <c r="G100" s="3" t="s">
        <v>14</v>
      </c>
      <c r="H100" s="3" t="s">
        <v>106</v>
      </c>
      <c r="I100" s="2" t="s">
        <v>218</v>
      </c>
      <c r="J100" s="2" t="s">
        <v>80</v>
      </c>
      <c r="K100" s="2" t="s">
        <v>3626</v>
      </c>
      <c r="L100" s="2" t="s">
        <v>1131</v>
      </c>
      <c r="M100" s="3" t="s">
        <v>6843</v>
      </c>
      <c r="N100" s="3"/>
      <c r="O100" s="4"/>
      <c r="P100" s="4"/>
      <c r="Q100" s="4"/>
      <c r="R100" s="3" t="s">
        <v>32</v>
      </c>
      <c r="S100" s="3"/>
      <c r="T100" s="4" t="str">
        <f t="shared" si="1"/>
        <v>Yes</v>
      </c>
      <c r="U100" s="4"/>
      <c r="V100" s="4"/>
      <c r="W100" s="4"/>
      <c r="X100" s="4"/>
      <c r="Y100" s="4"/>
      <c r="Z100" s="4"/>
      <c r="AA100" s="4"/>
      <c r="AB100" s="4"/>
      <c r="AC100" s="4" t="s">
        <v>32</v>
      </c>
      <c r="AD100" s="4" t="s">
        <v>32</v>
      </c>
      <c r="AE100" s="4" t="s">
        <v>32</v>
      </c>
      <c r="AF100" s="4" t="s">
        <v>32</v>
      </c>
      <c r="AG100" s="4" t="s">
        <v>32</v>
      </c>
      <c r="AH100" s="4"/>
      <c r="AI100" s="4"/>
      <c r="AJ100" s="4"/>
      <c r="AK100" s="3"/>
      <c r="AN100" s="5"/>
      <c r="AP100" s="5"/>
      <c r="AS100" s="5"/>
      <c r="AT100" s="5"/>
      <c r="AU100" s="5"/>
      <c r="AV100" s="5"/>
      <c r="AW100" s="5"/>
      <c r="AX100" s="5"/>
      <c r="AY100" s="5"/>
      <c r="AZ100" s="5"/>
      <c r="BA100" s="5"/>
      <c r="BE100" s="5"/>
      <c r="BF100" s="5"/>
      <c r="BK100" s="5"/>
    </row>
    <row r="101" spans="1:63" ht="61.5" customHeight="1" x14ac:dyDescent="0.25">
      <c r="A101" s="3" t="s">
        <v>2899</v>
      </c>
      <c r="B101" s="3" t="s">
        <v>2898</v>
      </c>
      <c r="C101" s="2" t="s">
        <v>2900</v>
      </c>
      <c r="D101" s="2" t="s">
        <v>2901</v>
      </c>
      <c r="E101" s="2" t="s">
        <v>2902</v>
      </c>
      <c r="F101" s="2" t="s">
        <v>2903</v>
      </c>
      <c r="G101" s="3" t="s">
        <v>14</v>
      </c>
      <c r="H101" s="3" t="s">
        <v>106</v>
      </c>
      <c r="I101" s="2" t="s">
        <v>711</v>
      </c>
      <c r="J101" s="2" t="s">
        <v>549</v>
      </c>
      <c r="K101" s="2" t="s">
        <v>208</v>
      </c>
      <c r="L101" s="2" t="s">
        <v>855</v>
      </c>
      <c r="M101" s="3" t="s">
        <v>6899</v>
      </c>
      <c r="N101" s="3"/>
      <c r="O101" s="4"/>
      <c r="P101" s="4"/>
      <c r="Q101" s="4"/>
      <c r="R101" s="3" t="s">
        <v>32</v>
      </c>
      <c r="S101" s="3"/>
      <c r="T101" s="4" t="str">
        <f t="shared" si="1"/>
        <v>Yes</v>
      </c>
      <c r="U101" s="4"/>
      <c r="V101" s="4"/>
      <c r="W101" s="4"/>
      <c r="X101" s="4"/>
      <c r="Y101" s="4"/>
      <c r="Z101" s="4"/>
      <c r="AA101" s="4"/>
      <c r="AB101" s="4"/>
      <c r="AC101" s="4" t="s">
        <v>32</v>
      </c>
      <c r="AD101" s="4"/>
      <c r="AE101" s="4" t="s">
        <v>32</v>
      </c>
      <c r="AF101" s="4"/>
      <c r="AG101" s="4"/>
      <c r="AH101" s="4"/>
      <c r="AI101" s="4"/>
      <c r="AJ101" s="4"/>
      <c r="AK101" s="3"/>
      <c r="AN101" s="5"/>
      <c r="AP101" s="5"/>
      <c r="AS101" s="5"/>
      <c r="AT101" s="5"/>
      <c r="AU101" s="5"/>
      <c r="AV101" s="5"/>
      <c r="AW101" s="5"/>
      <c r="AX101" s="5"/>
      <c r="AY101" s="5"/>
      <c r="AZ101" s="5"/>
      <c r="BA101" s="5"/>
      <c r="BE101" s="5"/>
      <c r="BF101" s="5"/>
      <c r="BK101" s="5"/>
    </row>
    <row r="102" spans="1:63" ht="61.5" customHeight="1" x14ac:dyDescent="0.25">
      <c r="A102" s="3" t="s">
        <v>2758</v>
      </c>
      <c r="B102" s="3" t="s">
        <v>2757</v>
      </c>
      <c r="C102" s="2" t="s">
        <v>2759</v>
      </c>
      <c r="D102" s="2" t="s">
        <v>2760</v>
      </c>
      <c r="E102" s="2" t="s">
        <v>2761</v>
      </c>
      <c r="F102" s="2" t="s">
        <v>2751</v>
      </c>
      <c r="G102" s="3" t="s">
        <v>14</v>
      </c>
      <c r="H102" s="3" t="s">
        <v>13</v>
      </c>
      <c r="I102" s="2" t="s">
        <v>711</v>
      </c>
      <c r="J102" s="2" t="s">
        <v>892</v>
      </c>
      <c r="K102" s="2" t="s">
        <v>2762</v>
      </c>
      <c r="L102" s="2" t="s">
        <v>891</v>
      </c>
      <c r="M102" s="3" t="s">
        <v>6840</v>
      </c>
      <c r="N102" s="3"/>
      <c r="O102" s="4"/>
      <c r="P102" s="4"/>
      <c r="Q102" s="4"/>
      <c r="R102" s="3"/>
      <c r="S102" s="3"/>
      <c r="T102" s="4" t="str">
        <f t="shared" si="1"/>
        <v/>
      </c>
      <c r="U102" s="4"/>
      <c r="V102" s="4"/>
      <c r="W102" s="4"/>
      <c r="X102" s="4"/>
      <c r="Y102" s="4"/>
      <c r="Z102" s="4"/>
      <c r="AA102" s="4"/>
      <c r="AB102" s="4"/>
      <c r="AC102" s="4"/>
      <c r="AD102" s="4"/>
      <c r="AE102" s="4" t="s">
        <v>32</v>
      </c>
      <c r="AF102" s="4"/>
      <c r="AG102" s="4"/>
      <c r="AH102" s="4"/>
      <c r="AI102" s="4"/>
      <c r="AJ102" s="4"/>
      <c r="AK102" s="3"/>
      <c r="AN102" s="5"/>
      <c r="AP102" s="5"/>
      <c r="AS102" s="5"/>
      <c r="AT102" s="5"/>
      <c r="AU102" s="5"/>
      <c r="AV102" s="5"/>
      <c r="AW102" s="5"/>
      <c r="AX102" s="5"/>
      <c r="AY102" s="5"/>
      <c r="AZ102" s="5"/>
      <c r="BA102" s="5"/>
      <c r="BE102" s="5"/>
      <c r="BF102" s="5"/>
      <c r="BK102" s="5"/>
    </row>
    <row r="103" spans="1:63" ht="61.5" customHeight="1" x14ac:dyDescent="0.25">
      <c r="A103" s="3" t="s">
        <v>2764</v>
      </c>
      <c r="B103" s="3" t="s">
        <v>2763</v>
      </c>
      <c r="C103" s="2" t="s">
        <v>2765</v>
      </c>
      <c r="D103" s="2" t="s">
        <v>2766</v>
      </c>
      <c r="E103" s="2" t="s">
        <v>2767</v>
      </c>
      <c r="F103" s="2" t="s">
        <v>149</v>
      </c>
      <c r="G103" s="3" t="s">
        <v>14</v>
      </c>
      <c r="H103" s="3" t="s">
        <v>106</v>
      </c>
      <c r="I103" s="2" t="s">
        <v>711</v>
      </c>
      <c r="J103" s="2" t="s">
        <v>549</v>
      </c>
      <c r="K103" s="2" t="s">
        <v>2769</v>
      </c>
      <c r="L103" s="2" t="s">
        <v>2768</v>
      </c>
      <c r="M103" s="3" t="s">
        <v>6840</v>
      </c>
      <c r="N103" s="3"/>
      <c r="O103" s="4"/>
      <c r="P103" s="4"/>
      <c r="Q103" s="4"/>
      <c r="R103" s="3"/>
      <c r="S103" s="3"/>
      <c r="T103" s="4" t="str">
        <f t="shared" si="1"/>
        <v/>
      </c>
      <c r="U103" s="4"/>
      <c r="V103" s="4"/>
      <c r="W103" s="4"/>
      <c r="X103" s="4"/>
      <c r="Y103" s="4"/>
      <c r="Z103" s="4"/>
      <c r="AA103" s="4"/>
      <c r="AB103" s="4"/>
      <c r="AC103" s="4" t="s">
        <v>32</v>
      </c>
      <c r="AD103" s="4"/>
      <c r="AE103" s="4" t="s">
        <v>32</v>
      </c>
      <c r="AF103" s="4" t="s">
        <v>32</v>
      </c>
      <c r="AG103" s="4"/>
      <c r="AH103" s="4"/>
      <c r="AI103" s="4"/>
      <c r="AJ103" s="4"/>
      <c r="AK103" s="3"/>
      <c r="AN103" s="5"/>
      <c r="AP103" s="5"/>
      <c r="AS103" s="5"/>
      <c r="AT103" s="5"/>
      <c r="AU103" s="5"/>
      <c r="AV103" s="5"/>
      <c r="AW103" s="5"/>
      <c r="AX103" s="5"/>
      <c r="AY103" s="5"/>
      <c r="AZ103" s="5"/>
      <c r="BA103" s="5"/>
      <c r="BE103" s="5"/>
      <c r="BF103" s="5"/>
      <c r="BK103" s="5"/>
    </row>
    <row r="104" spans="1:63" ht="61.5" customHeight="1" x14ac:dyDescent="0.25">
      <c r="A104" s="3" t="s">
        <v>3446</v>
      </c>
      <c r="B104" s="3" t="s">
        <v>3445</v>
      </c>
      <c r="C104" s="2" t="s">
        <v>3447</v>
      </c>
      <c r="D104" s="2" t="s">
        <v>3448</v>
      </c>
      <c r="E104" s="2" t="s">
        <v>3449</v>
      </c>
      <c r="F104" s="2" t="s">
        <v>3450</v>
      </c>
      <c r="G104" s="3" t="s">
        <v>14</v>
      </c>
      <c r="H104" s="3" t="s">
        <v>106</v>
      </c>
      <c r="I104" s="2" t="s">
        <v>218</v>
      </c>
      <c r="J104" s="2" t="s">
        <v>1090</v>
      </c>
      <c r="K104" s="2" t="s">
        <v>208</v>
      </c>
      <c r="L104" s="2" t="s">
        <v>1505</v>
      </c>
      <c r="M104" s="3"/>
      <c r="N104" s="3"/>
      <c r="O104" s="4"/>
      <c r="P104" s="4"/>
      <c r="Q104" s="4"/>
      <c r="R104" s="3" t="s">
        <v>32</v>
      </c>
      <c r="S104" s="3"/>
      <c r="T104" s="4" t="str">
        <f t="shared" si="1"/>
        <v>Yes</v>
      </c>
      <c r="U104" s="4"/>
      <c r="V104" s="4"/>
      <c r="W104" s="4"/>
      <c r="X104" s="4"/>
      <c r="Y104" s="4"/>
      <c r="Z104" s="4"/>
      <c r="AA104" s="4"/>
      <c r="AB104" s="4"/>
      <c r="AC104" s="4" t="s">
        <v>32</v>
      </c>
      <c r="AD104" s="4"/>
      <c r="AE104" s="4" t="s">
        <v>32</v>
      </c>
      <c r="AF104" s="4" t="s">
        <v>32</v>
      </c>
      <c r="AG104" s="4"/>
      <c r="AH104" s="4"/>
      <c r="AI104" s="4" t="s">
        <v>32</v>
      </c>
      <c r="AJ104" s="4"/>
      <c r="AK104" s="3"/>
      <c r="AN104" s="5"/>
      <c r="AP104" s="5"/>
      <c r="AS104" s="5"/>
      <c r="AT104" s="5"/>
      <c r="AU104" s="5"/>
      <c r="AV104" s="5"/>
      <c r="AW104" s="5"/>
      <c r="AX104" s="5"/>
      <c r="AY104" s="5"/>
      <c r="AZ104" s="5"/>
      <c r="BA104" s="5"/>
      <c r="BE104" s="5"/>
      <c r="BF104" s="5"/>
      <c r="BK104" s="5"/>
    </row>
    <row r="105" spans="1:63" ht="61.5" customHeight="1" x14ac:dyDescent="0.25">
      <c r="A105" s="3" t="s">
        <v>245</v>
      </c>
      <c r="B105" s="3" t="s">
        <v>244</v>
      </c>
      <c r="C105" s="2" t="s">
        <v>246</v>
      </c>
      <c r="D105" s="2" t="s">
        <v>247</v>
      </c>
      <c r="E105" s="2" t="s">
        <v>248</v>
      </c>
      <c r="F105" s="2"/>
      <c r="G105" s="3" t="s">
        <v>14</v>
      </c>
      <c r="H105" s="3" t="s">
        <v>13</v>
      </c>
      <c r="I105" s="2" t="s">
        <v>243</v>
      </c>
      <c r="J105" s="2" t="s">
        <v>242</v>
      </c>
      <c r="K105" s="2" t="s">
        <v>208</v>
      </c>
      <c r="L105" s="2" t="s">
        <v>249</v>
      </c>
      <c r="M105" s="3" t="s">
        <v>6840</v>
      </c>
      <c r="N105" s="3"/>
      <c r="O105" s="4"/>
      <c r="P105" s="4"/>
      <c r="Q105" s="4"/>
      <c r="R105" s="3"/>
      <c r="S105" s="3"/>
      <c r="T105" s="4" t="str">
        <f t="shared" si="1"/>
        <v/>
      </c>
      <c r="U105" s="4"/>
      <c r="V105" s="4"/>
      <c r="W105" s="4"/>
      <c r="X105" s="4"/>
      <c r="Y105" s="4"/>
      <c r="Z105" s="4"/>
      <c r="AA105" s="4"/>
      <c r="AB105" s="4"/>
      <c r="AC105" s="4"/>
      <c r="AD105" s="4"/>
      <c r="AE105" s="4"/>
      <c r="AF105" s="4"/>
      <c r="AG105" s="4"/>
      <c r="AH105" s="4"/>
      <c r="AI105" s="4"/>
      <c r="AJ105" s="4"/>
      <c r="AK105" s="3"/>
      <c r="AN105" s="5"/>
      <c r="AP105" s="5"/>
      <c r="AS105" s="5"/>
      <c r="AT105" s="5"/>
      <c r="AU105" s="5"/>
      <c r="AV105" s="5"/>
      <c r="AW105" s="5"/>
      <c r="AX105" s="5"/>
      <c r="AY105" s="5"/>
      <c r="AZ105" s="5"/>
      <c r="BA105" s="5"/>
      <c r="BE105" s="5"/>
      <c r="BF105" s="5"/>
      <c r="BK105" s="5"/>
    </row>
    <row r="106" spans="1:63" ht="61.5" customHeight="1" x14ac:dyDescent="0.25">
      <c r="A106" s="3" t="s">
        <v>237</v>
      </c>
      <c r="B106" s="3" t="s">
        <v>236</v>
      </c>
      <c r="C106" s="2" t="s">
        <v>238</v>
      </c>
      <c r="D106" s="2" t="s">
        <v>239</v>
      </c>
      <c r="E106" s="2" t="s">
        <v>240</v>
      </c>
      <c r="F106" s="2"/>
      <c r="G106" s="3" t="s">
        <v>14</v>
      </c>
      <c r="H106" s="3" t="s">
        <v>13</v>
      </c>
      <c r="I106" s="2" t="s">
        <v>243</v>
      </c>
      <c r="J106" s="2" t="s">
        <v>242</v>
      </c>
      <c r="K106" s="2" t="s">
        <v>208</v>
      </c>
      <c r="L106" s="2" t="s">
        <v>241</v>
      </c>
      <c r="M106" s="3"/>
      <c r="N106" s="3"/>
      <c r="O106" s="4"/>
      <c r="P106" s="4"/>
      <c r="Q106" s="4"/>
      <c r="R106" s="3"/>
      <c r="S106" s="3"/>
      <c r="T106" s="4" t="str">
        <f t="shared" si="1"/>
        <v/>
      </c>
      <c r="U106" s="4"/>
      <c r="V106" s="4"/>
      <c r="W106" s="4"/>
      <c r="X106" s="4"/>
      <c r="Y106" s="4"/>
      <c r="Z106" s="4"/>
      <c r="AA106" s="4"/>
      <c r="AB106" s="4"/>
      <c r="AC106" s="4"/>
      <c r="AD106" s="4"/>
      <c r="AE106" s="4"/>
      <c r="AF106" s="4"/>
      <c r="AG106" s="4"/>
      <c r="AH106" s="4"/>
      <c r="AI106" s="4"/>
      <c r="AJ106" s="4"/>
      <c r="AK106" s="3"/>
      <c r="AN106" s="5"/>
      <c r="AP106" s="5"/>
      <c r="AS106" s="5"/>
      <c r="AT106" s="5"/>
      <c r="AU106" s="5"/>
      <c r="AV106" s="5"/>
      <c r="AW106" s="5"/>
      <c r="AX106" s="5"/>
      <c r="AY106" s="5"/>
      <c r="AZ106" s="5"/>
      <c r="BA106" s="5"/>
      <c r="BE106" s="5"/>
      <c r="BF106" s="5"/>
      <c r="BK106" s="5"/>
    </row>
    <row r="107" spans="1:63" ht="61.5" customHeight="1" x14ac:dyDescent="0.25">
      <c r="A107" s="3" t="s">
        <v>3452</v>
      </c>
      <c r="B107" s="3" t="s">
        <v>3451</v>
      </c>
      <c r="C107" s="2" t="s">
        <v>3453</v>
      </c>
      <c r="D107" s="2" t="s">
        <v>3454</v>
      </c>
      <c r="E107" s="2" t="s">
        <v>3455</v>
      </c>
      <c r="F107" s="2" t="s">
        <v>3456</v>
      </c>
      <c r="G107" s="3" t="s">
        <v>14</v>
      </c>
      <c r="H107" s="3" t="s">
        <v>106</v>
      </c>
      <c r="I107" s="2" t="s">
        <v>218</v>
      </c>
      <c r="J107" s="2" t="s">
        <v>1484</v>
      </c>
      <c r="K107" s="2" t="s">
        <v>1091</v>
      </c>
      <c r="L107" s="2" t="s">
        <v>98</v>
      </c>
      <c r="M107" s="3" t="s">
        <v>6962</v>
      </c>
      <c r="N107" s="3"/>
      <c r="O107" s="4"/>
      <c r="P107" s="4"/>
      <c r="Q107" s="4"/>
      <c r="R107" s="3"/>
      <c r="S107" s="3"/>
      <c r="T107" s="4" t="str">
        <f t="shared" si="1"/>
        <v/>
      </c>
      <c r="U107" s="4"/>
      <c r="V107" s="4"/>
      <c r="W107" s="4"/>
      <c r="X107" s="4"/>
      <c r="Y107" s="4"/>
      <c r="Z107" s="4"/>
      <c r="AA107" s="4"/>
      <c r="AB107" s="4"/>
      <c r="AC107" s="4" t="s">
        <v>32</v>
      </c>
      <c r="AD107" s="4"/>
      <c r="AE107" s="4" t="s">
        <v>32</v>
      </c>
      <c r="AF107" s="4" t="s">
        <v>32</v>
      </c>
      <c r="AG107" s="4"/>
      <c r="AH107" s="4"/>
      <c r="AI107" s="4"/>
      <c r="AJ107" s="4" t="s">
        <v>32</v>
      </c>
      <c r="AK107" s="3"/>
      <c r="AN107" s="5"/>
      <c r="AP107" s="5"/>
      <c r="AS107" s="5"/>
      <c r="AT107" s="5"/>
      <c r="AU107" s="5"/>
      <c r="AV107" s="5"/>
      <c r="AW107" s="5"/>
      <c r="AX107" s="5"/>
      <c r="AY107" s="5"/>
      <c r="AZ107" s="5"/>
      <c r="BA107" s="5"/>
      <c r="BE107" s="5"/>
      <c r="BF107" s="5"/>
      <c r="BK107" s="5"/>
    </row>
    <row r="108" spans="1:63" ht="61.5" customHeight="1" x14ac:dyDescent="0.25">
      <c r="A108" s="3" t="s">
        <v>84</v>
      </c>
      <c r="B108" s="3" t="s">
        <v>83</v>
      </c>
      <c r="C108" s="2" t="s">
        <v>85</v>
      </c>
      <c r="D108" s="2" t="s">
        <v>86</v>
      </c>
      <c r="E108" s="2" t="s">
        <v>87</v>
      </c>
      <c r="F108" s="2"/>
      <c r="G108" s="3" t="s">
        <v>14</v>
      </c>
      <c r="H108" s="3" t="s">
        <v>13</v>
      </c>
      <c r="I108" s="2" t="s">
        <v>82</v>
      </c>
      <c r="J108" s="2" t="s">
        <v>80</v>
      </c>
      <c r="K108" s="2" t="s">
        <v>81</v>
      </c>
      <c r="L108" s="2" t="s">
        <v>28</v>
      </c>
      <c r="M108" s="3" t="s">
        <v>6840</v>
      </c>
      <c r="N108" s="3"/>
      <c r="O108" s="4"/>
      <c r="P108" s="4"/>
      <c r="Q108" s="4"/>
      <c r="R108" s="3"/>
      <c r="S108" s="3"/>
      <c r="T108" s="4" t="str">
        <f t="shared" si="1"/>
        <v/>
      </c>
      <c r="U108" s="4"/>
      <c r="V108" s="4"/>
      <c r="W108" s="4"/>
      <c r="X108" s="4"/>
      <c r="Y108" s="4"/>
      <c r="Z108" s="4"/>
      <c r="AA108" s="4"/>
      <c r="AB108" s="4"/>
      <c r="AC108" s="4"/>
      <c r="AD108" s="4"/>
      <c r="AE108" s="4"/>
      <c r="AF108" s="4"/>
      <c r="AG108" s="4"/>
      <c r="AH108" s="4"/>
      <c r="AI108" s="4"/>
      <c r="AJ108" s="4"/>
      <c r="AK108" s="3"/>
      <c r="AN108" s="5"/>
      <c r="AP108" s="5"/>
      <c r="AS108" s="5"/>
      <c r="AT108" s="5"/>
      <c r="AU108" s="5"/>
      <c r="AV108" s="5"/>
      <c r="AW108" s="5"/>
      <c r="AX108" s="5"/>
      <c r="AY108" s="5"/>
      <c r="AZ108" s="5"/>
      <c r="BA108" s="5"/>
      <c r="BE108" s="5"/>
      <c r="BF108" s="5"/>
      <c r="BK108" s="5"/>
    </row>
    <row r="109" spans="1:63" ht="61.5" customHeight="1" x14ac:dyDescent="0.25">
      <c r="A109" s="3" t="s">
        <v>89</v>
      </c>
      <c r="B109" s="3" t="s">
        <v>88</v>
      </c>
      <c r="C109" s="2" t="s">
        <v>90</v>
      </c>
      <c r="D109" s="2" t="s">
        <v>91</v>
      </c>
      <c r="E109" s="2" t="s">
        <v>92</v>
      </c>
      <c r="F109" s="2"/>
      <c r="G109" s="3" t="s">
        <v>14</v>
      </c>
      <c r="H109" s="3" t="s">
        <v>13</v>
      </c>
      <c r="I109" s="2" t="s">
        <v>82</v>
      </c>
      <c r="J109" s="2" t="s">
        <v>80</v>
      </c>
      <c r="K109" s="2" t="s">
        <v>81</v>
      </c>
      <c r="L109" s="2" t="s">
        <v>28</v>
      </c>
      <c r="M109" s="3" t="s">
        <v>6840</v>
      </c>
      <c r="N109" s="3"/>
      <c r="O109" s="4"/>
      <c r="P109" s="4"/>
      <c r="Q109" s="4"/>
      <c r="R109" s="3"/>
      <c r="S109" s="3"/>
      <c r="T109" s="4" t="str">
        <f t="shared" si="1"/>
        <v/>
      </c>
      <c r="U109" s="4"/>
      <c r="V109" s="4"/>
      <c r="W109" s="4"/>
      <c r="X109" s="4"/>
      <c r="Y109" s="4"/>
      <c r="Z109" s="4"/>
      <c r="AA109" s="4"/>
      <c r="AB109" s="4"/>
      <c r="AC109" s="4" t="s">
        <v>32</v>
      </c>
      <c r="AD109" s="4"/>
      <c r="AE109" s="4" t="s">
        <v>32</v>
      </c>
      <c r="AF109" s="4" t="s">
        <v>32</v>
      </c>
      <c r="AG109" s="4"/>
      <c r="AH109" s="4"/>
      <c r="AI109" s="4"/>
      <c r="AJ109" s="4"/>
      <c r="AK109" s="3"/>
      <c r="AN109" s="5"/>
      <c r="AP109" s="5"/>
      <c r="AS109" s="5"/>
      <c r="AT109" s="5"/>
      <c r="AU109" s="5"/>
      <c r="AV109" s="5"/>
      <c r="AW109" s="5"/>
      <c r="AX109" s="5"/>
      <c r="AY109" s="5"/>
      <c r="AZ109" s="5"/>
      <c r="BA109" s="5"/>
      <c r="BE109" s="5"/>
      <c r="BF109" s="5"/>
      <c r="BK109" s="5"/>
    </row>
    <row r="110" spans="1:63" ht="61.5" customHeight="1" x14ac:dyDescent="0.25">
      <c r="A110" s="3" t="s">
        <v>94</v>
      </c>
      <c r="B110" s="3" t="s">
        <v>93</v>
      </c>
      <c r="C110" s="2" t="s">
        <v>95</v>
      </c>
      <c r="D110" s="2" t="s">
        <v>96</v>
      </c>
      <c r="E110" s="2" t="s">
        <v>97</v>
      </c>
      <c r="F110" s="2"/>
      <c r="G110" s="3" t="s">
        <v>14</v>
      </c>
      <c r="H110" s="3" t="s">
        <v>13</v>
      </c>
      <c r="I110" s="2" t="s">
        <v>82</v>
      </c>
      <c r="J110" s="2" t="s">
        <v>80</v>
      </c>
      <c r="K110" s="2" t="s">
        <v>81</v>
      </c>
      <c r="L110" s="2" t="s">
        <v>98</v>
      </c>
      <c r="M110" s="3" t="s">
        <v>6840</v>
      </c>
      <c r="N110" s="3"/>
      <c r="O110" s="4"/>
      <c r="P110" s="4"/>
      <c r="Q110" s="4"/>
      <c r="R110" s="3"/>
      <c r="S110" s="3"/>
      <c r="T110" s="4" t="str">
        <f t="shared" si="1"/>
        <v/>
      </c>
      <c r="U110" s="4"/>
      <c r="V110" s="4"/>
      <c r="W110" s="4"/>
      <c r="X110" s="4"/>
      <c r="Y110" s="4"/>
      <c r="Z110" s="4"/>
      <c r="AA110" s="4"/>
      <c r="AB110" s="4"/>
      <c r="AC110" s="4"/>
      <c r="AD110" s="4"/>
      <c r="AE110" s="4"/>
      <c r="AF110" s="4"/>
      <c r="AG110" s="4"/>
      <c r="AH110" s="4"/>
      <c r="AI110" s="4"/>
      <c r="AJ110" s="4"/>
      <c r="AK110" s="3"/>
      <c r="AN110" s="5"/>
      <c r="AP110" s="5"/>
      <c r="AS110" s="5"/>
      <c r="AT110" s="5"/>
      <c r="AU110" s="5"/>
      <c r="AV110" s="5"/>
      <c r="AW110" s="5"/>
      <c r="AX110" s="5"/>
      <c r="AY110" s="5"/>
      <c r="AZ110" s="5"/>
      <c r="BA110" s="5"/>
      <c r="BE110" s="5"/>
      <c r="BF110" s="5"/>
      <c r="BK110" s="5"/>
    </row>
    <row r="111" spans="1:63" ht="61.5" customHeight="1" x14ac:dyDescent="0.25">
      <c r="A111" s="3" t="s">
        <v>100</v>
      </c>
      <c r="B111" s="3" t="s">
        <v>99</v>
      </c>
      <c r="C111" s="2" t="s">
        <v>101</v>
      </c>
      <c r="D111" s="2" t="s">
        <v>102</v>
      </c>
      <c r="E111" s="2" t="s">
        <v>103</v>
      </c>
      <c r="F111" s="2"/>
      <c r="G111" s="3" t="s">
        <v>14</v>
      </c>
      <c r="H111" s="3" t="s">
        <v>13</v>
      </c>
      <c r="I111" s="2" t="s">
        <v>82</v>
      </c>
      <c r="J111" s="2" t="s">
        <v>80</v>
      </c>
      <c r="K111" s="2" t="s">
        <v>81</v>
      </c>
      <c r="L111" s="2" t="s">
        <v>28</v>
      </c>
      <c r="M111" s="3" t="s">
        <v>6840</v>
      </c>
      <c r="N111" s="3"/>
      <c r="O111" s="4"/>
      <c r="P111" s="4"/>
      <c r="Q111" s="4"/>
      <c r="R111" s="3"/>
      <c r="S111" s="3"/>
      <c r="T111" s="4" t="str">
        <f t="shared" si="1"/>
        <v/>
      </c>
      <c r="U111" s="4"/>
      <c r="V111" s="4"/>
      <c r="W111" s="4"/>
      <c r="X111" s="4"/>
      <c r="Y111" s="4"/>
      <c r="Z111" s="4"/>
      <c r="AA111" s="4"/>
      <c r="AB111" s="4"/>
      <c r="AC111" s="4"/>
      <c r="AD111" s="4"/>
      <c r="AE111" s="4"/>
      <c r="AF111" s="4"/>
      <c r="AG111" s="4"/>
      <c r="AH111" s="4"/>
      <c r="AI111" s="4"/>
      <c r="AJ111" s="4"/>
      <c r="AK111" s="3"/>
      <c r="AN111" s="5"/>
      <c r="AP111" s="5"/>
      <c r="AS111" s="5"/>
      <c r="AT111" s="5"/>
      <c r="AU111" s="5"/>
      <c r="AV111" s="5"/>
      <c r="AW111" s="5"/>
      <c r="AX111" s="5"/>
      <c r="AY111" s="5"/>
      <c r="AZ111" s="5"/>
      <c r="BA111" s="5"/>
      <c r="BE111" s="5"/>
      <c r="BF111" s="5"/>
      <c r="BK111" s="5"/>
    </row>
    <row r="112" spans="1:63" ht="61.5" customHeight="1" x14ac:dyDescent="0.25">
      <c r="A112" s="3" t="s">
        <v>4354</v>
      </c>
      <c r="B112" s="3" t="s">
        <v>4353</v>
      </c>
      <c r="C112" s="2" t="s">
        <v>4355</v>
      </c>
      <c r="D112" s="2" t="s">
        <v>4356</v>
      </c>
      <c r="E112" s="2" t="s">
        <v>148</v>
      </c>
      <c r="F112" s="2"/>
      <c r="G112" s="3" t="s">
        <v>590</v>
      </c>
      <c r="H112" s="3" t="s">
        <v>106</v>
      </c>
      <c r="I112" s="2" t="s">
        <v>1571</v>
      </c>
      <c r="J112" s="2" t="s">
        <v>4357</v>
      </c>
      <c r="K112" s="2" t="s">
        <v>30</v>
      </c>
      <c r="L112" s="2" t="s">
        <v>2045</v>
      </c>
      <c r="M112" s="3"/>
      <c r="N112" s="3"/>
      <c r="O112" s="4"/>
      <c r="P112" s="4"/>
      <c r="Q112" s="4"/>
      <c r="R112" s="3"/>
      <c r="S112" s="3"/>
      <c r="T112" s="4" t="str">
        <f t="shared" si="1"/>
        <v/>
      </c>
      <c r="U112" s="4" t="s">
        <v>32</v>
      </c>
      <c r="V112" s="4" t="s">
        <v>32</v>
      </c>
      <c r="W112" s="4"/>
      <c r="X112" s="4"/>
      <c r="Y112" s="4"/>
      <c r="Z112" s="4"/>
      <c r="AA112" s="4"/>
      <c r="AB112" s="4"/>
      <c r="AC112" s="4"/>
      <c r="AD112" s="4"/>
      <c r="AE112" s="4"/>
      <c r="AF112" s="4"/>
      <c r="AG112" s="4"/>
      <c r="AH112" s="4"/>
      <c r="AI112" s="4"/>
      <c r="AJ112" s="4"/>
      <c r="AK112" s="3"/>
      <c r="AN112" s="5"/>
      <c r="AP112" s="5"/>
      <c r="AS112" s="5"/>
      <c r="AT112" s="5"/>
      <c r="AU112" s="5"/>
      <c r="AV112" s="5"/>
      <c r="AW112" s="5"/>
      <c r="AX112" s="5"/>
      <c r="AY112" s="5"/>
      <c r="AZ112" s="5"/>
      <c r="BA112" s="5"/>
      <c r="BE112" s="5"/>
      <c r="BF112" s="5"/>
      <c r="BK112" s="5"/>
    </row>
    <row r="113" spans="1:63" ht="61.5" customHeight="1" x14ac:dyDescent="0.25">
      <c r="A113" s="3" t="s">
        <v>4359</v>
      </c>
      <c r="B113" s="3" t="s">
        <v>4358</v>
      </c>
      <c r="C113" s="2" t="s">
        <v>4360</v>
      </c>
      <c r="D113" s="2" t="s">
        <v>4361</v>
      </c>
      <c r="E113" s="2" t="s">
        <v>4362</v>
      </c>
      <c r="F113" s="2" t="s">
        <v>4363</v>
      </c>
      <c r="G113" s="3" t="s">
        <v>107</v>
      </c>
      <c r="H113" s="3" t="s">
        <v>106</v>
      </c>
      <c r="I113" s="2" t="s">
        <v>1571</v>
      </c>
      <c r="J113" s="2" t="s">
        <v>4357</v>
      </c>
      <c r="K113" s="2" t="s">
        <v>30</v>
      </c>
      <c r="L113" s="2" t="s">
        <v>2045</v>
      </c>
      <c r="M113" s="3"/>
      <c r="N113" s="3"/>
      <c r="O113" s="4"/>
      <c r="P113" s="4"/>
      <c r="Q113" s="4"/>
      <c r="R113" s="3"/>
      <c r="S113" s="3"/>
      <c r="T113" s="4" t="str">
        <f t="shared" si="1"/>
        <v/>
      </c>
      <c r="U113" s="4"/>
      <c r="V113" s="4"/>
      <c r="W113" s="4"/>
      <c r="X113" s="4"/>
      <c r="Y113" s="4"/>
      <c r="Z113" s="4"/>
      <c r="AA113" s="4"/>
      <c r="AB113" s="4"/>
      <c r="AC113" s="4" t="s">
        <v>32</v>
      </c>
      <c r="AD113" s="4"/>
      <c r="AE113" s="4" t="s">
        <v>32</v>
      </c>
      <c r="AF113" s="4"/>
      <c r="AG113" s="4"/>
      <c r="AH113" s="4"/>
      <c r="AI113" s="4"/>
      <c r="AJ113" s="4"/>
      <c r="AK113" s="3"/>
      <c r="AN113" s="5"/>
      <c r="AP113" s="5"/>
      <c r="AS113" s="5"/>
      <c r="AT113" s="5"/>
      <c r="AU113" s="5"/>
      <c r="AV113" s="5"/>
      <c r="AW113" s="5"/>
      <c r="AX113" s="5"/>
      <c r="AY113" s="5"/>
      <c r="AZ113" s="5"/>
      <c r="BA113" s="5"/>
      <c r="BE113" s="5"/>
      <c r="BF113" s="5"/>
      <c r="BK113" s="5"/>
    </row>
    <row r="114" spans="1:63" ht="61.5" customHeight="1" x14ac:dyDescent="0.25">
      <c r="A114" s="3" t="s">
        <v>4365</v>
      </c>
      <c r="B114" s="3" t="s">
        <v>4364</v>
      </c>
      <c r="C114" s="2" t="s">
        <v>4366</v>
      </c>
      <c r="D114" s="2" t="s">
        <v>4367</v>
      </c>
      <c r="E114" s="2" t="s">
        <v>4362</v>
      </c>
      <c r="F114" s="2" t="s">
        <v>148</v>
      </c>
      <c r="G114" s="3" t="s">
        <v>107</v>
      </c>
      <c r="H114" s="3" t="s">
        <v>106</v>
      </c>
      <c r="I114" s="2" t="s">
        <v>1571</v>
      </c>
      <c r="J114" s="2" t="s">
        <v>4357</v>
      </c>
      <c r="K114" s="2" t="s">
        <v>30</v>
      </c>
      <c r="L114" s="2" t="s">
        <v>2045</v>
      </c>
      <c r="M114" s="3"/>
      <c r="N114" s="3"/>
      <c r="O114" s="4"/>
      <c r="P114" s="4"/>
      <c r="Q114" s="4"/>
      <c r="R114" s="3"/>
      <c r="S114" s="3"/>
      <c r="T114" s="4" t="str">
        <f t="shared" si="1"/>
        <v/>
      </c>
      <c r="U114" s="4"/>
      <c r="V114" s="4"/>
      <c r="W114" s="4"/>
      <c r="X114" s="4"/>
      <c r="Y114" s="4"/>
      <c r="Z114" s="4"/>
      <c r="AA114" s="4"/>
      <c r="AB114" s="4"/>
      <c r="AC114" s="4" t="s">
        <v>32</v>
      </c>
      <c r="AD114" s="4"/>
      <c r="AE114" s="4" t="s">
        <v>32</v>
      </c>
      <c r="AF114" s="4"/>
      <c r="AG114" s="4"/>
      <c r="AH114" s="4"/>
      <c r="AI114" s="4"/>
      <c r="AJ114" s="4"/>
      <c r="AK114" s="3"/>
      <c r="AN114" s="5"/>
      <c r="AP114" s="5"/>
      <c r="AS114" s="5"/>
      <c r="AT114" s="5"/>
      <c r="AU114" s="5"/>
      <c r="AV114" s="5"/>
      <c r="AW114" s="5"/>
      <c r="AX114" s="5"/>
      <c r="AY114" s="5"/>
      <c r="AZ114" s="5"/>
      <c r="BA114" s="5"/>
      <c r="BE114" s="5"/>
      <c r="BF114" s="5"/>
      <c r="BK114" s="5"/>
    </row>
    <row r="115" spans="1:63" ht="61.5" customHeight="1" x14ac:dyDescent="0.25">
      <c r="A115" s="3" t="s">
        <v>4369</v>
      </c>
      <c r="B115" s="3" t="s">
        <v>4368</v>
      </c>
      <c r="C115" s="2" t="s">
        <v>4370</v>
      </c>
      <c r="D115" s="2" t="s">
        <v>4371</v>
      </c>
      <c r="E115" s="2" t="s">
        <v>4362</v>
      </c>
      <c r="F115" s="2" t="s">
        <v>4372</v>
      </c>
      <c r="G115" s="3" t="s">
        <v>14</v>
      </c>
      <c r="H115" s="3" t="s">
        <v>106</v>
      </c>
      <c r="I115" s="2" t="s">
        <v>1571</v>
      </c>
      <c r="J115" s="2" t="s">
        <v>4357</v>
      </c>
      <c r="K115" s="2" t="s">
        <v>30</v>
      </c>
      <c r="L115" s="2" t="s">
        <v>2045</v>
      </c>
      <c r="M115" s="3"/>
      <c r="N115" s="3"/>
      <c r="O115" s="4"/>
      <c r="P115" s="4"/>
      <c r="Q115" s="4"/>
      <c r="R115" s="3"/>
      <c r="S115" s="3"/>
      <c r="T115" s="4" t="str">
        <f t="shared" si="1"/>
        <v/>
      </c>
      <c r="U115" s="4"/>
      <c r="V115" s="4"/>
      <c r="W115" s="4"/>
      <c r="X115" s="4"/>
      <c r="Y115" s="4"/>
      <c r="Z115" s="4"/>
      <c r="AA115" s="4"/>
      <c r="AB115" s="4"/>
      <c r="AC115" s="4"/>
      <c r="AD115" s="4"/>
      <c r="AE115" s="4" t="s">
        <v>32</v>
      </c>
      <c r="AF115" s="4"/>
      <c r="AG115" s="4"/>
      <c r="AH115" s="4"/>
      <c r="AI115" s="4"/>
      <c r="AJ115" s="4"/>
      <c r="AK115" s="3"/>
      <c r="AN115" s="5"/>
      <c r="AP115" s="5"/>
      <c r="AS115" s="5"/>
      <c r="AT115" s="5"/>
      <c r="AU115" s="5"/>
      <c r="AV115" s="5"/>
      <c r="AW115" s="5"/>
      <c r="AX115" s="5"/>
      <c r="AY115" s="5"/>
      <c r="AZ115" s="5"/>
      <c r="BA115" s="5"/>
      <c r="BE115" s="5"/>
      <c r="BF115" s="5"/>
      <c r="BK115" s="5"/>
    </row>
    <row r="116" spans="1:63" ht="61.5" customHeight="1" x14ac:dyDescent="0.25">
      <c r="A116" s="3" t="s">
        <v>4374</v>
      </c>
      <c r="B116" s="3" t="s">
        <v>4373</v>
      </c>
      <c r="C116" s="2" t="s">
        <v>4375</v>
      </c>
      <c r="D116" s="2" t="s">
        <v>4376</v>
      </c>
      <c r="E116" s="2" t="s">
        <v>4362</v>
      </c>
      <c r="F116" s="2" t="s">
        <v>4377</v>
      </c>
      <c r="G116" s="3" t="s">
        <v>14</v>
      </c>
      <c r="H116" s="3" t="s">
        <v>106</v>
      </c>
      <c r="I116" s="2" t="s">
        <v>1571</v>
      </c>
      <c r="J116" s="2" t="s">
        <v>4378</v>
      </c>
      <c r="K116" s="2" t="s">
        <v>30</v>
      </c>
      <c r="L116" s="2" t="s">
        <v>2045</v>
      </c>
      <c r="M116" s="3"/>
      <c r="N116" s="3"/>
      <c r="O116" s="4"/>
      <c r="P116" s="4"/>
      <c r="Q116" s="4"/>
      <c r="R116" s="3"/>
      <c r="S116" s="3"/>
      <c r="T116" s="4" t="str">
        <f t="shared" si="1"/>
        <v/>
      </c>
      <c r="U116" s="4"/>
      <c r="V116" s="4"/>
      <c r="W116" s="4"/>
      <c r="X116" s="4"/>
      <c r="Y116" s="4"/>
      <c r="Z116" s="4"/>
      <c r="AA116" s="4"/>
      <c r="AB116" s="4"/>
      <c r="AC116" s="4"/>
      <c r="AD116" s="4"/>
      <c r="AE116" s="4" t="s">
        <v>32</v>
      </c>
      <c r="AF116" s="4"/>
      <c r="AG116" s="4"/>
      <c r="AH116" s="4"/>
      <c r="AI116" s="4"/>
      <c r="AJ116" s="4"/>
      <c r="AK116" s="3"/>
      <c r="AN116" s="5"/>
      <c r="AP116" s="5"/>
      <c r="AS116" s="5"/>
      <c r="AT116" s="5"/>
      <c r="AU116" s="5"/>
      <c r="AV116" s="5"/>
      <c r="AW116" s="5"/>
      <c r="AX116" s="5"/>
      <c r="AY116" s="5"/>
      <c r="AZ116" s="5"/>
      <c r="BA116" s="5"/>
      <c r="BE116" s="5"/>
      <c r="BF116" s="5"/>
      <c r="BK116" s="5"/>
    </row>
    <row r="117" spans="1:63" ht="61.5" customHeight="1" x14ac:dyDescent="0.25">
      <c r="A117" s="3" t="s">
        <v>4380</v>
      </c>
      <c r="B117" s="3" t="s">
        <v>4379</v>
      </c>
      <c r="C117" s="2" t="s">
        <v>4381</v>
      </c>
      <c r="D117" s="2" t="s">
        <v>4382</v>
      </c>
      <c r="E117" s="2" t="s">
        <v>4362</v>
      </c>
      <c r="F117" s="2" t="s">
        <v>4383</v>
      </c>
      <c r="G117" s="3" t="s">
        <v>14</v>
      </c>
      <c r="H117" s="3" t="s">
        <v>106</v>
      </c>
      <c r="I117" s="2" t="s">
        <v>1571</v>
      </c>
      <c r="J117" s="2" t="s">
        <v>314</v>
      </c>
      <c r="K117" s="2" t="s">
        <v>30</v>
      </c>
      <c r="L117" s="2" t="s">
        <v>2045</v>
      </c>
      <c r="M117" s="3"/>
      <c r="N117" s="3"/>
      <c r="O117" s="4"/>
      <c r="P117" s="4"/>
      <c r="Q117" s="4"/>
      <c r="R117" s="3"/>
      <c r="S117" s="3"/>
      <c r="T117" s="4" t="str">
        <f t="shared" si="1"/>
        <v/>
      </c>
      <c r="U117" s="4"/>
      <c r="V117" s="4"/>
      <c r="W117" s="4"/>
      <c r="X117" s="4"/>
      <c r="Y117" s="4"/>
      <c r="Z117" s="4"/>
      <c r="AA117" s="4"/>
      <c r="AB117" s="4"/>
      <c r="AC117" s="4"/>
      <c r="AD117" s="4"/>
      <c r="AE117" s="4" t="s">
        <v>32</v>
      </c>
      <c r="AF117" s="4"/>
      <c r="AG117" s="4"/>
      <c r="AH117" s="4"/>
      <c r="AI117" s="4"/>
      <c r="AJ117" s="4"/>
      <c r="AK117" s="3"/>
      <c r="AN117" s="5"/>
      <c r="AP117" s="5"/>
      <c r="AS117" s="5"/>
      <c r="AT117" s="5"/>
      <c r="AU117" s="5"/>
      <c r="AV117" s="5"/>
      <c r="AW117" s="5"/>
      <c r="AX117" s="5"/>
      <c r="AY117" s="5"/>
      <c r="AZ117" s="5"/>
      <c r="BA117" s="5"/>
      <c r="BE117" s="5"/>
      <c r="BF117" s="5"/>
      <c r="BK117" s="5"/>
    </row>
    <row r="118" spans="1:63" ht="61.5" customHeight="1" x14ac:dyDescent="0.25">
      <c r="A118" s="3" t="s">
        <v>4385</v>
      </c>
      <c r="B118" s="3" t="s">
        <v>4384</v>
      </c>
      <c r="C118" s="2" t="s">
        <v>4386</v>
      </c>
      <c r="D118" s="2" t="s">
        <v>4387</v>
      </c>
      <c r="E118" s="2" t="s">
        <v>4362</v>
      </c>
      <c r="F118" s="2" t="s">
        <v>148</v>
      </c>
      <c r="G118" s="3" t="s">
        <v>107</v>
      </c>
      <c r="H118" s="3" t="s">
        <v>106</v>
      </c>
      <c r="I118" s="2" t="s">
        <v>1571</v>
      </c>
      <c r="J118" s="2" t="s">
        <v>4357</v>
      </c>
      <c r="K118" s="2" t="s">
        <v>30</v>
      </c>
      <c r="L118" s="2" t="s">
        <v>2045</v>
      </c>
      <c r="M118" s="3"/>
      <c r="N118" s="3"/>
      <c r="O118" s="4"/>
      <c r="P118" s="4"/>
      <c r="Q118" s="4"/>
      <c r="R118" s="3"/>
      <c r="S118" s="3"/>
      <c r="T118" s="4" t="str">
        <f t="shared" si="1"/>
        <v/>
      </c>
      <c r="U118" s="4"/>
      <c r="V118" s="4"/>
      <c r="W118" s="4"/>
      <c r="X118" s="4"/>
      <c r="Y118" s="4"/>
      <c r="Z118" s="4"/>
      <c r="AA118" s="4"/>
      <c r="AB118" s="4"/>
      <c r="AC118" s="4"/>
      <c r="AD118" s="4"/>
      <c r="AE118" s="4"/>
      <c r="AF118" s="4"/>
      <c r="AG118" s="4"/>
      <c r="AH118" s="4"/>
      <c r="AI118" s="4"/>
      <c r="AJ118" s="4"/>
      <c r="AK118" s="3"/>
      <c r="AN118" s="5"/>
      <c r="AP118" s="5"/>
      <c r="AS118" s="5"/>
      <c r="AT118" s="5"/>
      <c r="AU118" s="5"/>
      <c r="AV118" s="5"/>
      <c r="AW118" s="5"/>
      <c r="AX118" s="5"/>
      <c r="AY118" s="5"/>
      <c r="AZ118" s="5"/>
      <c r="BA118" s="5"/>
      <c r="BE118" s="5"/>
      <c r="BF118" s="5"/>
      <c r="BK118" s="5"/>
    </row>
    <row r="119" spans="1:63" ht="61.5" customHeight="1" x14ac:dyDescent="0.25">
      <c r="A119" s="3" t="s">
        <v>4389</v>
      </c>
      <c r="B119" s="3" t="s">
        <v>4388</v>
      </c>
      <c r="C119" s="2" t="s">
        <v>4390</v>
      </c>
      <c r="D119" s="2" t="s">
        <v>4391</v>
      </c>
      <c r="E119" s="2" t="s">
        <v>4392</v>
      </c>
      <c r="F119" s="2"/>
      <c r="G119" s="3" t="s">
        <v>107</v>
      </c>
      <c r="H119" s="3" t="s">
        <v>106</v>
      </c>
      <c r="I119" s="2" t="s">
        <v>1571</v>
      </c>
      <c r="J119" s="2" t="s">
        <v>2034</v>
      </c>
      <c r="K119" s="2" t="s">
        <v>30</v>
      </c>
      <c r="L119" s="2" t="s">
        <v>2045</v>
      </c>
      <c r="M119" s="3"/>
      <c r="N119" s="3"/>
      <c r="O119" s="4"/>
      <c r="P119" s="4"/>
      <c r="Q119" s="4"/>
      <c r="R119" s="3"/>
      <c r="S119" s="3"/>
      <c r="T119" s="4" t="str">
        <f t="shared" si="1"/>
        <v/>
      </c>
      <c r="U119" s="4"/>
      <c r="V119" s="4"/>
      <c r="W119" s="4"/>
      <c r="X119" s="4"/>
      <c r="Y119" s="4"/>
      <c r="Z119" s="4"/>
      <c r="AA119" s="4"/>
      <c r="AB119" s="4"/>
      <c r="AC119" s="4"/>
      <c r="AD119" s="4"/>
      <c r="AE119" s="4"/>
      <c r="AF119" s="4"/>
      <c r="AG119" s="4"/>
      <c r="AH119" s="4"/>
      <c r="AI119" s="4"/>
      <c r="AJ119" s="4"/>
      <c r="AK119" s="3"/>
      <c r="AN119" s="5"/>
      <c r="AP119" s="5"/>
      <c r="AS119" s="5"/>
      <c r="AT119" s="5"/>
      <c r="AU119" s="5"/>
      <c r="AV119" s="5"/>
      <c r="AW119" s="5"/>
      <c r="AX119" s="5"/>
      <c r="AY119" s="5"/>
      <c r="AZ119" s="5"/>
      <c r="BA119" s="5"/>
      <c r="BE119" s="5"/>
      <c r="BF119" s="5"/>
      <c r="BK119" s="5"/>
    </row>
    <row r="120" spans="1:63" ht="61.5" customHeight="1" x14ac:dyDescent="0.25">
      <c r="A120" s="3" t="s">
        <v>4394</v>
      </c>
      <c r="B120" s="3" t="s">
        <v>4393</v>
      </c>
      <c r="C120" s="2" t="s">
        <v>4395</v>
      </c>
      <c r="D120" s="2" t="s">
        <v>4396</v>
      </c>
      <c r="E120" s="2" t="s">
        <v>4397</v>
      </c>
      <c r="F120" s="2" t="s">
        <v>148</v>
      </c>
      <c r="G120" s="3" t="s">
        <v>107</v>
      </c>
      <c r="H120" s="3" t="s">
        <v>106</v>
      </c>
      <c r="I120" s="2" t="s">
        <v>1571</v>
      </c>
      <c r="J120" s="2" t="s">
        <v>2034</v>
      </c>
      <c r="K120" s="2" t="s">
        <v>30</v>
      </c>
      <c r="L120" s="2" t="s">
        <v>2045</v>
      </c>
      <c r="M120" s="3"/>
      <c r="N120" s="3"/>
      <c r="O120" s="4"/>
      <c r="P120" s="4"/>
      <c r="Q120" s="4"/>
      <c r="R120" s="3"/>
      <c r="S120" s="3"/>
      <c r="T120" s="4" t="str">
        <f t="shared" si="1"/>
        <v/>
      </c>
      <c r="U120" s="4"/>
      <c r="V120" s="4"/>
      <c r="W120" s="4"/>
      <c r="X120" s="4"/>
      <c r="Y120" s="4"/>
      <c r="Z120" s="4"/>
      <c r="AA120" s="4"/>
      <c r="AB120" s="4"/>
      <c r="AC120" s="4"/>
      <c r="AD120" s="4"/>
      <c r="AE120" s="4"/>
      <c r="AF120" s="4"/>
      <c r="AG120" s="4"/>
      <c r="AH120" s="4"/>
      <c r="AI120" s="4"/>
      <c r="AJ120" s="4"/>
      <c r="AK120" s="3"/>
      <c r="AN120" s="5"/>
      <c r="AP120" s="5"/>
      <c r="AS120" s="5"/>
      <c r="AT120" s="5"/>
      <c r="AU120" s="5"/>
      <c r="AV120" s="5"/>
      <c r="AW120" s="5"/>
      <c r="AX120" s="5"/>
      <c r="AY120" s="5"/>
      <c r="AZ120" s="5"/>
      <c r="BA120" s="5"/>
      <c r="BE120" s="5"/>
      <c r="BF120" s="5"/>
      <c r="BK120" s="5"/>
    </row>
    <row r="121" spans="1:63" ht="61.5" customHeight="1" x14ac:dyDescent="0.25">
      <c r="A121" s="3" t="s">
        <v>4399</v>
      </c>
      <c r="B121" s="3" t="s">
        <v>4398</v>
      </c>
      <c r="C121" s="2" t="s">
        <v>4400</v>
      </c>
      <c r="D121" s="2" t="s">
        <v>4401</v>
      </c>
      <c r="E121" s="2" t="s">
        <v>4402</v>
      </c>
      <c r="F121" s="2"/>
      <c r="G121" s="3" t="s">
        <v>107</v>
      </c>
      <c r="H121" s="3" t="s">
        <v>106</v>
      </c>
      <c r="I121" s="2" t="s">
        <v>1571</v>
      </c>
      <c r="J121" s="2" t="s">
        <v>2034</v>
      </c>
      <c r="K121" s="2" t="s">
        <v>30</v>
      </c>
      <c r="L121" s="2" t="s">
        <v>2045</v>
      </c>
      <c r="M121" s="3"/>
      <c r="N121" s="3"/>
      <c r="O121" s="4"/>
      <c r="P121" s="4"/>
      <c r="Q121" s="4"/>
      <c r="R121" s="3"/>
      <c r="S121" s="3"/>
      <c r="T121" s="4" t="str">
        <f t="shared" si="1"/>
        <v/>
      </c>
      <c r="U121" s="4"/>
      <c r="V121" s="4"/>
      <c r="W121" s="4"/>
      <c r="X121" s="4"/>
      <c r="Y121" s="4"/>
      <c r="Z121" s="4"/>
      <c r="AA121" s="4"/>
      <c r="AB121" s="4"/>
      <c r="AC121" s="4"/>
      <c r="AD121" s="4"/>
      <c r="AE121" s="4"/>
      <c r="AF121" s="4"/>
      <c r="AG121" s="4"/>
      <c r="AH121" s="4"/>
      <c r="AI121" s="4"/>
      <c r="AJ121" s="4"/>
      <c r="AK121" s="3"/>
      <c r="AN121" s="5"/>
      <c r="AP121" s="5"/>
      <c r="AS121" s="5"/>
      <c r="AT121" s="5"/>
      <c r="AU121" s="5"/>
      <c r="AV121" s="5"/>
      <c r="AW121" s="5"/>
      <c r="AX121" s="5"/>
      <c r="AY121" s="5"/>
      <c r="AZ121" s="5"/>
      <c r="BA121" s="5"/>
      <c r="BE121" s="5"/>
      <c r="BF121" s="5"/>
      <c r="BK121" s="5"/>
    </row>
    <row r="122" spans="1:63" ht="61.5" customHeight="1" x14ac:dyDescent="0.25">
      <c r="A122" s="3" t="s">
        <v>4404</v>
      </c>
      <c r="B122" s="3" t="s">
        <v>4403</v>
      </c>
      <c r="C122" s="2" t="s">
        <v>4405</v>
      </c>
      <c r="D122" s="2" t="s">
        <v>4406</v>
      </c>
      <c r="E122" s="2" t="s">
        <v>4407</v>
      </c>
      <c r="F122" s="2"/>
      <c r="G122" s="3" t="s">
        <v>107</v>
      </c>
      <c r="H122" s="3" t="s">
        <v>106</v>
      </c>
      <c r="I122" s="2" t="s">
        <v>1571</v>
      </c>
      <c r="J122" s="2" t="s">
        <v>2034</v>
      </c>
      <c r="K122" s="2" t="s">
        <v>30</v>
      </c>
      <c r="L122" s="2" t="s">
        <v>2045</v>
      </c>
      <c r="M122" s="3"/>
      <c r="N122" s="3"/>
      <c r="O122" s="4"/>
      <c r="P122" s="4"/>
      <c r="Q122" s="4"/>
      <c r="R122" s="3"/>
      <c r="S122" s="3"/>
      <c r="T122" s="4" t="str">
        <f t="shared" si="1"/>
        <v/>
      </c>
      <c r="U122" s="4"/>
      <c r="V122" s="4"/>
      <c r="W122" s="4"/>
      <c r="X122" s="4"/>
      <c r="Y122" s="4"/>
      <c r="Z122" s="4"/>
      <c r="AA122" s="4"/>
      <c r="AB122" s="4"/>
      <c r="AC122" s="4"/>
      <c r="AD122" s="4"/>
      <c r="AE122" s="4"/>
      <c r="AF122" s="4"/>
      <c r="AG122" s="4"/>
      <c r="AH122" s="4"/>
      <c r="AI122" s="4"/>
      <c r="AJ122" s="4"/>
      <c r="AK122" s="3"/>
      <c r="AN122" s="5"/>
      <c r="AP122" s="5"/>
      <c r="AS122" s="5"/>
      <c r="AT122" s="5"/>
      <c r="AU122" s="5"/>
      <c r="AV122" s="5"/>
      <c r="AW122" s="5"/>
      <c r="AX122" s="5"/>
      <c r="AY122" s="5"/>
      <c r="AZ122" s="5"/>
      <c r="BA122" s="5"/>
      <c r="BE122" s="5"/>
      <c r="BF122" s="5"/>
      <c r="BK122" s="5"/>
    </row>
    <row r="123" spans="1:63" ht="61.5" customHeight="1" x14ac:dyDescent="0.25">
      <c r="A123" s="3" t="s">
        <v>4409</v>
      </c>
      <c r="B123" s="3" t="s">
        <v>4408</v>
      </c>
      <c r="C123" s="2" t="s">
        <v>4410</v>
      </c>
      <c r="D123" s="2" t="s">
        <v>4411</v>
      </c>
      <c r="E123" s="2" t="s">
        <v>4412</v>
      </c>
      <c r="F123" s="2" t="s">
        <v>4413</v>
      </c>
      <c r="G123" s="3" t="s">
        <v>3838</v>
      </c>
      <c r="H123" s="3" t="s">
        <v>13</v>
      </c>
      <c r="I123" s="2" t="s">
        <v>1571</v>
      </c>
      <c r="J123" s="2" t="s">
        <v>4414</v>
      </c>
      <c r="K123" s="2" t="s">
        <v>71</v>
      </c>
      <c r="L123" s="2" t="s">
        <v>3703</v>
      </c>
      <c r="M123" s="3"/>
      <c r="N123" s="3"/>
      <c r="O123" s="4"/>
      <c r="P123" s="4"/>
      <c r="Q123" s="4"/>
      <c r="R123" s="3"/>
      <c r="S123" s="3"/>
      <c r="T123" s="4" t="str">
        <f t="shared" si="1"/>
        <v/>
      </c>
      <c r="U123" s="4"/>
      <c r="V123" s="4"/>
      <c r="W123" s="4"/>
      <c r="X123" s="4"/>
      <c r="Y123" s="4"/>
      <c r="Z123" s="4"/>
      <c r="AA123" s="4"/>
      <c r="AB123" s="4"/>
      <c r="AC123" s="4"/>
      <c r="AD123" s="4"/>
      <c r="AE123" s="4"/>
      <c r="AF123" s="4"/>
      <c r="AG123" s="4"/>
      <c r="AH123" s="4"/>
      <c r="AI123" s="4"/>
      <c r="AJ123" s="4"/>
      <c r="AK123" s="3"/>
      <c r="AN123" s="5"/>
      <c r="AP123" s="5"/>
      <c r="AS123" s="5"/>
      <c r="AT123" s="5"/>
      <c r="AU123" s="5"/>
      <c r="AV123" s="5"/>
      <c r="AW123" s="5"/>
      <c r="AX123" s="5"/>
      <c r="AY123" s="5"/>
      <c r="AZ123" s="5"/>
      <c r="BA123" s="5"/>
      <c r="BE123" s="5"/>
      <c r="BF123" s="5"/>
      <c r="BK123" s="5"/>
    </row>
    <row r="124" spans="1:63" ht="61.5" customHeight="1" x14ac:dyDescent="0.25">
      <c r="A124" s="3" t="s">
        <v>4416</v>
      </c>
      <c r="B124" s="3" t="s">
        <v>4415</v>
      </c>
      <c r="C124" s="2" t="s">
        <v>4417</v>
      </c>
      <c r="D124" s="2" t="s">
        <v>4418</v>
      </c>
      <c r="E124" s="2" t="s">
        <v>4412</v>
      </c>
      <c r="F124" s="2" t="s">
        <v>4419</v>
      </c>
      <c r="G124" s="3" t="s">
        <v>14</v>
      </c>
      <c r="H124" s="3" t="s">
        <v>106</v>
      </c>
      <c r="I124" s="2" t="s">
        <v>1571</v>
      </c>
      <c r="J124" s="2" t="s">
        <v>2034</v>
      </c>
      <c r="K124" s="2" t="s">
        <v>30</v>
      </c>
      <c r="L124" s="2" t="s">
        <v>2045</v>
      </c>
      <c r="M124" s="3"/>
      <c r="N124" s="3"/>
      <c r="O124" s="4"/>
      <c r="P124" s="4"/>
      <c r="Q124" s="4"/>
      <c r="R124" s="3"/>
      <c r="S124" s="3"/>
      <c r="T124" s="4" t="str">
        <f t="shared" si="1"/>
        <v/>
      </c>
      <c r="U124" s="4"/>
      <c r="V124" s="4"/>
      <c r="W124" s="4"/>
      <c r="X124" s="4"/>
      <c r="Y124" s="4"/>
      <c r="Z124" s="4"/>
      <c r="AA124" s="4"/>
      <c r="AB124" s="4"/>
      <c r="AC124" s="4"/>
      <c r="AD124" s="4"/>
      <c r="AE124" s="4"/>
      <c r="AF124" s="4"/>
      <c r="AG124" s="4"/>
      <c r="AH124" s="4"/>
      <c r="AI124" s="4"/>
      <c r="AJ124" s="4"/>
      <c r="AK124" s="3"/>
      <c r="AN124" s="5"/>
      <c r="AP124" s="5"/>
      <c r="AS124" s="5"/>
      <c r="AT124" s="5"/>
      <c r="AU124" s="5"/>
      <c r="AV124" s="5"/>
      <c r="AW124" s="5"/>
      <c r="AX124" s="5"/>
      <c r="AY124" s="5"/>
      <c r="AZ124" s="5"/>
      <c r="BA124" s="5"/>
      <c r="BE124" s="5"/>
      <c r="BF124" s="5"/>
      <c r="BK124" s="5"/>
    </row>
    <row r="125" spans="1:63" ht="61.5" customHeight="1" x14ac:dyDescent="0.25">
      <c r="A125" s="3" t="s">
        <v>4421</v>
      </c>
      <c r="B125" s="3" t="s">
        <v>4420</v>
      </c>
      <c r="C125" s="2" t="s">
        <v>4422</v>
      </c>
      <c r="D125" s="2" t="s">
        <v>4423</v>
      </c>
      <c r="E125" s="2" t="s">
        <v>4362</v>
      </c>
      <c r="F125" s="2" t="s">
        <v>4424</v>
      </c>
      <c r="G125" s="3" t="s">
        <v>14</v>
      </c>
      <c r="H125" s="3" t="s">
        <v>106</v>
      </c>
      <c r="I125" s="2" t="s">
        <v>1571</v>
      </c>
      <c r="J125" s="2" t="s">
        <v>4425</v>
      </c>
      <c r="K125" s="2" t="s">
        <v>30</v>
      </c>
      <c r="L125" s="2" t="s">
        <v>2045</v>
      </c>
      <c r="M125" s="3" t="s">
        <v>764</v>
      </c>
      <c r="N125" s="3"/>
      <c r="O125" s="4"/>
      <c r="P125" s="4"/>
      <c r="Q125" s="4"/>
      <c r="R125" s="3"/>
      <c r="S125" s="3"/>
      <c r="T125" s="4" t="str">
        <f t="shared" si="1"/>
        <v/>
      </c>
      <c r="U125" s="4"/>
      <c r="V125" s="4"/>
      <c r="W125" s="4"/>
      <c r="X125" s="4"/>
      <c r="Y125" s="4"/>
      <c r="Z125" s="4"/>
      <c r="AA125" s="4"/>
      <c r="AB125" s="4"/>
      <c r="AC125" s="4"/>
      <c r="AD125" s="4"/>
      <c r="AE125" s="4"/>
      <c r="AF125" s="4"/>
      <c r="AG125" s="4"/>
      <c r="AH125" s="4"/>
      <c r="AI125" s="4"/>
      <c r="AJ125" s="4"/>
      <c r="AK125" s="3"/>
      <c r="AN125" s="5"/>
      <c r="AP125" s="5"/>
      <c r="AS125" s="5"/>
      <c r="AT125" s="5"/>
      <c r="AU125" s="5"/>
      <c r="AV125" s="5"/>
      <c r="AW125" s="5"/>
      <c r="AX125" s="5"/>
      <c r="AY125" s="5"/>
      <c r="AZ125" s="5"/>
      <c r="BA125" s="5"/>
      <c r="BE125" s="5"/>
      <c r="BF125" s="5"/>
      <c r="BK125" s="5"/>
    </row>
    <row r="126" spans="1:63" ht="61.5" customHeight="1" x14ac:dyDescent="0.25">
      <c r="A126" s="3" t="s">
        <v>4427</v>
      </c>
      <c r="B126" s="3" t="s">
        <v>4426</v>
      </c>
      <c r="C126" s="2" t="s">
        <v>4428</v>
      </c>
      <c r="D126" s="2" t="s">
        <v>4429</v>
      </c>
      <c r="E126" s="2" t="s">
        <v>4412</v>
      </c>
      <c r="F126" s="2" t="s">
        <v>4430</v>
      </c>
      <c r="G126" s="3" t="s">
        <v>14</v>
      </c>
      <c r="H126" s="3" t="s">
        <v>106</v>
      </c>
      <c r="I126" s="2" t="s">
        <v>1571</v>
      </c>
      <c r="J126" s="2" t="s">
        <v>4431</v>
      </c>
      <c r="K126" s="2" t="s">
        <v>30</v>
      </c>
      <c r="L126" s="2" t="s">
        <v>1070</v>
      </c>
      <c r="M126" s="3"/>
      <c r="N126" s="3"/>
      <c r="O126" s="4"/>
      <c r="P126" s="4"/>
      <c r="Q126" s="4"/>
      <c r="R126" s="3"/>
      <c r="S126" s="3"/>
      <c r="T126" s="4" t="str">
        <f t="shared" si="1"/>
        <v/>
      </c>
      <c r="U126" s="4"/>
      <c r="V126" s="4"/>
      <c r="W126" s="4"/>
      <c r="X126" s="4"/>
      <c r="Y126" s="4"/>
      <c r="Z126" s="4"/>
      <c r="AA126" s="4"/>
      <c r="AB126" s="4"/>
      <c r="AC126" s="4"/>
      <c r="AD126" s="4"/>
      <c r="AE126" s="4"/>
      <c r="AF126" s="4"/>
      <c r="AG126" s="4"/>
      <c r="AH126" s="4"/>
      <c r="AI126" s="4"/>
      <c r="AJ126" s="4"/>
      <c r="AK126" s="3"/>
      <c r="AN126" s="5"/>
      <c r="AP126" s="5"/>
      <c r="AS126" s="5"/>
      <c r="AT126" s="5"/>
      <c r="AU126" s="5"/>
      <c r="AV126" s="5"/>
      <c r="AW126" s="5"/>
      <c r="AX126" s="5"/>
      <c r="AY126" s="5"/>
      <c r="AZ126" s="5"/>
      <c r="BA126" s="5"/>
      <c r="BE126" s="5"/>
      <c r="BF126" s="5"/>
      <c r="BK126" s="5"/>
    </row>
    <row r="127" spans="1:63" ht="61.5" customHeight="1" x14ac:dyDescent="0.25">
      <c r="A127" s="3" t="s">
        <v>4433</v>
      </c>
      <c r="B127" s="3" t="s">
        <v>4432</v>
      </c>
      <c r="C127" s="2" t="s">
        <v>4434</v>
      </c>
      <c r="D127" s="2" t="s">
        <v>4435</v>
      </c>
      <c r="E127" s="2" t="s">
        <v>4362</v>
      </c>
      <c r="F127" s="2" t="s">
        <v>629</v>
      </c>
      <c r="G127" s="3" t="s">
        <v>107</v>
      </c>
      <c r="H127" s="3" t="s">
        <v>106</v>
      </c>
      <c r="I127" s="2" t="s">
        <v>1571</v>
      </c>
      <c r="J127" s="2" t="s">
        <v>4357</v>
      </c>
      <c r="K127" s="2" t="s">
        <v>30</v>
      </c>
      <c r="L127" s="2" t="s">
        <v>2045</v>
      </c>
      <c r="M127" s="3"/>
      <c r="N127" s="3"/>
      <c r="O127" s="4"/>
      <c r="P127" s="4"/>
      <c r="Q127" s="4"/>
      <c r="R127" s="3"/>
      <c r="S127" s="3"/>
      <c r="T127" s="4" t="str">
        <f t="shared" si="1"/>
        <v/>
      </c>
      <c r="U127" s="4"/>
      <c r="V127" s="4"/>
      <c r="W127" s="4"/>
      <c r="X127" s="4"/>
      <c r="Y127" s="4"/>
      <c r="Z127" s="4"/>
      <c r="AA127" s="4"/>
      <c r="AB127" s="4"/>
      <c r="AC127" s="4" t="s">
        <v>32</v>
      </c>
      <c r="AD127" s="4"/>
      <c r="AE127" s="4" t="s">
        <v>32</v>
      </c>
      <c r="AF127" s="4"/>
      <c r="AG127" s="4"/>
      <c r="AH127" s="4"/>
      <c r="AI127" s="4"/>
      <c r="AJ127" s="4"/>
      <c r="AK127" s="3"/>
      <c r="AN127" s="5"/>
      <c r="AP127" s="5"/>
      <c r="AS127" s="5"/>
      <c r="AT127" s="5"/>
      <c r="AU127" s="5"/>
      <c r="AV127" s="5"/>
      <c r="AW127" s="5"/>
      <c r="AX127" s="5"/>
      <c r="AY127" s="5"/>
      <c r="AZ127" s="5"/>
      <c r="BA127" s="5"/>
      <c r="BE127" s="5"/>
      <c r="BF127" s="5"/>
      <c r="BK127" s="5"/>
    </row>
    <row r="128" spans="1:63" ht="61.5" customHeight="1" x14ac:dyDescent="0.25">
      <c r="A128" s="3" t="s">
        <v>4437</v>
      </c>
      <c r="B128" s="3" t="s">
        <v>4436</v>
      </c>
      <c r="C128" s="2" t="s">
        <v>4438</v>
      </c>
      <c r="D128" s="2" t="s">
        <v>4439</v>
      </c>
      <c r="E128" s="2" t="s">
        <v>4362</v>
      </c>
      <c r="F128" s="2"/>
      <c r="G128" s="3" t="s">
        <v>107</v>
      </c>
      <c r="H128" s="3" t="s">
        <v>106</v>
      </c>
      <c r="I128" s="2" t="s">
        <v>1571</v>
      </c>
      <c r="J128" s="2" t="s">
        <v>4357</v>
      </c>
      <c r="K128" s="2" t="s">
        <v>30</v>
      </c>
      <c r="L128" s="2" t="s">
        <v>2045</v>
      </c>
      <c r="M128" s="3"/>
      <c r="N128" s="3"/>
      <c r="O128" s="4"/>
      <c r="P128" s="4"/>
      <c r="Q128" s="4"/>
      <c r="R128" s="3"/>
      <c r="S128" s="3"/>
      <c r="T128" s="4" t="str">
        <f t="shared" si="1"/>
        <v/>
      </c>
      <c r="U128" s="4"/>
      <c r="V128" s="4"/>
      <c r="W128" s="4"/>
      <c r="X128" s="4"/>
      <c r="Y128" s="4"/>
      <c r="Z128" s="4"/>
      <c r="AA128" s="4"/>
      <c r="AB128" s="4"/>
      <c r="AC128" s="4" t="s">
        <v>32</v>
      </c>
      <c r="AD128" s="4"/>
      <c r="AE128" s="4" t="s">
        <v>32</v>
      </c>
      <c r="AF128" s="4"/>
      <c r="AG128" s="4"/>
      <c r="AH128" s="4"/>
      <c r="AI128" s="4"/>
      <c r="AJ128" s="4"/>
      <c r="AK128" s="3"/>
      <c r="AN128" s="5"/>
      <c r="AP128" s="5"/>
      <c r="AS128" s="5"/>
      <c r="AT128" s="5"/>
      <c r="AU128" s="5"/>
      <c r="AV128" s="5"/>
      <c r="AW128" s="5"/>
      <c r="AX128" s="5"/>
      <c r="AY128" s="5"/>
      <c r="AZ128" s="5"/>
      <c r="BA128" s="5"/>
      <c r="BE128" s="5"/>
      <c r="BF128" s="5"/>
      <c r="BK128" s="5"/>
    </row>
    <row r="129" spans="1:63" ht="61.5" customHeight="1" x14ac:dyDescent="0.25">
      <c r="A129" s="3" t="s">
        <v>4441</v>
      </c>
      <c r="B129" s="3" t="s">
        <v>4440</v>
      </c>
      <c r="C129" s="2" t="s">
        <v>4442</v>
      </c>
      <c r="D129" s="2" t="s">
        <v>4443</v>
      </c>
      <c r="E129" s="2" t="s">
        <v>4362</v>
      </c>
      <c r="F129" s="2"/>
      <c r="G129" s="3" t="s">
        <v>107</v>
      </c>
      <c r="H129" s="3" t="s">
        <v>106</v>
      </c>
      <c r="I129" s="2" t="s">
        <v>1571</v>
      </c>
      <c r="J129" s="2" t="s">
        <v>4357</v>
      </c>
      <c r="K129" s="2" t="s">
        <v>30</v>
      </c>
      <c r="L129" s="2" t="s">
        <v>2045</v>
      </c>
      <c r="M129" s="3"/>
      <c r="N129" s="3"/>
      <c r="O129" s="4"/>
      <c r="P129" s="4"/>
      <c r="Q129" s="4"/>
      <c r="R129" s="3"/>
      <c r="S129" s="3"/>
      <c r="T129" s="4" t="str">
        <f t="shared" si="1"/>
        <v/>
      </c>
      <c r="U129" s="4"/>
      <c r="V129" s="4"/>
      <c r="W129" s="4"/>
      <c r="X129" s="4"/>
      <c r="Y129" s="4"/>
      <c r="Z129" s="4"/>
      <c r="AA129" s="4"/>
      <c r="AB129" s="4"/>
      <c r="AC129" s="4" t="s">
        <v>32</v>
      </c>
      <c r="AD129" s="4"/>
      <c r="AE129" s="4" t="s">
        <v>32</v>
      </c>
      <c r="AF129" s="4"/>
      <c r="AG129" s="4"/>
      <c r="AH129" s="4"/>
      <c r="AI129" s="4"/>
      <c r="AJ129" s="4"/>
      <c r="AK129" s="3"/>
      <c r="AN129" s="5"/>
      <c r="AP129" s="5"/>
      <c r="AS129" s="5"/>
      <c r="AT129" s="5"/>
      <c r="AU129" s="5"/>
      <c r="AV129" s="5"/>
      <c r="AW129" s="5"/>
      <c r="AX129" s="5"/>
      <c r="AY129" s="5"/>
      <c r="AZ129" s="5"/>
      <c r="BA129" s="5"/>
      <c r="BE129" s="5"/>
      <c r="BF129" s="5"/>
      <c r="BK129" s="5"/>
    </row>
    <row r="130" spans="1:63" ht="61.5" customHeight="1" x14ac:dyDescent="0.25">
      <c r="A130" s="3" t="s">
        <v>4049</v>
      </c>
      <c r="B130" s="3" t="s">
        <v>4048</v>
      </c>
      <c r="C130" s="2" t="s">
        <v>4050</v>
      </c>
      <c r="D130" s="2" t="s">
        <v>4051</v>
      </c>
      <c r="E130" s="2" t="s">
        <v>4052</v>
      </c>
      <c r="F130" s="2" t="s">
        <v>4053</v>
      </c>
      <c r="G130" s="3" t="s">
        <v>14</v>
      </c>
      <c r="H130" s="3" t="s">
        <v>13</v>
      </c>
      <c r="I130" s="2" t="s">
        <v>21</v>
      </c>
      <c r="J130" s="2" t="s">
        <v>4054</v>
      </c>
      <c r="K130" s="2" t="s">
        <v>20</v>
      </c>
      <c r="L130" s="2" t="s">
        <v>1040</v>
      </c>
      <c r="M130" s="3" t="s">
        <v>6852</v>
      </c>
      <c r="N130" s="3" t="s">
        <v>32</v>
      </c>
      <c r="O130" s="4" t="s">
        <v>32</v>
      </c>
      <c r="P130" s="4"/>
      <c r="Q130" s="4"/>
      <c r="R130" s="3"/>
      <c r="S130" s="3"/>
      <c r="T130" s="4" t="str">
        <f t="shared" ref="T130:T193" si="2">IF(OR(N130&lt;&gt;"",O130&lt;&gt;"",P130&lt;&gt;"",Q130&lt;&gt;"",R130&lt;&gt;""),"Yes","")</f>
        <v>Yes</v>
      </c>
      <c r="U130" s="4"/>
      <c r="V130" s="4" t="s">
        <v>32</v>
      </c>
      <c r="W130" s="4"/>
      <c r="X130" s="4"/>
      <c r="Y130" s="4"/>
      <c r="Z130" s="4"/>
      <c r="AA130" s="4"/>
      <c r="AB130" s="4"/>
      <c r="AC130" s="4"/>
      <c r="AD130" s="4"/>
      <c r="AE130" s="4"/>
      <c r="AF130" s="4"/>
      <c r="AG130" s="4"/>
      <c r="AH130" s="4" t="s">
        <v>32</v>
      </c>
      <c r="AI130" s="4"/>
      <c r="AJ130" s="4"/>
      <c r="AK130" s="3"/>
      <c r="AN130" s="5"/>
      <c r="AP130" s="5"/>
      <c r="AS130" s="5"/>
      <c r="AT130" s="5"/>
      <c r="AU130" s="5"/>
      <c r="AV130" s="5"/>
      <c r="AW130" s="5"/>
      <c r="AX130" s="5"/>
      <c r="AY130" s="5"/>
      <c r="AZ130" s="5"/>
      <c r="BA130" s="5"/>
      <c r="BE130" s="5"/>
      <c r="BF130" s="5"/>
      <c r="BK130" s="5"/>
    </row>
    <row r="131" spans="1:63" ht="61.5" customHeight="1" x14ac:dyDescent="0.25">
      <c r="A131" s="3" t="s">
        <v>4257</v>
      </c>
      <c r="B131" s="3" t="s">
        <v>4256</v>
      </c>
      <c r="C131" s="2" t="s">
        <v>4258</v>
      </c>
      <c r="D131" s="2" t="s">
        <v>4259</v>
      </c>
      <c r="E131" s="2" t="s">
        <v>4260</v>
      </c>
      <c r="F131" s="2" t="s">
        <v>4261</v>
      </c>
      <c r="G131" s="3" t="s">
        <v>107</v>
      </c>
      <c r="H131" s="3" t="s">
        <v>106</v>
      </c>
      <c r="I131" s="2" t="s">
        <v>2446</v>
      </c>
      <c r="J131" s="2" t="s">
        <v>29</v>
      </c>
      <c r="K131" s="2" t="s">
        <v>30</v>
      </c>
      <c r="L131" s="2" t="s">
        <v>2045</v>
      </c>
      <c r="M131" s="3"/>
      <c r="N131" s="3"/>
      <c r="O131" s="4"/>
      <c r="P131" s="4"/>
      <c r="Q131" s="4"/>
      <c r="R131" s="3"/>
      <c r="S131" s="3"/>
      <c r="T131" s="4" t="str">
        <f t="shared" si="2"/>
        <v/>
      </c>
      <c r="U131" s="4"/>
      <c r="V131" s="4"/>
      <c r="W131" s="4"/>
      <c r="X131" s="4"/>
      <c r="Y131" s="4"/>
      <c r="Z131" s="4"/>
      <c r="AA131" s="4"/>
      <c r="AB131" s="4"/>
      <c r="AC131" s="4"/>
      <c r="AD131" s="4"/>
      <c r="AE131" s="4"/>
      <c r="AF131" s="4"/>
      <c r="AG131" s="4"/>
      <c r="AH131" s="4"/>
      <c r="AI131" s="4"/>
      <c r="AJ131" s="4"/>
      <c r="AK131" s="3"/>
      <c r="AN131" s="5"/>
      <c r="AP131" s="5"/>
      <c r="AS131" s="5"/>
      <c r="AT131" s="5"/>
      <c r="AU131" s="5"/>
      <c r="AV131" s="5"/>
      <c r="AW131" s="5"/>
      <c r="AX131" s="5"/>
      <c r="AY131" s="5"/>
      <c r="AZ131" s="5"/>
      <c r="BA131" s="5"/>
      <c r="BE131" s="5"/>
      <c r="BF131" s="5"/>
      <c r="BK131" s="5"/>
    </row>
    <row r="132" spans="1:63" ht="61.5" customHeight="1" x14ac:dyDescent="0.25">
      <c r="A132" s="3" t="s">
        <v>4445</v>
      </c>
      <c r="B132" s="3" t="s">
        <v>4444</v>
      </c>
      <c r="C132" s="2" t="s">
        <v>4446</v>
      </c>
      <c r="D132" s="2" t="s">
        <v>4447</v>
      </c>
      <c r="E132" s="2" t="s">
        <v>4362</v>
      </c>
      <c r="F132" s="2" t="s">
        <v>4448</v>
      </c>
      <c r="G132" s="3" t="s">
        <v>14</v>
      </c>
      <c r="H132" s="3" t="s">
        <v>106</v>
      </c>
      <c r="I132" s="2" t="s">
        <v>1571</v>
      </c>
      <c r="J132" s="2" t="s">
        <v>314</v>
      </c>
      <c r="K132" s="2" t="s">
        <v>30</v>
      </c>
      <c r="L132" s="2" t="s">
        <v>2045</v>
      </c>
      <c r="M132" s="3"/>
      <c r="N132" s="3"/>
      <c r="O132" s="4"/>
      <c r="P132" s="4"/>
      <c r="Q132" s="4"/>
      <c r="R132" s="3"/>
      <c r="S132" s="3"/>
      <c r="T132" s="4" t="str">
        <f t="shared" si="2"/>
        <v/>
      </c>
      <c r="U132" s="4"/>
      <c r="V132" s="4"/>
      <c r="W132" s="4"/>
      <c r="X132" s="4"/>
      <c r="Y132" s="4"/>
      <c r="Z132" s="4"/>
      <c r="AA132" s="4"/>
      <c r="AB132" s="4"/>
      <c r="AC132" s="4" t="s">
        <v>32</v>
      </c>
      <c r="AD132" s="4"/>
      <c r="AE132" s="4" t="s">
        <v>32</v>
      </c>
      <c r="AF132" s="4"/>
      <c r="AG132" s="4"/>
      <c r="AH132" s="4"/>
      <c r="AI132" s="4"/>
      <c r="AJ132" s="4"/>
      <c r="AK132" s="3"/>
      <c r="AN132" s="5"/>
      <c r="AP132" s="5"/>
      <c r="AS132" s="5"/>
      <c r="AT132" s="5"/>
      <c r="AU132" s="5"/>
      <c r="AV132" s="5"/>
      <c r="AW132" s="5"/>
      <c r="AX132" s="5"/>
      <c r="AY132" s="5"/>
      <c r="AZ132" s="5"/>
      <c r="BA132" s="5"/>
      <c r="BE132" s="5"/>
      <c r="BF132" s="5"/>
      <c r="BK132" s="5"/>
    </row>
    <row r="133" spans="1:63" ht="61.5" customHeight="1" x14ac:dyDescent="0.25">
      <c r="A133" s="3" t="s">
        <v>4056</v>
      </c>
      <c r="B133" s="3" t="s">
        <v>4055</v>
      </c>
      <c r="C133" s="2" t="s">
        <v>4057</v>
      </c>
      <c r="D133" s="2" t="s">
        <v>4058</v>
      </c>
      <c r="E133" s="2" t="s">
        <v>4059</v>
      </c>
      <c r="F133" s="2" t="s">
        <v>4060</v>
      </c>
      <c r="G133" s="3" t="s">
        <v>14</v>
      </c>
      <c r="H133" s="3" t="s">
        <v>106</v>
      </c>
      <c r="I133" s="2" t="s">
        <v>31</v>
      </c>
      <c r="J133" s="2" t="s">
        <v>2336</v>
      </c>
      <c r="K133" s="2" t="s">
        <v>30</v>
      </c>
      <c r="L133" s="2" t="s">
        <v>28</v>
      </c>
      <c r="M133" s="3"/>
      <c r="N133" s="3"/>
      <c r="O133" s="4" t="s">
        <v>32</v>
      </c>
      <c r="P133" s="4"/>
      <c r="Q133" s="4"/>
      <c r="R133" s="3"/>
      <c r="S133" s="3"/>
      <c r="T133" s="4" t="str">
        <f t="shared" si="2"/>
        <v>Yes</v>
      </c>
      <c r="U133" s="4" t="s">
        <v>32</v>
      </c>
      <c r="V133" s="4" t="s">
        <v>32</v>
      </c>
      <c r="W133" s="4"/>
      <c r="X133" s="4"/>
      <c r="Y133" s="4"/>
      <c r="Z133" s="4"/>
      <c r="AA133" s="4"/>
      <c r="AB133" s="4"/>
      <c r="AC133" s="4"/>
      <c r="AD133" s="4"/>
      <c r="AE133" s="4"/>
      <c r="AF133" s="4"/>
      <c r="AG133" s="4"/>
      <c r="AH133" s="4" t="s">
        <v>32</v>
      </c>
      <c r="AI133" s="4"/>
      <c r="AJ133" s="4"/>
      <c r="AK133" s="3"/>
      <c r="AN133" s="5"/>
      <c r="AP133" s="5"/>
      <c r="AS133" s="5"/>
      <c r="AT133" s="5"/>
      <c r="AU133" s="5"/>
      <c r="AV133" s="5"/>
      <c r="AW133" s="5"/>
      <c r="AX133" s="5"/>
      <c r="AY133" s="5"/>
      <c r="AZ133" s="5"/>
      <c r="BA133" s="5"/>
      <c r="BE133" s="5"/>
      <c r="BF133" s="5"/>
      <c r="BK133" s="5"/>
    </row>
    <row r="134" spans="1:63" ht="61.5" customHeight="1" x14ac:dyDescent="0.25">
      <c r="A134" s="3" t="s">
        <v>3791</v>
      </c>
      <c r="B134" s="3" t="s">
        <v>3790</v>
      </c>
      <c r="C134" s="2" t="s">
        <v>3792</v>
      </c>
      <c r="D134" s="2" t="s">
        <v>3793</v>
      </c>
      <c r="E134" s="2" t="s">
        <v>3794</v>
      </c>
      <c r="F134" s="7" t="s">
        <v>6838</v>
      </c>
      <c r="G134" s="3" t="s">
        <v>14</v>
      </c>
      <c r="H134" s="3" t="s">
        <v>13</v>
      </c>
      <c r="I134" s="2" t="s">
        <v>21</v>
      </c>
      <c r="J134" s="7" t="s">
        <v>6839</v>
      </c>
      <c r="K134" s="2" t="s">
        <v>30</v>
      </c>
      <c r="L134" s="2" t="s">
        <v>3795</v>
      </c>
      <c r="M134" s="3" t="s">
        <v>6850</v>
      </c>
      <c r="N134" s="3" t="s">
        <v>32</v>
      </c>
      <c r="O134" s="4"/>
      <c r="P134" s="4"/>
      <c r="Q134" s="4"/>
      <c r="R134" s="3"/>
      <c r="S134" s="3"/>
      <c r="T134" s="4" t="str">
        <f t="shared" si="2"/>
        <v>Yes</v>
      </c>
      <c r="U134" s="4" t="s">
        <v>32</v>
      </c>
      <c r="V134" s="4" t="s">
        <v>32</v>
      </c>
      <c r="W134" s="4" t="s">
        <v>32</v>
      </c>
      <c r="X134" s="4"/>
      <c r="Y134" s="4"/>
      <c r="Z134" s="4"/>
      <c r="AA134" s="4"/>
      <c r="AB134" s="4"/>
      <c r="AC134" s="4"/>
      <c r="AD134" s="4"/>
      <c r="AE134" s="4"/>
      <c r="AF134" s="4"/>
      <c r="AG134" s="4"/>
      <c r="AH134" s="4" t="s">
        <v>32</v>
      </c>
      <c r="AI134" s="4"/>
      <c r="AJ134" s="4"/>
      <c r="AK134" s="3"/>
      <c r="AN134" s="5"/>
      <c r="AP134" s="5"/>
      <c r="AS134" s="5"/>
      <c r="AT134" s="5"/>
      <c r="AU134" s="5"/>
      <c r="AV134" s="5"/>
      <c r="AW134" s="5"/>
      <c r="AX134" s="5"/>
      <c r="AY134" s="5"/>
      <c r="AZ134" s="5"/>
      <c r="BA134" s="5"/>
      <c r="BE134" s="5"/>
      <c r="BF134" s="5"/>
      <c r="BK134" s="5"/>
    </row>
    <row r="135" spans="1:63" ht="61.5" customHeight="1" x14ac:dyDescent="0.25">
      <c r="A135" s="3" t="s">
        <v>4062</v>
      </c>
      <c r="B135" s="3" t="s">
        <v>4061</v>
      </c>
      <c r="C135" s="2" t="s">
        <v>4063</v>
      </c>
      <c r="D135" s="2" t="s">
        <v>4064</v>
      </c>
      <c r="E135" s="2" t="s">
        <v>4065</v>
      </c>
      <c r="F135" s="2" t="s">
        <v>4066</v>
      </c>
      <c r="G135" s="3" t="s">
        <v>14</v>
      </c>
      <c r="H135" s="3" t="s">
        <v>106</v>
      </c>
      <c r="I135" s="2" t="s">
        <v>31</v>
      </c>
      <c r="J135" s="2" t="s">
        <v>2336</v>
      </c>
      <c r="K135" s="2" t="s">
        <v>30</v>
      </c>
      <c r="L135" s="2" t="s">
        <v>28</v>
      </c>
      <c r="M135" s="3" t="s">
        <v>6852</v>
      </c>
      <c r="N135" s="3"/>
      <c r="O135" s="4"/>
      <c r="P135" s="4"/>
      <c r="Q135" s="4"/>
      <c r="R135" s="3"/>
      <c r="S135" s="3"/>
      <c r="T135" s="4" t="str">
        <f t="shared" si="2"/>
        <v/>
      </c>
      <c r="U135" s="4"/>
      <c r="V135" s="4" t="s">
        <v>32</v>
      </c>
      <c r="W135" s="4"/>
      <c r="X135" s="4"/>
      <c r="Y135" s="4"/>
      <c r="Z135" s="4"/>
      <c r="AA135" s="4"/>
      <c r="AB135" s="4"/>
      <c r="AC135" s="4"/>
      <c r="AD135" s="4"/>
      <c r="AE135" s="4"/>
      <c r="AF135" s="4"/>
      <c r="AG135" s="4"/>
      <c r="AH135" s="4"/>
      <c r="AI135" s="4"/>
      <c r="AJ135" s="4"/>
      <c r="AK135" s="3"/>
      <c r="AN135" s="5"/>
      <c r="AP135" s="5"/>
      <c r="AS135" s="5"/>
      <c r="AT135" s="5"/>
      <c r="AU135" s="5"/>
      <c r="AV135" s="5"/>
      <c r="AW135" s="5"/>
      <c r="AX135" s="5"/>
      <c r="AY135" s="5"/>
      <c r="AZ135" s="5"/>
      <c r="BA135" s="5"/>
      <c r="BE135" s="5"/>
      <c r="BF135" s="5"/>
      <c r="BK135" s="5"/>
    </row>
    <row r="136" spans="1:63" ht="61.5" customHeight="1" x14ac:dyDescent="0.25">
      <c r="A136" s="3" t="s">
        <v>1043</v>
      </c>
      <c r="B136" s="3" t="s">
        <v>1042</v>
      </c>
      <c r="C136" s="2" t="s">
        <v>1044</v>
      </c>
      <c r="D136" s="2" t="s">
        <v>1045</v>
      </c>
      <c r="E136" s="2" t="s">
        <v>1046</v>
      </c>
      <c r="F136" s="2" t="s">
        <v>1047</v>
      </c>
      <c r="G136" s="3" t="s">
        <v>107</v>
      </c>
      <c r="H136" s="3" t="s">
        <v>106</v>
      </c>
      <c r="I136" s="2" t="s">
        <v>1051</v>
      </c>
      <c r="J136" s="2" t="s">
        <v>1049</v>
      </c>
      <c r="K136" s="2" t="s">
        <v>1050</v>
      </c>
      <c r="L136" s="2" t="s">
        <v>1048</v>
      </c>
      <c r="M136" s="3"/>
      <c r="N136" s="3"/>
      <c r="O136" s="4"/>
      <c r="P136" s="4" t="s">
        <v>32</v>
      </c>
      <c r="Q136" s="4"/>
      <c r="R136" s="3"/>
      <c r="S136" s="3"/>
      <c r="T136" s="4" t="str">
        <f t="shared" si="2"/>
        <v>Yes</v>
      </c>
      <c r="U136" s="4" t="s">
        <v>32</v>
      </c>
      <c r="V136" s="4" t="s">
        <v>32</v>
      </c>
      <c r="W136" s="4" t="s">
        <v>32</v>
      </c>
      <c r="X136" s="4" t="s">
        <v>32</v>
      </c>
      <c r="Y136" s="4"/>
      <c r="Z136" s="4"/>
      <c r="AA136" s="4"/>
      <c r="AB136" s="4"/>
      <c r="AC136" s="4"/>
      <c r="AD136" s="4"/>
      <c r="AE136" s="4"/>
      <c r="AF136" s="4"/>
      <c r="AG136" s="4"/>
      <c r="AH136" s="4"/>
      <c r="AI136" s="4"/>
      <c r="AJ136" s="4"/>
      <c r="AK136" s="3"/>
      <c r="AN136" s="5"/>
      <c r="AP136" s="5"/>
      <c r="AS136" s="5"/>
      <c r="AT136" s="5"/>
      <c r="AU136" s="5"/>
      <c r="AV136" s="5"/>
      <c r="AW136" s="5"/>
      <c r="AX136" s="5"/>
      <c r="AY136" s="5"/>
      <c r="AZ136" s="5"/>
      <c r="BA136" s="5"/>
      <c r="BE136" s="5"/>
      <c r="BF136" s="5"/>
      <c r="BK136" s="5"/>
    </row>
    <row r="137" spans="1:63" ht="61.5" customHeight="1" x14ac:dyDescent="0.25">
      <c r="A137" s="3" t="s">
        <v>1058</v>
      </c>
      <c r="B137" s="3" t="s">
        <v>1057</v>
      </c>
      <c r="C137" s="2" t="s">
        <v>1059</v>
      </c>
      <c r="D137" s="2" t="s">
        <v>1060</v>
      </c>
      <c r="E137" s="2" t="s">
        <v>1061</v>
      </c>
      <c r="F137" s="2" t="s">
        <v>1062</v>
      </c>
      <c r="G137" s="3" t="s">
        <v>107</v>
      </c>
      <c r="H137" s="3" t="s">
        <v>106</v>
      </c>
      <c r="I137" s="2" t="s">
        <v>926</v>
      </c>
      <c r="J137" s="2" t="s">
        <v>1049</v>
      </c>
      <c r="K137" s="2" t="s">
        <v>1050</v>
      </c>
      <c r="L137" s="2" t="s">
        <v>1048</v>
      </c>
      <c r="M137" s="3"/>
      <c r="N137" s="3"/>
      <c r="O137" s="4"/>
      <c r="P137" s="4" t="s">
        <v>32</v>
      </c>
      <c r="Q137" s="4"/>
      <c r="R137" s="3"/>
      <c r="S137" s="3"/>
      <c r="T137" s="4" t="str">
        <f t="shared" si="2"/>
        <v>Yes</v>
      </c>
      <c r="U137" s="4" t="s">
        <v>32</v>
      </c>
      <c r="V137" s="4" t="s">
        <v>32</v>
      </c>
      <c r="W137" s="4" t="s">
        <v>32</v>
      </c>
      <c r="X137" s="4" t="s">
        <v>32</v>
      </c>
      <c r="Y137" s="4"/>
      <c r="Z137" s="4"/>
      <c r="AA137" s="4"/>
      <c r="AB137" s="4"/>
      <c r="AC137" s="4"/>
      <c r="AD137" s="4"/>
      <c r="AE137" s="4"/>
      <c r="AF137" s="4"/>
      <c r="AG137" s="4"/>
      <c r="AH137" s="4"/>
      <c r="AI137" s="4"/>
      <c r="AJ137" s="4" t="s">
        <v>32</v>
      </c>
      <c r="AK137" s="3"/>
      <c r="AN137" s="5"/>
      <c r="AP137" s="5"/>
      <c r="AS137" s="5"/>
      <c r="AT137" s="5"/>
      <c r="AU137" s="5"/>
      <c r="AV137" s="5"/>
      <c r="AW137" s="5"/>
      <c r="AX137" s="5"/>
      <c r="AY137" s="5"/>
      <c r="AZ137" s="5"/>
      <c r="BA137" s="5"/>
      <c r="BE137" s="5"/>
      <c r="BF137" s="5"/>
      <c r="BK137" s="5"/>
    </row>
    <row r="138" spans="1:63" ht="61.5" customHeight="1" x14ac:dyDescent="0.25">
      <c r="A138" s="3" t="s">
        <v>1053</v>
      </c>
      <c r="B138" s="3" t="s">
        <v>1052</v>
      </c>
      <c r="C138" s="2" t="s">
        <v>1054</v>
      </c>
      <c r="D138" s="2" t="s">
        <v>1055</v>
      </c>
      <c r="E138" s="2" t="s">
        <v>1056</v>
      </c>
      <c r="F138" s="2"/>
      <c r="G138" s="3" t="s">
        <v>107</v>
      </c>
      <c r="H138" s="3" t="s">
        <v>13</v>
      </c>
      <c r="I138" s="2" t="s">
        <v>926</v>
      </c>
      <c r="J138" s="2" t="s">
        <v>19</v>
      </c>
      <c r="K138" s="2" t="s">
        <v>20</v>
      </c>
      <c r="L138" s="2" t="s">
        <v>562</v>
      </c>
      <c r="M138" s="3" t="s">
        <v>2960</v>
      </c>
      <c r="N138" s="3"/>
      <c r="O138" s="4"/>
      <c r="P138" s="4"/>
      <c r="Q138" s="4"/>
      <c r="R138" s="3"/>
      <c r="S138" s="3"/>
      <c r="T138" s="4" t="str">
        <f t="shared" si="2"/>
        <v/>
      </c>
      <c r="U138" s="4"/>
      <c r="V138" s="4"/>
      <c r="W138" s="4"/>
      <c r="X138" s="4"/>
      <c r="Y138" s="4"/>
      <c r="Z138" s="4"/>
      <c r="AA138" s="4"/>
      <c r="AB138" s="4"/>
      <c r="AC138" s="4"/>
      <c r="AD138" s="4"/>
      <c r="AE138" s="4"/>
      <c r="AF138" s="4"/>
      <c r="AG138" s="4"/>
      <c r="AH138" s="4"/>
      <c r="AI138" s="4"/>
      <c r="AJ138" s="4"/>
      <c r="AK138" s="3"/>
      <c r="AN138" s="5"/>
      <c r="AP138" s="5"/>
      <c r="AS138" s="5"/>
      <c r="AT138" s="5"/>
      <c r="AU138" s="5"/>
      <c r="AV138" s="5"/>
      <c r="AW138" s="5"/>
      <c r="AX138" s="5"/>
      <c r="AY138" s="5"/>
      <c r="AZ138" s="5"/>
      <c r="BA138" s="5"/>
      <c r="BE138" s="5"/>
      <c r="BF138" s="5"/>
      <c r="BK138" s="5"/>
    </row>
    <row r="139" spans="1:63" ht="61.5" customHeight="1" x14ac:dyDescent="0.25">
      <c r="A139" s="3" t="s">
        <v>1534</v>
      </c>
      <c r="B139" s="3" t="s">
        <v>1533</v>
      </c>
      <c r="C139" s="2" t="s">
        <v>1536</v>
      </c>
      <c r="D139" s="2" t="s">
        <v>1537</v>
      </c>
      <c r="E139" s="2" t="s">
        <v>1538</v>
      </c>
      <c r="F139" s="2" t="s">
        <v>1539</v>
      </c>
      <c r="G139" s="3" t="s">
        <v>107</v>
      </c>
      <c r="H139" s="3" t="s">
        <v>106</v>
      </c>
      <c r="I139" s="2" t="s">
        <v>1541</v>
      </c>
      <c r="J139" s="2" t="s">
        <v>1540</v>
      </c>
      <c r="K139" s="2" t="s">
        <v>199</v>
      </c>
      <c r="L139" s="2" t="s">
        <v>1286</v>
      </c>
      <c r="M139" s="3"/>
      <c r="N139" s="3"/>
      <c r="O139" s="4"/>
      <c r="P139" s="4"/>
      <c r="Q139" s="4"/>
      <c r="R139" s="3"/>
      <c r="S139" s="3"/>
      <c r="T139" s="4" t="str">
        <f t="shared" si="2"/>
        <v/>
      </c>
      <c r="U139" s="4"/>
      <c r="V139" s="4"/>
      <c r="W139" s="4"/>
      <c r="X139" s="4"/>
      <c r="Y139" s="4"/>
      <c r="Z139" s="4"/>
      <c r="AA139" s="4"/>
      <c r="AB139" s="4"/>
      <c r="AC139" s="4"/>
      <c r="AD139" s="4"/>
      <c r="AE139" s="4"/>
      <c r="AF139" s="4"/>
      <c r="AG139" s="4"/>
      <c r="AH139" s="4"/>
      <c r="AI139" s="4"/>
      <c r="AJ139" s="4"/>
      <c r="AK139" s="3" t="s">
        <v>1535</v>
      </c>
      <c r="AN139" s="5"/>
      <c r="AP139" s="5"/>
      <c r="AS139" s="5"/>
      <c r="AT139" s="5"/>
      <c r="AU139" s="5"/>
      <c r="AV139" s="5"/>
      <c r="AW139" s="5"/>
      <c r="AX139" s="5"/>
      <c r="AY139" s="5"/>
      <c r="AZ139" s="5"/>
      <c r="BA139" s="5"/>
      <c r="BE139" s="5"/>
      <c r="BF139" s="5"/>
      <c r="BK139" s="5"/>
    </row>
    <row r="140" spans="1:63" ht="61.5" customHeight="1" x14ac:dyDescent="0.25">
      <c r="A140" s="3" t="s">
        <v>4068</v>
      </c>
      <c r="B140" s="3" t="s">
        <v>4067</v>
      </c>
      <c r="C140" s="2" t="s">
        <v>4069</v>
      </c>
      <c r="D140" s="2" t="s">
        <v>4070</v>
      </c>
      <c r="E140" s="2" t="s">
        <v>4052</v>
      </c>
      <c r="F140" s="2" t="s">
        <v>4071</v>
      </c>
      <c r="G140" s="3" t="s">
        <v>14</v>
      </c>
      <c r="H140" s="3" t="s">
        <v>106</v>
      </c>
      <c r="I140" s="2" t="s">
        <v>31</v>
      </c>
      <c r="J140" s="2" t="s">
        <v>2336</v>
      </c>
      <c r="K140" s="2" t="s">
        <v>30</v>
      </c>
      <c r="L140" s="2" t="s">
        <v>28</v>
      </c>
      <c r="M140" s="3" t="s">
        <v>6852</v>
      </c>
      <c r="N140" s="3"/>
      <c r="O140" s="4" t="s">
        <v>32</v>
      </c>
      <c r="P140" s="4"/>
      <c r="Q140" s="4"/>
      <c r="R140" s="3"/>
      <c r="S140" s="3"/>
      <c r="T140" s="4" t="str">
        <f t="shared" si="2"/>
        <v>Yes</v>
      </c>
      <c r="U140" s="4" t="s">
        <v>32</v>
      </c>
      <c r="V140" s="4" t="s">
        <v>32</v>
      </c>
      <c r="W140" s="4"/>
      <c r="X140" s="4"/>
      <c r="Y140" s="4"/>
      <c r="Z140" s="4"/>
      <c r="AA140" s="4"/>
      <c r="AB140" s="4" t="s">
        <v>32</v>
      </c>
      <c r="AC140" s="4"/>
      <c r="AD140" s="4"/>
      <c r="AE140" s="4"/>
      <c r="AF140" s="4"/>
      <c r="AG140" s="4"/>
      <c r="AH140" s="4" t="s">
        <v>32</v>
      </c>
      <c r="AI140" s="4"/>
      <c r="AJ140" s="4"/>
      <c r="AK140" s="3"/>
      <c r="AN140" s="5"/>
      <c r="AP140" s="5"/>
      <c r="AS140" s="5"/>
      <c r="AT140" s="5"/>
      <c r="AU140" s="5"/>
      <c r="AV140" s="5"/>
      <c r="AW140" s="5"/>
      <c r="AX140" s="5"/>
      <c r="AY140" s="5"/>
      <c r="AZ140" s="5"/>
      <c r="BA140" s="5"/>
      <c r="BE140" s="5"/>
      <c r="BF140" s="5"/>
      <c r="BK140" s="5"/>
    </row>
    <row r="141" spans="1:63" ht="61.5" customHeight="1" x14ac:dyDescent="0.25">
      <c r="A141" s="8" t="s">
        <v>1302</v>
      </c>
      <c r="B141" s="3" t="s">
        <v>1301</v>
      </c>
      <c r="C141" s="2" t="s">
        <v>1303</v>
      </c>
      <c r="D141" s="2" t="s">
        <v>1304</v>
      </c>
      <c r="E141" s="2" t="s">
        <v>1305</v>
      </c>
      <c r="F141" s="2" t="s">
        <v>1306</v>
      </c>
      <c r="G141" s="3" t="s">
        <v>14</v>
      </c>
      <c r="H141" s="3" t="s">
        <v>13</v>
      </c>
      <c r="I141" s="2" t="s">
        <v>72</v>
      </c>
      <c r="J141" s="2" t="s">
        <v>344</v>
      </c>
      <c r="K141" s="2" t="s">
        <v>30</v>
      </c>
      <c r="L141" s="2" t="s">
        <v>313</v>
      </c>
      <c r="M141" s="6" t="s">
        <v>2871</v>
      </c>
      <c r="N141" s="3"/>
      <c r="O141" s="4"/>
      <c r="P141" s="4"/>
      <c r="Q141" s="4"/>
      <c r="R141" s="3"/>
      <c r="S141" s="3"/>
      <c r="T141" s="4" t="str">
        <f t="shared" si="2"/>
        <v/>
      </c>
      <c r="U141" s="4"/>
      <c r="V141" s="4" t="s">
        <v>32</v>
      </c>
      <c r="W141" s="4"/>
      <c r="X141" s="4"/>
      <c r="Y141" s="4"/>
      <c r="Z141" s="4"/>
      <c r="AA141" s="4"/>
      <c r="AB141" s="4"/>
      <c r="AC141" s="4"/>
      <c r="AD141" s="4"/>
      <c r="AE141" s="4"/>
      <c r="AF141" s="4"/>
      <c r="AG141" s="4"/>
      <c r="AH141" s="4" t="s">
        <v>32</v>
      </c>
      <c r="AI141" s="4"/>
      <c r="AJ141" s="4"/>
      <c r="AK141" s="3"/>
      <c r="AN141" s="5"/>
      <c r="AP141" s="5"/>
      <c r="AS141" s="5"/>
      <c r="AT141" s="5"/>
      <c r="AU141" s="5"/>
      <c r="AV141" s="5"/>
      <c r="AW141" s="5"/>
      <c r="AX141" s="5"/>
      <c r="AY141" s="5"/>
      <c r="AZ141" s="5"/>
      <c r="BA141" s="5"/>
      <c r="BE141" s="5"/>
      <c r="BF141" s="5"/>
      <c r="BK141" s="5"/>
    </row>
    <row r="142" spans="1:63" ht="61.5" customHeight="1" x14ac:dyDescent="0.25">
      <c r="A142" s="8" t="s">
        <v>1308</v>
      </c>
      <c r="B142" s="3" t="s">
        <v>1307</v>
      </c>
      <c r="C142" s="2" t="s">
        <v>1309</v>
      </c>
      <c r="D142" s="2" t="s">
        <v>1310</v>
      </c>
      <c r="E142" s="2" t="s">
        <v>1305</v>
      </c>
      <c r="F142" s="2" t="s">
        <v>1311</v>
      </c>
      <c r="G142" s="3" t="s">
        <v>14</v>
      </c>
      <c r="H142" s="3" t="s">
        <v>13</v>
      </c>
      <c r="I142" s="2" t="s">
        <v>72</v>
      </c>
      <c r="J142" s="2" t="s">
        <v>344</v>
      </c>
      <c r="K142" s="2" t="s">
        <v>30</v>
      </c>
      <c r="L142" s="2" t="s">
        <v>313</v>
      </c>
      <c r="M142" s="6" t="s">
        <v>2871</v>
      </c>
      <c r="N142" s="3"/>
      <c r="O142" s="4"/>
      <c r="P142" s="4"/>
      <c r="Q142" s="4"/>
      <c r="R142" s="3"/>
      <c r="S142" s="3"/>
      <c r="T142" s="4" t="str">
        <f t="shared" si="2"/>
        <v/>
      </c>
      <c r="U142" s="4"/>
      <c r="V142" s="4" t="s">
        <v>32</v>
      </c>
      <c r="W142" s="4"/>
      <c r="X142" s="4"/>
      <c r="Y142" s="4"/>
      <c r="Z142" s="4"/>
      <c r="AA142" s="4"/>
      <c r="AB142" s="4"/>
      <c r="AC142" s="4"/>
      <c r="AD142" s="4"/>
      <c r="AE142" s="4"/>
      <c r="AF142" s="4"/>
      <c r="AG142" s="4"/>
      <c r="AH142" s="4" t="s">
        <v>32</v>
      </c>
      <c r="AI142" s="4"/>
      <c r="AJ142" s="4"/>
      <c r="AK142" s="3"/>
      <c r="AN142" s="5"/>
      <c r="AP142" s="5"/>
      <c r="AS142" s="5"/>
      <c r="AT142" s="5"/>
      <c r="AU142" s="5"/>
      <c r="AV142" s="5"/>
      <c r="AW142" s="5"/>
      <c r="AX142" s="5"/>
      <c r="AY142" s="5"/>
      <c r="AZ142" s="5"/>
      <c r="BA142" s="5"/>
      <c r="BE142" s="5"/>
      <c r="BF142" s="5"/>
      <c r="BK142" s="5"/>
    </row>
    <row r="143" spans="1:63" ht="61.5" customHeight="1" x14ac:dyDescent="0.25">
      <c r="A143" s="3" t="s">
        <v>55</v>
      </c>
      <c r="B143" s="3" t="s">
        <v>54</v>
      </c>
      <c r="C143" s="2" t="s">
        <v>56</v>
      </c>
      <c r="D143" s="2" t="s">
        <v>57</v>
      </c>
      <c r="E143" s="2" t="s">
        <v>58</v>
      </c>
      <c r="F143" s="2" t="s">
        <v>59</v>
      </c>
      <c r="G143" s="3" t="s">
        <v>14</v>
      </c>
      <c r="H143" s="3" t="s">
        <v>13</v>
      </c>
      <c r="I143" s="2" t="s">
        <v>61</v>
      </c>
      <c r="J143" s="2" t="s">
        <v>19</v>
      </c>
      <c r="K143" s="2" t="s">
        <v>20</v>
      </c>
      <c r="L143" s="2" t="s">
        <v>60</v>
      </c>
      <c r="M143" s="6" t="s">
        <v>6842</v>
      </c>
      <c r="N143" s="3"/>
      <c r="O143" s="4"/>
      <c r="P143" s="4"/>
      <c r="Q143" s="4"/>
      <c r="R143" s="3"/>
      <c r="S143" s="3"/>
      <c r="T143" s="4" t="str">
        <f t="shared" si="2"/>
        <v/>
      </c>
      <c r="U143" s="4"/>
      <c r="V143" s="4"/>
      <c r="W143" s="4"/>
      <c r="X143" s="4"/>
      <c r="Y143" s="4"/>
      <c r="Z143" s="4"/>
      <c r="AA143" s="4"/>
      <c r="AB143" s="4"/>
      <c r="AC143" s="4"/>
      <c r="AD143" s="4"/>
      <c r="AE143" s="4"/>
      <c r="AF143" s="4"/>
      <c r="AG143" s="4"/>
      <c r="AH143" s="4"/>
      <c r="AI143" s="4"/>
      <c r="AJ143" s="4"/>
      <c r="AK143" s="3"/>
      <c r="AN143" s="5"/>
      <c r="AP143" s="5"/>
      <c r="AS143" s="5"/>
      <c r="AT143" s="5"/>
      <c r="AU143" s="5"/>
      <c r="AV143" s="5"/>
      <c r="AW143" s="5"/>
      <c r="AX143" s="5"/>
      <c r="AY143" s="5"/>
      <c r="AZ143" s="5"/>
      <c r="BA143" s="5"/>
      <c r="BE143" s="5"/>
      <c r="BF143" s="5"/>
      <c r="BK143" s="5"/>
    </row>
    <row r="144" spans="1:63" ht="61.5" customHeight="1" x14ac:dyDescent="0.25">
      <c r="A144" s="3" t="s">
        <v>6924</v>
      </c>
      <c r="B144" s="3" t="s">
        <v>6925</v>
      </c>
      <c r="C144" s="2" t="s">
        <v>6926</v>
      </c>
      <c r="D144" s="2" t="s">
        <v>6927</v>
      </c>
      <c r="E144" s="2" t="s">
        <v>6928</v>
      </c>
      <c r="F144" s="2"/>
      <c r="G144" s="3"/>
      <c r="H144" s="3" t="s">
        <v>13</v>
      </c>
      <c r="I144" s="2" t="s">
        <v>31</v>
      </c>
      <c r="J144" s="2"/>
      <c r="K144" s="2"/>
      <c r="L144" s="2"/>
      <c r="M144" s="6"/>
      <c r="N144" s="3" t="s">
        <v>32</v>
      </c>
      <c r="O144" s="4"/>
      <c r="P144" s="4"/>
      <c r="Q144" s="4"/>
      <c r="R144" s="3"/>
      <c r="S144" s="3"/>
      <c r="T144" s="4" t="str">
        <f t="shared" si="2"/>
        <v>Yes</v>
      </c>
      <c r="U144" s="4"/>
      <c r="V144" s="4"/>
      <c r="W144" s="4"/>
      <c r="X144" s="4"/>
      <c r="Y144" s="4"/>
      <c r="Z144" s="4"/>
      <c r="AA144" s="4"/>
      <c r="AB144" s="4"/>
      <c r="AC144" s="4"/>
      <c r="AD144" s="4"/>
      <c r="AE144" s="4"/>
      <c r="AF144" s="4"/>
      <c r="AG144" s="4"/>
      <c r="AH144" s="4"/>
      <c r="AI144" s="4"/>
      <c r="AJ144" s="4"/>
      <c r="AK144" s="3"/>
      <c r="AN144" s="5"/>
      <c r="AP144" s="5"/>
      <c r="AS144" s="5"/>
      <c r="AT144" s="5"/>
      <c r="AU144" s="5"/>
      <c r="AV144" s="5"/>
      <c r="AW144" s="5"/>
      <c r="AX144" s="5"/>
      <c r="AY144" s="5"/>
      <c r="AZ144" s="5"/>
      <c r="BA144" s="5"/>
      <c r="BE144" s="5"/>
      <c r="BF144" s="5"/>
      <c r="BK144" s="5"/>
    </row>
    <row r="145" spans="1:63" ht="61.5" customHeight="1" x14ac:dyDescent="0.25">
      <c r="A145" s="3" t="s">
        <v>1339</v>
      </c>
      <c r="B145" s="3" t="s">
        <v>1338</v>
      </c>
      <c r="C145" s="2" t="s">
        <v>1340</v>
      </c>
      <c r="D145" s="2" t="s">
        <v>1341</v>
      </c>
      <c r="E145" s="2" t="s">
        <v>1342</v>
      </c>
      <c r="F145" s="2" t="s">
        <v>1343</v>
      </c>
      <c r="G145" s="3" t="s">
        <v>14</v>
      </c>
      <c r="H145" s="3" t="s">
        <v>106</v>
      </c>
      <c r="I145" s="2" t="s">
        <v>31</v>
      </c>
      <c r="J145" s="2" t="s">
        <v>29</v>
      </c>
      <c r="K145" s="2" t="s">
        <v>30</v>
      </c>
      <c r="L145" s="2" t="s">
        <v>1246</v>
      </c>
      <c r="M145" s="3" t="s">
        <v>2960</v>
      </c>
      <c r="N145" s="3"/>
      <c r="O145" s="4" t="s">
        <v>32</v>
      </c>
      <c r="P145" s="4"/>
      <c r="Q145" s="4"/>
      <c r="R145" s="3"/>
      <c r="S145" s="3"/>
      <c r="T145" s="4" t="str">
        <f t="shared" si="2"/>
        <v>Yes</v>
      </c>
      <c r="U145" s="4" t="s">
        <v>32</v>
      </c>
      <c r="V145" s="4" t="s">
        <v>32</v>
      </c>
      <c r="W145" s="4" t="s">
        <v>32</v>
      </c>
      <c r="X145" s="4"/>
      <c r="Y145" s="4"/>
      <c r="Z145" s="4"/>
      <c r="AA145" s="4"/>
      <c r="AB145" s="4" t="s">
        <v>32</v>
      </c>
      <c r="AC145" s="4"/>
      <c r="AD145" s="4"/>
      <c r="AE145" s="4"/>
      <c r="AF145" s="4"/>
      <c r="AG145" s="4"/>
      <c r="AH145" s="4" t="s">
        <v>32</v>
      </c>
      <c r="AI145" s="4"/>
      <c r="AJ145" s="4"/>
      <c r="AK145" s="3"/>
      <c r="AN145" s="5"/>
      <c r="AP145" s="5"/>
      <c r="AS145" s="5"/>
      <c r="AT145" s="5"/>
      <c r="AU145" s="5"/>
      <c r="AV145" s="5"/>
      <c r="AW145" s="5"/>
      <c r="AX145" s="5"/>
      <c r="AY145" s="5"/>
      <c r="AZ145" s="5"/>
      <c r="BA145" s="5"/>
      <c r="BE145" s="5"/>
      <c r="BF145" s="5"/>
      <c r="BK145" s="5"/>
    </row>
    <row r="146" spans="1:63" ht="61.5" customHeight="1" x14ac:dyDescent="0.25">
      <c r="A146" s="3" t="s">
        <v>1345</v>
      </c>
      <c r="B146" s="3" t="s">
        <v>1344</v>
      </c>
      <c r="C146" s="2" t="s">
        <v>1346</v>
      </c>
      <c r="D146" s="2" t="s">
        <v>1347</v>
      </c>
      <c r="E146" s="2" t="s">
        <v>1348</v>
      </c>
      <c r="F146" s="2" t="s">
        <v>1349</v>
      </c>
      <c r="G146" s="3" t="s">
        <v>14</v>
      </c>
      <c r="H146" s="3" t="s">
        <v>13</v>
      </c>
      <c r="I146" s="2" t="s">
        <v>21</v>
      </c>
      <c r="J146" s="2" t="s">
        <v>29</v>
      </c>
      <c r="K146" s="2" t="s">
        <v>71</v>
      </c>
      <c r="L146" s="2" t="s">
        <v>366</v>
      </c>
      <c r="M146" s="3"/>
      <c r="N146" s="3"/>
      <c r="O146" s="4" t="s">
        <v>32</v>
      </c>
      <c r="P146" s="4"/>
      <c r="Q146" s="4"/>
      <c r="R146" s="3"/>
      <c r="S146" s="3"/>
      <c r="T146" s="4" t="str">
        <f t="shared" si="2"/>
        <v>Yes</v>
      </c>
      <c r="U146" s="4" t="s">
        <v>32</v>
      </c>
      <c r="V146" s="4" t="s">
        <v>32</v>
      </c>
      <c r="W146" s="4" t="s">
        <v>32</v>
      </c>
      <c r="X146" s="4"/>
      <c r="Y146" s="4"/>
      <c r="Z146" s="4"/>
      <c r="AA146" s="4"/>
      <c r="AB146" s="4"/>
      <c r="AC146" s="4"/>
      <c r="AD146" s="4"/>
      <c r="AE146" s="4"/>
      <c r="AF146" s="4"/>
      <c r="AG146" s="4"/>
      <c r="AH146" s="4" t="s">
        <v>32</v>
      </c>
      <c r="AI146" s="4"/>
      <c r="AJ146" s="4"/>
      <c r="AK146" s="3"/>
      <c r="AN146" s="5"/>
      <c r="AP146" s="5"/>
      <c r="AS146" s="5"/>
      <c r="AT146" s="5"/>
      <c r="AU146" s="5"/>
      <c r="AV146" s="5"/>
      <c r="AW146" s="5"/>
      <c r="AX146" s="5"/>
      <c r="AY146" s="5"/>
      <c r="AZ146" s="5"/>
      <c r="BA146" s="5"/>
      <c r="BE146" s="5"/>
      <c r="BF146" s="5"/>
      <c r="BK146" s="5"/>
    </row>
    <row r="147" spans="1:63" ht="61.5" customHeight="1" x14ac:dyDescent="0.25">
      <c r="A147" s="3" t="s">
        <v>1326</v>
      </c>
      <c r="B147" s="3" t="s">
        <v>1325</v>
      </c>
      <c r="C147" s="2" t="s">
        <v>1327</v>
      </c>
      <c r="D147" s="2" t="s">
        <v>1328</v>
      </c>
      <c r="E147" s="2" t="s">
        <v>1329</v>
      </c>
      <c r="F147" s="2" t="s">
        <v>1330</v>
      </c>
      <c r="G147" s="3" t="s">
        <v>14</v>
      </c>
      <c r="H147" s="3" t="s">
        <v>13</v>
      </c>
      <c r="I147" s="2" t="s">
        <v>21</v>
      </c>
      <c r="J147" s="2" t="s">
        <v>19</v>
      </c>
      <c r="K147" s="2" t="s">
        <v>20</v>
      </c>
      <c r="L147" s="2" t="s">
        <v>1331</v>
      </c>
      <c r="M147" s="6" t="s">
        <v>6842</v>
      </c>
      <c r="N147" s="3"/>
      <c r="O147" s="4"/>
      <c r="P147" s="4"/>
      <c r="Q147" s="4"/>
      <c r="R147" s="3"/>
      <c r="S147" s="3"/>
      <c r="T147" s="4" t="str">
        <f t="shared" si="2"/>
        <v/>
      </c>
      <c r="U147" s="4"/>
      <c r="V147" s="4"/>
      <c r="W147" s="4"/>
      <c r="X147" s="4"/>
      <c r="Y147" s="4"/>
      <c r="Z147" s="4"/>
      <c r="AA147" s="4"/>
      <c r="AB147" s="4"/>
      <c r="AC147" s="4"/>
      <c r="AD147" s="4"/>
      <c r="AE147" s="4"/>
      <c r="AF147" s="4"/>
      <c r="AG147" s="4"/>
      <c r="AH147" s="4"/>
      <c r="AI147" s="4"/>
      <c r="AJ147" s="4"/>
      <c r="AK147" s="3"/>
      <c r="AN147" s="5"/>
      <c r="AP147" s="5"/>
      <c r="AS147" s="5"/>
      <c r="AT147" s="5"/>
      <c r="AU147" s="5"/>
      <c r="AV147" s="5"/>
      <c r="AW147" s="5"/>
      <c r="AX147" s="5"/>
      <c r="AY147" s="5"/>
      <c r="AZ147" s="5"/>
      <c r="BA147" s="5"/>
      <c r="BE147" s="5"/>
      <c r="BF147" s="5"/>
      <c r="BK147" s="5"/>
    </row>
    <row r="148" spans="1:63" ht="61.5" customHeight="1" x14ac:dyDescent="0.25">
      <c r="A148" s="3" t="s">
        <v>3589</v>
      </c>
      <c r="B148" s="3" t="s">
        <v>3588</v>
      </c>
      <c r="C148" s="2" t="s">
        <v>3590</v>
      </c>
      <c r="D148" s="2" t="s">
        <v>3591</v>
      </c>
      <c r="E148" s="2" t="s">
        <v>3592</v>
      </c>
      <c r="F148" s="2" t="s">
        <v>3593</v>
      </c>
      <c r="G148" s="3" t="s">
        <v>14</v>
      </c>
      <c r="H148" s="3" t="s">
        <v>13</v>
      </c>
      <c r="I148" s="2" t="s">
        <v>218</v>
      </c>
      <c r="J148" s="2" t="s">
        <v>3594</v>
      </c>
      <c r="K148" s="2" t="s">
        <v>3595</v>
      </c>
      <c r="L148" s="2" t="s">
        <v>1331</v>
      </c>
      <c r="M148" s="3" t="s">
        <v>6900</v>
      </c>
      <c r="N148" s="3" t="s">
        <v>32</v>
      </c>
      <c r="O148" s="4"/>
      <c r="P148" s="4"/>
      <c r="Q148" s="4"/>
      <c r="R148" s="3"/>
      <c r="S148" s="3"/>
      <c r="T148" s="4" t="str">
        <f t="shared" si="2"/>
        <v>Yes</v>
      </c>
      <c r="U148" s="4"/>
      <c r="V148" s="4"/>
      <c r="W148" s="4"/>
      <c r="X148" s="4"/>
      <c r="Y148" s="4"/>
      <c r="Z148" s="4"/>
      <c r="AA148" s="4"/>
      <c r="AB148" s="4"/>
      <c r="AC148" s="4"/>
      <c r="AD148" s="4"/>
      <c r="AE148" s="4"/>
      <c r="AF148" s="4"/>
      <c r="AG148" s="4"/>
      <c r="AH148" s="4"/>
      <c r="AI148" s="4"/>
      <c r="AJ148" s="4"/>
      <c r="AK148" s="3"/>
      <c r="AN148" s="5"/>
      <c r="AP148" s="5"/>
      <c r="AS148" s="5"/>
      <c r="AT148" s="5"/>
      <c r="AU148" s="5"/>
      <c r="AV148" s="5"/>
      <c r="AW148" s="5"/>
      <c r="AX148" s="5"/>
      <c r="AY148" s="5"/>
      <c r="AZ148" s="5"/>
      <c r="BA148" s="5"/>
      <c r="BE148" s="5"/>
      <c r="BF148" s="5"/>
      <c r="BK148" s="5"/>
    </row>
    <row r="149" spans="1:63" ht="61.5" customHeight="1" x14ac:dyDescent="0.25">
      <c r="A149" s="3" t="s">
        <v>1333</v>
      </c>
      <c r="B149" s="3" t="s">
        <v>1332</v>
      </c>
      <c r="C149" s="2" t="s">
        <v>1334</v>
      </c>
      <c r="D149" s="2" t="s">
        <v>1335</v>
      </c>
      <c r="E149" s="2" t="s">
        <v>1336</v>
      </c>
      <c r="F149" s="2" t="s">
        <v>1337</v>
      </c>
      <c r="G149" s="3" t="s">
        <v>14</v>
      </c>
      <c r="H149" s="3" t="s">
        <v>13</v>
      </c>
      <c r="I149" s="2" t="s">
        <v>21</v>
      </c>
      <c r="J149" s="2" t="s">
        <v>19</v>
      </c>
      <c r="K149" s="2" t="s">
        <v>20</v>
      </c>
      <c r="L149" s="2" t="s">
        <v>1331</v>
      </c>
      <c r="M149" s="3"/>
      <c r="N149" s="3"/>
      <c r="O149" s="4"/>
      <c r="P149" s="4"/>
      <c r="Q149" s="4"/>
      <c r="R149" s="3"/>
      <c r="S149" s="3"/>
      <c r="T149" s="4" t="str">
        <f t="shared" si="2"/>
        <v/>
      </c>
      <c r="U149" s="4"/>
      <c r="V149" s="4"/>
      <c r="W149" s="4"/>
      <c r="X149" s="4"/>
      <c r="Y149" s="4"/>
      <c r="Z149" s="4"/>
      <c r="AA149" s="4"/>
      <c r="AB149" s="4"/>
      <c r="AC149" s="4"/>
      <c r="AD149" s="4"/>
      <c r="AE149" s="4"/>
      <c r="AF149" s="4"/>
      <c r="AG149" s="4"/>
      <c r="AH149" s="4"/>
      <c r="AI149" s="4"/>
      <c r="AJ149" s="4"/>
      <c r="AK149" s="3"/>
      <c r="AN149" s="5"/>
      <c r="AP149" s="5"/>
      <c r="AS149" s="5"/>
      <c r="AT149" s="5"/>
      <c r="AU149" s="5"/>
      <c r="AV149" s="5"/>
      <c r="AW149" s="5"/>
      <c r="AX149" s="5"/>
      <c r="AY149" s="5"/>
      <c r="AZ149" s="5"/>
      <c r="BA149" s="5"/>
      <c r="BE149" s="5"/>
      <c r="BF149" s="5"/>
      <c r="BK149" s="5"/>
    </row>
    <row r="150" spans="1:63" ht="61.5" customHeight="1" x14ac:dyDescent="0.25">
      <c r="A150" s="3" t="s">
        <v>6907</v>
      </c>
      <c r="B150" s="3" t="s">
        <v>6908</v>
      </c>
      <c r="C150" s="2" t="s">
        <v>6909</v>
      </c>
      <c r="D150" s="2" t="s">
        <v>6910</v>
      </c>
      <c r="E150" s="2" t="s">
        <v>6911</v>
      </c>
      <c r="F150" s="2"/>
      <c r="G150" s="3"/>
      <c r="H150" s="3" t="s">
        <v>13</v>
      </c>
      <c r="I150" s="2" t="s">
        <v>21</v>
      </c>
      <c r="J150" s="2"/>
      <c r="K150" s="2"/>
      <c r="L150" s="2"/>
      <c r="M150" s="3"/>
      <c r="N150" s="3" t="s">
        <v>32</v>
      </c>
      <c r="O150" s="4"/>
      <c r="P150" s="4"/>
      <c r="Q150" s="4"/>
      <c r="R150" s="3"/>
      <c r="S150" s="3"/>
      <c r="T150" s="4" t="str">
        <f t="shared" si="2"/>
        <v>Yes</v>
      </c>
      <c r="U150" s="4"/>
      <c r="V150" s="4"/>
      <c r="W150" s="4"/>
      <c r="X150" s="4"/>
      <c r="Y150" s="4"/>
      <c r="Z150" s="4"/>
      <c r="AA150" s="4"/>
      <c r="AB150" s="4"/>
      <c r="AC150" s="4"/>
      <c r="AD150" s="4"/>
      <c r="AE150" s="4"/>
      <c r="AF150" s="4"/>
      <c r="AG150" s="4"/>
      <c r="AH150" s="4"/>
      <c r="AI150" s="4"/>
      <c r="AJ150" s="4"/>
      <c r="AK150" s="3"/>
      <c r="AN150" s="5"/>
      <c r="AP150" s="5"/>
      <c r="AS150" s="5"/>
      <c r="AT150" s="5"/>
      <c r="AU150" s="5"/>
      <c r="AV150" s="5"/>
      <c r="AW150" s="5"/>
      <c r="AX150" s="5"/>
      <c r="AY150" s="5"/>
      <c r="AZ150" s="5"/>
      <c r="BA150" s="5"/>
      <c r="BE150" s="5"/>
      <c r="BF150" s="5"/>
      <c r="BK150" s="5"/>
    </row>
    <row r="151" spans="1:63" ht="61.5" customHeight="1" x14ac:dyDescent="0.25">
      <c r="A151" s="3" t="s">
        <v>6918</v>
      </c>
      <c r="B151" s="3" t="s">
        <v>6919</v>
      </c>
      <c r="C151" s="2" t="s">
        <v>6920</v>
      </c>
      <c r="D151" s="2" t="s">
        <v>6921</v>
      </c>
      <c r="E151" s="2" t="s">
        <v>6922</v>
      </c>
      <c r="F151" s="2" t="s">
        <v>6923</v>
      </c>
      <c r="G151" s="3"/>
      <c r="H151" s="3" t="s">
        <v>13</v>
      </c>
      <c r="I151" s="2" t="s">
        <v>21</v>
      </c>
      <c r="J151" s="2"/>
      <c r="K151" s="2"/>
      <c r="L151" s="2"/>
      <c r="M151" s="3"/>
      <c r="N151" s="3" t="s">
        <v>32</v>
      </c>
      <c r="O151" s="4"/>
      <c r="P151" s="4"/>
      <c r="Q151" s="4"/>
      <c r="R151" s="3"/>
      <c r="S151" s="3"/>
      <c r="T151" s="4" t="str">
        <f t="shared" si="2"/>
        <v>Yes</v>
      </c>
      <c r="U151" s="4"/>
      <c r="V151" s="4"/>
      <c r="W151" s="4"/>
      <c r="X151" s="4"/>
      <c r="Y151" s="4"/>
      <c r="Z151" s="4"/>
      <c r="AA151" s="4"/>
      <c r="AB151" s="4"/>
      <c r="AC151" s="4"/>
      <c r="AD151" s="4"/>
      <c r="AE151" s="4"/>
      <c r="AF151" s="4"/>
      <c r="AG151" s="4"/>
      <c r="AH151" s="4"/>
      <c r="AI151" s="4"/>
      <c r="AJ151" s="4"/>
      <c r="AK151" s="3"/>
      <c r="AN151" s="5"/>
      <c r="AP151" s="5"/>
      <c r="AS151" s="5"/>
      <c r="AT151" s="5"/>
      <c r="AU151" s="5"/>
      <c r="AV151" s="5"/>
      <c r="AW151" s="5"/>
      <c r="AX151" s="5"/>
      <c r="AY151" s="5"/>
      <c r="AZ151" s="5"/>
      <c r="BA151" s="5"/>
      <c r="BE151" s="5"/>
      <c r="BF151" s="5"/>
      <c r="BK151" s="5"/>
    </row>
    <row r="152" spans="1:63" ht="61.5" customHeight="1" x14ac:dyDescent="0.25">
      <c r="A152" s="3" t="s">
        <v>6929</v>
      </c>
      <c r="B152" s="3" t="s">
        <v>6930</v>
      </c>
      <c r="C152" s="2" t="s">
        <v>6931</v>
      </c>
      <c r="D152" s="2" t="s">
        <v>6932</v>
      </c>
      <c r="E152" s="2" t="s">
        <v>6933</v>
      </c>
      <c r="F152" s="2" t="s">
        <v>6934</v>
      </c>
      <c r="G152" s="3"/>
      <c r="H152" s="3" t="s">
        <v>13</v>
      </c>
      <c r="I152" s="2" t="s">
        <v>21</v>
      </c>
      <c r="J152" s="2"/>
      <c r="K152" s="2"/>
      <c r="L152" s="2"/>
      <c r="M152" s="3"/>
      <c r="N152" s="3" t="s">
        <v>32</v>
      </c>
      <c r="O152" s="4"/>
      <c r="P152" s="4"/>
      <c r="Q152" s="4"/>
      <c r="R152" s="3"/>
      <c r="S152" s="3"/>
      <c r="T152" s="4" t="str">
        <f t="shared" si="2"/>
        <v>Yes</v>
      </c>
      <c r="U152" s="4"/>
      <c r="V152" s="4"/>
      <c r="W152" s="4"/>
      <c r="X152" s="4"/>
      <c r="Y152" s="4"/>
      <c r="Z152" s="4"/>
      <c r="AA152" s="4"/>
      <c r="AB152" s="4"/>
      <c r="AC152" s="4"/>
      <c r="AD152" s="4"/>
      <c r="AE152" s="4"/>
      <c r="AF152" s="4"/>
      <c r="AG152" s="4"/>
      <c r="AH152" s="4"/>
      <c r="AI152" s="4"/>
      <c r="AJ152" s="4"/>
      <c r="AK152" s="3"/>
      <c r="AN152" s="5"/>
      <c r="AP152" s="5"/>
      <c r="AS152" s="5"/>
      <c r="AT152" s="5"/>
      <c r="AU152" s="5"/>
      <c r="AV152" s="5"/>
      <c r="AW152" s="5"/>
      <c r="AX152" s="5"/>
      <c r="AY152" s="5"/>
      <c r="AZ152" s="5"/>
      <c r="BA152" s="5"/>
      <c r="BE152" s="5"/>
      <c r="BF152" s="5"/>
      <c r="BK152" s="5"/>
    </row>
    <row r="153" spans="1:63" ht="61.5" customHeight="1" x14ac:dyDescent="0.25">
      <c r="A153" s="3" t="s">
        <v>4073</v>
      </c>
      <c r="B153" s="3" t="s">
        <v>4072</v>
      </c>
      <c r="C153" s="2" t="s">
        <v>4074</v>
      </c>
      <c r="D153" s="2" t="s">
        <v>4075</v>
      </c>
      <c r="E153" s="2" t="s">
        <v>4052</v>
      </c>
      <c r="F153" s="2" t="s">
        <v>4076</v>
      </c>
      <c r="G153" s="3" t="s">
        <v>14</v>
      </c>
      <c r="H153" s="3" t="s">
        <v>106</v>
      </c>
      <c r="I153" s="2" t="s">
        <v>31</v>
      </c>
      <c r="J153" s="2" t="s">
        <v>2336</v>
      </c>
      <c r="K153" s="2" t="s">
        <v>30</v>
      </c>
      <c r="L153" s="2" t="s">
        <v>28</v>
      </c>
      <c r="M153" s="3" t="s">
        <v>6852</v>
      </c>
      <c r="N153" s="3"/>
      <c r="O153" s="4"/>
      <c r="P153" s="4"/>
      <c r="Q153" s="4"/>
      <c r="R153" s="3"/>
      <c r="S153" s="3"/>
      <c r="T153" s="4" t="str">
        <f t="shared" si="2"/>
        <v/>
      </c>
      <c r="U153" s="4"/>
      <c r="V153" s="4" t="s">
        <v>32</v>
      </c>
      <c r="W153" s="4"/>
      <c r="X153" s="4"/>
      <c r="Y153" s="4"/>
      <c r="Z153" s="4"/>
      <c r="AA153" s="4"/>
      <c r="AB153" s="4"/>
      <c r="AC153" s="4"/>
      <c r="AD153" s="4"/>
      <c r="AE153" s="4"/>
      <c r="AF153" s="4"/>
      <c r="AG153" s="4"/>
      <c r="AH153" s="4" t="s">
        <v>32</v>
      </c>
      <c r="AI153" s="4"/>
      <c r="AJ153" s="4"/>
      <c r="AK153" s="3"/>
      <c r="AN153" s="5"/>
      <c r="AP153" s="5"/>
      <c r="AS153" s="5"/>
      <c r="AT153" s="5"/>
      <c r="AU153" s="5"/>
      <c r="AV153" s="5"/>
      <c r="AW153" s="5"/>
      <c r="AX153" s="5"/>
      <c r="AY153" s="5"/>
      <c r="AZ153" s="5"/>
      <c r="BA153" s="5"/>
      <c r="BE153" s="5"/>
      <c r="BF153" s="5"/>
      <c r="BK153" s="5"/>
    </row>
    <row r="154" spans="1:63" ht="61.5" customHeight="1" x14ac:dyDescent="0.25">
      <c r="A154" s="3" t="s">
        <v>3837</v>
      </c>
      <c r="B154" s="3" t="s">
        <v>3836</v>
      </c>
      <c r="C154" s="2" t="s">
        <v>3839</v>
      </c>
      <c r="D154" s="2" t="s">
        <v>3840</v>
      </c>
      <c r="E154" s="2" t="s">
        <v>3841</v>
      </c>
      <c r="F154" s="2" t="s">
        <v>3842</v>
      </c>
      <c r="G154" s="3" t="s">
        <v>3838</v>
      </c>
      <c r="H154" s="3" t="s">
        <v>13</v>
      </c>
      <c r="I154" s="2" t="s">
        <v>72</v>
      </c>
      <c r="J154" s="2" t="s">
        <v>19</v>
      </c>
      <c r="K154" s="2" t="s">
        <v>20</v>
      </c>
      <c r="L154" s="2" t="s">
        <v>60</v>
      </c>
      <c r="M154" s="3" t="s">
        <v>6852</v>
      </c>
      <c r="N154" s="3"/>
      <c r="O154" s="4"/>
      <c r="P154" s="4"/>
      <c r="Q154" s="4"/>
      <c r="R154" s="3"/>
      <c r="S154" s="3"/>
      <c r="T154" s="4" t="str">
        <f t="shared" si="2"/>
        <v/>
      </c>
      <c r="U154" s="4"/>
      <c r="V154" s="4"/>
      <c r="W154" s="4"/>
      <c r="X154" s="4"/>
      <c r="Y154" s="4"/>
      <c r="Z154" s="4"/>
      <c r="AA154" s="4"/>
      <c r="AB154" s="4"/>
      <c r="AC154" s="4"/>
      <c r="AD154" s="4"/>
      <c r="AE154" s="4"/>
      <c r="AF154" s="4"/>
      <c r="AG154" s="4"/>
      <c r="AH154" s="4"/>
      <c r="AI154" s="4"/>
      <c r="AJ154" s="4"/>
      <c r="AK154" s="3"/>
      <c r="AN154" s="5"/>
      <c r="AP154" s="5"/>
      <c r="AS154" s="5"/>
      <c r="AT154" s="5"/>
      <c r="AU154" s="5"/>
      <c r="AV154" s="5"/>
      <c r="AW154" s="5"/>
      <c r="AX154" s="5"/>
      <c r="AY154" s="5"/>
      <c r="AZ154" s="5"/>
      <c r="BA154" s="5"/>
      <c r="BE154" s="5"/>
      <c r="BF154" s="5"/>
      <c r="BK154" s="5"/>
    </row>
    <row r="155" spans="1:63" ht="61.5" customHeight="1" x14ac:dyDescent="0.25">
      <c r="A155" s="3" t="s">
        <v>4078</v>
      </c>
      <c r="B155" s="3" t="s">
        <v>4077</v>
      </c>
      <c r="C155" s="2" t="s">
        <v>4079</v>
      </c>
      <c r="D155" s="2" t="s">
        <v>4080</v>
      </c>
      <c r="E155" s="2" t="s">
        <v>4081</v>
      </c>
      <c r="F155" s="2" t="s">
        <v>4082</v>
      </c>
      <c r="G155" s="3" t="s">
        <v>14</v>
      </c>
      <c r="H155" s="3" t="s">
        <v>106</v>
      </c>
      <c r="I155" s="2" t="s">
        <v>31</v>
      </c>
      <c r="J155" s="2" t="s">
        <v>2336</v>
      </c>
      <c r="K155" s="2" t="s">
        <v>30</v>
      </c>
      <c r="L155" s="2" t="s">
        <v>28</v>
      </c>
      <c r="M155" s="3" t="s">
        <v>6850</v>
      </c>
      <c r="N155" s="3" t="s">
        <v>32</v>
      </c>
      <c r="O155" s="4" t="s">
        <v>32</v>
      </c>
      <c r="P155" s="4"/>
      <c r="Q155" s="4"/>
      <c r="R155" s="3"/>
      <c r="S155" s="3"/>
      <c r="T155" s="4" t="str">
        <f t="shared" si="2"/>
        <v>Yes</v>
      </c>
      <c r="U155" s="4" t="s">
        <v>32</v>
      </c>
      <c r="V155" s="4" t="s">
        <v>32</v>
      </c>
      <c r="W155" s="4"/>
      <c r="X155" s="4"/>
      <c r="Y155" s="4"/>
      <c r="Z155" s="4"/>
      <c r="AA155" s="4"/>
      <c r="AB155" s="4"/>
      <c r="AC155" s="4"/>
      <c r="AD155" s="4"/>
      <c r="AE155" s="4"/>
      <c r="AF155" s="4"/>
      <c r="AG155" s="4"/>
      <c r="AH155" s="4" t="s">
        <v>32</v>
      </c>
      <c r="AI155" s="4"/>
      <c r="AJ155" s="4"/>
      <c r="AK155" s="3"/>
      <c r="AN155" s="5"/>
      <c r="AP155" s="5"/>
      <c r="AS155" s="5"/>
      <c r="AT155" s="5"/>
      <c r="AU155" s="5"/>
      <c r="AV155" s="5"/>
      <c r="AW155" s="5"/>
      <c r="AX155" s="5"/>
      <c r="AY155" s="5"/>
      <c r="AZ155" s="5"/>
      <c r="BA155" s="5"/>
      <c r="BE155" s="5"/>
      <c r="BF155" s="5"/>
      <c r="BK155" s="5"/>
    </row>
    <row r="156" spans="1:63" ht="61.5" customHeight="1" x14ac:dyDescent="0.25">
      <c r="A156" s="3" t="s">
        <v>4084</v>
      </c>
      <c r="B156" s="3" t="s">
        <v>4083</v>
      </c>
      <c r="C156" s="2" t="s">
        <v>4085</v>
      </c>
      <c r="D156" s="2" t="s">
        <v>4086</v>
      </c>
      <c r="E156" s="2" t="s">
        <v>4087</v>
      </c>
      <c r="F156" s="2" t="s">
        <v>4088</v>
      </c>
      <c r="G156" s="3" t="s">
        <v>14</v>
      </c>
      <c r="H156" s="3" t="s">
        <v>106</v>
      </c>
      <c r="I156" s="2" t="s">
        <v>31</v>
      </c>
      <c r="J156" s="2" t="s">
        <v>2336</v>
      </c>
      <c r="K156" s="2" t="s">
        <v>30</v>
      </c>
      <c r="L156" s="2" t="s">
        <v>28</v>
      </c>
      <c r="M156" s="3" t="s">
        <v>6852</v>
      </c>
      <c r="N156" s="3"/>
      <c r="O156" s="4"/>
      <c r="P156" s="4"/>
      <c r="Q156" s="4"/>
      <c r="R156" s="3"/>
      <c r="S156" s="3"/>
      <c r="T156" s="4" t="str">
        <f t="shared" si="2"/>
        <v/>
      </c>
      <c r="U156" s="4" t="s">
        <v>32</v>
      </c>
      <c r="V156" s="4" t="s">
        <v>32</v>
      </c>
      <c r="W156" s="4" t="s">
        <v>32</v>
      </c>
      <c r="X156" s="4"/>
      <c r="Y156" s="4"/>
      <c r="Z156" s="4"/>
      <c r="AA156" s="4"/>
      <c r="AB156" s="4" t="s">
        <v>32</v>
      </c>
      <c r="AC156" s="4"/>
      <c r="AD156" s="4"/>
      <c r="AE156" s="4"/>
      <c r="AF156" s="4"/>
      <c r="AG156" s="4"/>
      <c r="AH156" s="4" t="s">
        <v>32</v>
      </c>
      <c r="AI156" s="4"/>
      <c r="AJ156" s="4"/>
      <c r="AK156" s="3"/>
      <c r="AN156" s="5"/>
      <c r="AP156" s="5"/>
      <c r="AS156" s="5"/>
      <c r="AT156" s="5"/>
      <c r="AU156" s="5"/>
      <c r="AV156" s="5"/>
      <c r="AW156" s="5"/>
      <c r="AX156" s="5"/>
      <c r="AY156" s="5"/>
      <c r="AZ156" s="5"/>
      <c r="BA156" s="5"/>
      <c r="BE156" s="5"/>
      <c r="BF156" s="5"/>
      <c r="BK156" s="5"/>
    </row>
    <row r="157" spans="1:63" ht="61.5" customHeight="1" x14ac:dyDescent="0.25">
      <c r="A157" s="3" t="s">
        <v>4090</v>
      </c>
      <c r="B157" s="3" t="s">
        <v>4089</v>
      </c>
      <c r="C157" s="2" t="s">
        <v>4091</v>
      </c>
      <c r="D157" s="2" t="s">
        <v>4092</v>
      </c>
      <c r="E157" s="2" t="s">
        <v>4093</v>
      </c>
      <c r="F157" s="2" t="s">
        <v>4094</v>
      </c>
      <c r="G157" s="3" t="s">
        <v>14</v>
      </c>
      <c r="H157" s="3" t="s">
        <v>106</v>
      </c>
      <c r="I157" s="2" t="s">
        <v>31</v>
      </c>
      <c r="J157" s="2" t="s">
        <v>2336</v>
      </c>
      <c r="K157" s="2" t="s">
        <v>30</v>
      </c>
      <c r="L157" s="2" t="s">
        <v>28</v>
      </c>
      <c r="M157" s="3" t="s">
        <v>6852</v>
      </c>
      <c r="N157" s="3" t="s">
        <v>32</v>
      </c>
      <c r="O157" s="4" t="s">
        <v>32</v>
      </c>
      <c r="P157" s="4"/>
      <c r="Q157" s="4"/>
      <c r="R157" s="3"/>
      <c r="S157" s="3"/>
      <c r="T157" s="4" t="str">
        <f t="shared" si="2"/>
        <v>Yes</v>
      </c>
      <c r="U157" s="4" t="s">
        <v>32</v>
      </c>
      <c r="V157" s="4" t="s">
        <v>32</v>
      </c>
      <c r="W157" s="4" t="s">
        <v>32</v>
      </c>
      <c r="X157" s="4"/>
      <c r="Y157" s="4"/>
      <c r="Z157" s="4"/>
      <c r="AA157" s="4"/>
      <c r="AB157" s="4" t="s">
        <v>32</v>
      </c>
      <c r="AC157" s="4"/>
      <c r="AD157" s="4"/>
      <c r="AE157" s="4"/>
      <c r="AF157" s="4"/>
      <c r="AG157" s="4"/>
      <c r="AH157" s="4" t="s">
        <v>32</v>
      </c>
      <c r="AI157" s="4"/>
      <c r="AJ157" s="4"/>
      <c r="AK157" s="3"/>
      <c r="AN157" s="5"/>
      <c r="AP157" s="5"/>
      <c r="AS157" s="5"/>
      <c r="AT157" s="5"/>
      <c r="AU157" s="5"/>
      <c r="AV157" s="5"/>
      <c r="AW157" s="5"/>
      <c r="AX157" s="5"/>
      <c r="AY157" s="5"/>
      <c r="AZ157" s="5"/>
      <c r="BA157" s="5"/>
      <c r="BE157" s="5"/>
      <c r="BF157" s="5"/>
      <c r="BK157" s="5"/>
    </row>
    <row r="158" spans="1:63" ht="61.5" customHeight="1" x14ac:dyDescent="0.25">
      <c r="A158" s="3" t="s">
        <v>3850</v>
      </c>
      <c r="B158" s="3" t="s">
        <v>3849</v>
      </c>
      <c r="C158" s="2" t="s">
        <v>3851</v>
      </c>
      <c r="D158" s="2" t="s">
        <v>3852</v>
      </c>
      <c r="E158" s="2" t="s">
        <v>148</v>
      </c>
      <c r="F158" s="2"/>
      <c r="G158" s="3" t="s">
        <v>3838</v>
      </c>
      <c r="H158" s="3" t="s">
        <v>13</v>
      </c>
      <c r="I158" s="2" t="s">
        <v>200</v>
      </c>
      <c r="J158" s="2" t="s">
        <v>19</v>
      </c>
      <c r="K158" s="2" t="s">
        <v>20</v>
      </c>
      <c r="L158" s="2" t="s">
        <v>60</v>
      </c>
      <c r="M158" s="3"/>
      <c r="N158" s="3"/>
      <c r="O158" s="4"/>
      <c r="P158" s="4"/>
      <c r="Q158" s="4"/>
      <c r="R158" s="3"/>
      <c r="S158" s="3"/>
      <c r="T158" s="4" t="str">
        <f t="shared" si="2"/>
        <v/>
      </c>
      <c r="U158" s="4"/>
      <c r="V158" s="4"/>
      <c r="W158" s="4"/>
      <c r="X158" s="4"/>
      <c r="Y158" s="4"/>
      <c r="Z158" s="4"/>
      <c r="AA158" s="4"/>
      <c r="AB158" s="4"/>
      <c r="AC158" s="4"/>
      <c r="AD158" s="4"/>
      <c r="AE158" s="4"/>
      <c r="AF158" s="4"/>
      <c r="AG158" s="4"/>
      <c r="AH158" s="4"/>
      <c r="AI158" s="4"/>
      <c r="AJ158" s="4"/>
      <c r="AK158" s="3"/>
      <c r="AN158" s="5"/>
      <c r="AP158" s="5"/>
      <c r="AS158" s="5"/>
      <c r="AT158" s="5"/>
      <c r="AU158" s="5"/>
      <c r="AV158" s="5"/>
      <c r="AW158" s="5"/>
      <c r="AX158" s="5"/>
      <c r="AY158" s="5"/>
      <c r="AZ158" s="5"/>
      <c r="BA158" s="5"/>
      <c r="BE158" s="5"/>
      <c r="BF158" s="5"/>
      <c r="BK158" s="5"/>
    </row>
    <row r="159" spans="1:63" ht="61.5" customHeight="1" x14ac:dyDescent="0.25">
      <c r="A159" s="3" t="s">
        <v>1580</v>
      </c>
      <c r="B159" s="3" t="s">
        <v>1579</v>
      </c>
      <c r="C159" s="2" t="s">
        <v>1582</v>
      </c>
      <c r="D159" s="2"/>
      <c r="E159" s="2"/>
      <c r="F159" s="2"/>
      <c r="G159" s="3" t="s">
        <v>1581</v>
      </c>
      <c r="H159" s="3" t="s">
        <v>106</v>
      </c>
      <c r="I159" s="2" t="s">
        <v>31</v>
      </c>
      <c r="J159" s="2" t="s">
        <v>29</v>
      </c>
      <c r="K159" s="2" t="s">
        <v>30</v>
      </c>
      <c r="L159" s="2" t="s">
        <v>267</v>
      </c>
      <c r="M159" s="3" t="s">
        <v>6891</v>
      </c>
      <c r="N159" s="3"/>
      <c r="O159" s="4" t="s">
        <v>32</v>
      </c>
      <c r="P159" s="4"/>
      <c r="Q159" s="4"/>
      <c r="R159" s="3"/>
      <c r="S159" s="3"/>
      <c r="T159" s="4" t="str">
        <f t="shared" si="2"/>
        <v>Yes</v>
      </c>
      <c r="U159" s="4" t="s">
        <v>32</v>
      </c>
      <c r="V159" s="4" t="s">
        <v>32</v>
      </c>
      <c r="W159" s="4" t="s">
        <v>32</v>
      </c>
      <c r="X159" s="4"/>
      <c r="Y159" s="4"/>
      <c r="Z159" s="4"/>
      <c r="AA159" s="4"/>
      <c r="AB159" s="4"/>
      <c r="AC159" s="4"/>
      <c r="AD159" s="4"/>
      <c r="AE159" s="4"/>
      <c r="AF159" s="4"/>
      <c r="AG159" s="4"/>
      <c r="AH159" s="4"/>
      <c r="AI159" s="4"/>
      <c r="AJ159" s="4"/>
      <c r="AK159" s="3"/>
      <c r="AN159" s="5"/>
      <c r="AP159" s="5"/>
      <c r="AS159" s="5"/>
      <c r="AT159" s="5"/>
      <c r="AU159" s="5"/>
      <c r="AV159" s="5"/>
      <c r="AW159" s="5"/>
      <c r="AX159" s="5"/>
      <c r="AY159" s="5"/>
      <c r="AZ159" s="5"/>
      <c r="BA159" s="5"/>
      <c r="BE159" s="5"/>
      <c r="BF159" s="5"/>
      <c r="BK159" s="5"/>
    </row>
    <row r="160" spans="1:63" ht="61.5" customHeight="1" x14ac:dyDescent="0.25">
      <c r="A160" s="3" t="s">
        <v>4663</v>
      </c>
      <c r="B160" s="3" t="s">
        <v>4662</v>
      </c>
      <c r="C160" s="2" t="s">
        <v>4664</v>
      </c>
      <c r="D160" s="2"/>
      <c r="E160" s="2"/>
      <c r="F160" s="2"/>
      <c r="G160" s="3"/>
      <c r="H160" s="3" t="s">
        <v>13</v>
      </c>
      <c r="I160" s="2"/>
      <c r="J160" s="2"/>
      <c r="K160" s="2"/>
      <c r="L160" s="2"/>
      <c r="M160" s="3"/>
      <c r="N160" s="3"/>
      <c r="O160" s="4"/>
      <c r="P160" s="4"/>
      <c r="Q160" s="4"/>
      <c r="R160" s="3"/>
      <c r="S160" s="3"/>
      <c r="T160" s="4" t="str">
        <f t="shared" si="2"/>
        <v/>
      </c>
      <c r="U160" s="4"/>
      <c r="V160" s="4"/>
      <c r="W160" s="4"/>
      <c r="X160" s="4"/>
      <c r="Y160" s="4"/>
      <c r="Z160" s="4"/>
      <c r="AA160" s="4"/>
      <c r="AB160" s="4"/>
      <c r="AC160" s="4"/>
      <c r="AD160" s="4"/>
      <c r="AE160" s="4"/>
      <c r="AF160" s="4"/>
      <c r="AG160" s="4"/>
      <c r="AH160" s="4"/>
      <c r="AI160" s="4"/>
      <c r="AJ160" s="4"/>
      <c r="AK160" s="3"/>
      <c r="AN160" s="5"/>
      <c r="AP160" s="5"/>
      <c r="AS160" s="5"/>
      <c r="AT160" s="5"/>
      <c r="AU160" s="5"/>
      <c r="AV160" s="5"/>
      <c r="AW160" s="5"/>
      <c r="AX160" s="5"/>
      <c r="AY160" s="5"/>
      <c r="AZ160" s="5"/>
      <c r="BA160" s="5"/>
      <c r="BE160" s="5"/>
      <c r="BF160" s="5"/>
      <c r="BK160" s="5"/>
    </row>
    <row r="161" spans="1:63" ht="61.5" customHeight="1" x14ac:dyDescent="0.25">
      <c r="A161" s="3" t="s">
        <v>4666</v>
      </c>
      <c r="B161" s="3" t="s">
        <v>4665</v>
      </c>
      <c r="C161" s="2"/>
      <c r="D161" s="2"/>
      <c r="E161" s="2"/>
      <c r="F161" s="2"/>
      <c r="G161" s="3"/>
      <c r="H161" s="3" t="s">
        <v>13</v>
      </c>
      <c r="I161" s="2"/>
      <c r="J161" s="2"/>
      <c r="K161" s="2"/>
      <c r="L161" s="2"/>
      <c r="M161" s="3"/>
      <c r="N161" s="3"/>
      <c r="O161" s="4"/>
      <c r="P161" s="4"/>
      <c r="Q161" s="4"/>
      <c r="R161" s="3"/>
      <c r="S161" s="3"/>
      <c r="T161" s="4" t="str">
        <f t="shared" si="2"/>
        <v/>
      </c>
      <c r="U161" s="4"/>
      <c r="V161" s="4"/>
      <c r="W161" s="4"/>
      <c r="X161" s="4"/>
      <c r="Y161" s="4"/>
      <c r="Z161" s="4"/>
      <c r="AA161" s="4"/>
      <c r="AB161" s="4"/>
      <c r="AC161" s="4"/>
      <c r="AD161" s="4"/>
      <c r="AE161" s="4"/>
      <c r="AF161" s="4"/>
      <c r="AG161" s="4"/>
      <c r="AH161" s="4"/>
      <c r="AI161" s="4"/>
      <c r="AJ161" s="4"/>
      <c r="AK161" s="3"/>
      <c r="AN161" s="5"/>
      <c r="AP161" s="5"/>
      <c r="AS161" s="5"/>
      <c r="AT161" s="5"/>
      <c r="AU161" s="5"/>
      <c r="AV161" s="5"/>
      <c r="AW161" s="5"/>
      <c r="AX161" s="5"/>
      <c r="AY161" s="5"/>
      <c r="AZ161" s="5"/>
      <c r="BA161" s="5"/>
      <c r="BE161" s="5"/>
      <c r="BF161" s="5"/>
      <c r="BK161" s="5"/>
    </row>
    <row r="162" spans="1:63" ht="61.5" customHeight="1" x14ac:dyDescent="0.25">
      <c r="A162" s="3" t="s">
        <v>1364</v>
      </c>
      <c r="B162" s="3" t="s">
        <v>1363</v>
      </c>
      <c r="C162" s="2" t="s">
        <v>1365</v>
      </c>
      <c r="D162" s="2" t="s">
        <v>1366</v>
      </c>
      <c r="E162" s="2" t="s">
        <v>1367</v>
      </c>
      <c r="F162" s="2"/>
      <c r="G162" s="3" t="s">
        <v>590</v>
      </c>
      <c r="H162" s="3" t="s">
        <v>13</v>
      </c>
      <c r="I162" s="2" t="s">
        <v>21</v>
      </c>
      <c r="J162" s="2" t="s">
        <v>188</v>
      </c>
      <c r="K162" s="2" t="s">
        <v>563</v>
      </c>
      <c r="L162" s="2"/>
      <c r="M162" s="3"/>
      <c r="N162" s="3"/>
      <c r="O162" s="4"/>
      <c r="P162" s="4"/>
      <c r="Q162" s="4"/>
      <c r="R162" s="3"/>
      <c r="S162" s="3"/>
      <c r="T162" s="4" t="str">
        <f t="shared" si="2"/>
        <v/>
      </c>
      <c r="U162" s="4"/>
      <c r="V162" s="4"/>
      <c r="W162" s="4"/>
      <c r="X162" s="4"/>
      <c r="Y162" s="4"/>
      <c r="Z162" s="4"/>
      <c r="AA162" s="4"/>
      <c r="AB162" s="4"/>
      <c r="AC162" s="4"/>
      <c r="AD162" s="4"/>
      <c r="AE162" s="4"/>
      <c r="AF162" s="4"/>
      <c r="AG162" s="4"/>
      <c r="AH162" s="4"/>
      <c r="AI162" s="4"/>
      <c r="AJ162" s="4"/>
      <c r="AK162" s="3"/>
      <c r="AN162" s="5"/>
      <c r="AP162" s="5"/>
      <c r="AS162" s="5"/>
      <c r="AT162" s="5"/>
      <c r="AU162" s="5"/>
      <c r="AV162" s="5"/>
      <c r="AW162" s="5"/>
      <c r="AX162" s="5"/>
      <c r="AY162" s="5"/>
      <c r="AZ162" s="5"/>
      <c r="BA162" s="5"/>
      <c r="BE162" s="5"/>
      <c r="BF162" s="5"/>
      <c r="BK162" s="5"/>
    </row>
    <row r="163" spans="1:63" ht="61.5" customHeight="1" x14ac:dyDescent="0.25">
      <c r="A163" s="3" t="s">
        <v>3969</v>
      </c>
      <c r="B163" s="3" t="s">
        <v>3968</v>
      </c>
      <c r="C163" s="2" t="s">
        <v>3970</v>
      </c>
      <c r="D163" s="2" t="s">
        <v>3971</v>
      </c>
      <c r="E163" s="2" t="s">
        <v>3972</v>
      </c>
      <c r="F163" s="2" t="s">
        <v>3973</v>
      </c>
      <c r="G163" s="3" t="s">
        <v>107</v>
      </c>
      <c r="H163" s="3" t="s">
        <v>13</v>
      </c>
      <c r="I163" s="2" t="s">
        <v>112</v>
      </c>
      <c r="J163" s="2" t="s">
        <v>19</v>
      </c>
      <c r="K163" s="2" t="s">
        <v>20</v>
      </c>
      <c r="L163" s="2" t="s">
        <v>60</v>
      </c>
      <c r="M163" s="3"/>
      <c r="N163" s="3"/>
      <c r="O163" s="4"/>
      <c r="P163" s="4"/>
      <c r="Q163" s="4"/>
      <c r="R163" s="3"/>
      <c r="S163" s="3"/>
      <c r="T163" s="4" t="str">
        <f t="shared" si="2"/>
        <v/>
      </c>
      <c r="U163" s="4"/>
      <c r="V163" s="4"/>
      <c r="W163" s="4"/>
      <c r="X163" s="4"/>
      <c r="Y163" s="4"/>
      <c r="Z163" s="4"/>
      <c r="AA163" s="4"/>
      <c r="AB163" s="4"/>
      <c r="AC163" s="4"/>
      <c r="AD163" s="4"/>
      <c r="AE163" s="4"/>
      <c r="AF163" s="4"/>
      <c r="AG163" s="4"/>
      <c r="AH163" s="4"/>
      <c r="AI163" s="4"/>
      <c r="AJ163" s="4"/>
      <c r="AK163" s="3"/>
      <c r="AN163" s="5"/>
      <c r="AP163" s="5"/>
      <c r="AS163" s="5"/>
      <c r="AT163" s="5"/>
      <c r="AU163" s="5"/>
      <c r="AV163" s="5"/>
      <c r="AW163" s="5"/>
      <c r="AX163" s="5"/>
      <c r="AY163" s="5"/>
      <c r="AZ163" s="5"/>
      <c r="BA163" s="5"/>
      <c r="BE163" s="5"/>
      <c r="BF163" s="5"/>
      <c r="BK163" s="5"/>
    </row>
    <row r="164" spans="1:63" ht="61.5" customHeight="1" x14ac:dyDescent="0.25">
      <c r="A164" s="3" t="s">
        <v>1281</v>
      </c>
      <c r="B164" s="3" t="s">
        <v>1280</v>
      </c>
      <c r="C164" s="2" t="s">
        <v>1282</v>
      </c>
      <c r="D164" s="2" t="s">
        <v>1283</v>
      </c>
      <c r="E164" s="2" t="s">
        <v>1284</v>
      </c>
      <c r="F164" s="2" t="s">
        <v>1285</v>
      </c>
      <c r="G164" s="3" t="s">
        <v>107</v>
      </c>
      <c r="H164" s="3" t="s">
        <v>106</v>
      </c>
      <c r="I164" s="2" t="s">
        <v>72</v>
      </c>
      <c r="J164" s="2" t="s">
        <v>426</v>
      </c>
      <c r="K164" s="2" t="s">
        <v>1287</v>
      </c>
      <c r="L164" s="2" t="s">
        <v>1286</v>
      </c>
      <c r="M164" s="3"/>
      <c r="N164" s="3"/>
      <c r="O164" s="4"/>
      <c r="P164" s="4"/>
      <c r="Q164" s="4"/>
      <c r="R164" s="3"/>
      <c r="S164" s="3"/>
      <c r="T164" s="4" t="str">
        <f t="shared" si="2"/>
        <v/>
      </c>
      <c r="U164" s="4"/>
      <c r="V164" s="4"/>
      <c r="W164" s="4"/>
      <c r="X164" s="4"/>
      <c r="Y164" s="4"/>
      <c r="Z164" s="4"/>
      <c r="AA164" s="4"/>
      <c r="AB164" s="4"/>
      <c r="AC164" s="4"/>
      <c r="AD164" s="4"/>
      <c r="AE164" s="4"/>
      <c r="AF164" s="4"/>
      <c r="AG164" s="4"/>
      <c r="AH164" s="4"/>
      <c r="AI164" s="4"/>
      <c r="AJ164" s="4"/>
      <c r="AK164" s="3"/>
      <c r="AN164" s="5"/>
      <c r="AP164" s="5"/>
      <c r="AS164" s="5"/>
      <c r="AT164" s="5"/>
      <c r="AU164" s="5"/>
      <c r="AV164" s="5"/>
      <c r="AW164" s="5"/>
      <c r="AX164" s="5"/>
      <c r="AY164" s="5"/>
      <c r="AZ164" s="5"/>
      <c r="BA164" s="5"/>
      <c r="BE164" s="5"/>
      <c r="BF164" s="5"/>
      <c r="BK164" s="5"/>
    </row>
    <row r="165" spans="1:63" ht="61.5" customHeight="1" x14ac:dyDescent="0.25">
      <c r="A165" s="3" t="s">
        <v>1543</v>
      </c>
      <c r="B165" s="3" t="s">
        <v>1542</v>
      </c>
      <c r="C165" s="2" t="s">
        <v>1544</v>
      </c>
      <c r="D165" s="2" t="s">
        <v>1545</v>
      </c>
      <c r="E165" s="2" t="s">
        <v>1546</v>
      </c>
      <c r="F165" s="2" t="s">
        <v>1539</v>
      </c>
      <c r="G165" s="3" t="s">
        <v>107</v>
      </c>
      <c r="H165" s="3" t="s">
        <v>106</v>
      </c>
      <c r="I165" s="2" t="s">
        <v>1541</v>
      </c>
      <c r="J165" s="2" t="s">
        <v>1540</v>
      </c>
      <c r="K165" s="2" t="s">
        <v>199</v>
      </c>
      <c r="L165" s="2" t="s">
        <v>1286</v>
      </c>
      <c r="M165" s="3"/>
      <c r="N165" s="3"/>
      <c r="O165" s="4"/>
      <c r="P165" s="4"/>
      <c r="Q165" s="4"/>
      <c r="R165" s="3"/>
      <c r="S165" s="3"/>
      <c r="T165" s="4" t="str">
        <f t="shared" si="2"/>
        <v/>
      </c>
      <c r="U165" s="4"/>
      <c r="V165" s="4"/>
      <c r="W165" s="4"/>
      <c r="X165" s="4"/>
      <c r="Y165" s="4"/>
      <c r="Z165" s="4"/>
      <c r="AA165" s="4"/>
      <c r="AB165" s="4"/>
      <c r="AC165" s="4"/>
      <c r="AD165" s="4"/>
      <c r="AE165" s="4"/>
      <c r="AF165" s="4"/>
      <c r="AG165" s="4"/>
      <c r="AH165" s="4"/>
      <c r="AI165" s="4"/>
      <c r="AJ165" s="4"/>
      <c r="AK165" s="3" t="s">
        <v>145</v>
      </c>
      <c r="AN165" s="5"/>
      <c r="AP165" s="5"/>
      <c r="AS165" s="5"/>
      <c r="AT165" s="5"/>
      <c r="AU165" s="5"/>
      <c r="AV165" s="5"/>
      <c r="AW165" s="5"/>
      <c r="AX165" s="5"/>
      <c r="AY165" s="5"/>
      <c r="AZ165" s="5"/>
      <c r="BA165" s="5"/>
      <c r="BE165" s="5"/>
      <c r="BF165" s="5"/>
      <c r="BK165" s="5"/>
    </row>
    <row r="166" spans="1:63" ht="61.5" customHeight="1" x14ac:dyDescent="0.25">
      <c r="A166" s="3" t="s">
        <v>1289</v>
      </c>
      <c r="B166" s="3" t="s">
        <v>1288</v>
      </c>
      <c r="C166" s="2" t="s">
        <v>1290</v>
      </c>
      <c r="D166" s="2" t="s">
        <v>1291</v>
      </c>
      <c r="E166" s="2" t="s">
        <v>1292</v>
      </c>
      <c r="F166" s="2" t="s">
        <v>1293</v>
      </c>
      <c r="G166" s="3" t="s">
        <v>14</v>
      </c>
      <c r="H166" s="3" t="s">
        <v>106</v>
      </c>
      <c r="I166" s="2" t="s">
        <v>72</v>
      </c>
      <c r="J166" s="2" t="s">
        <v>426</v>
      </c>
      <c r="K166" s="2" t="s">
        <v>1287</v>
      </c>
      <c r="L166" s="2" t="s">
        <v>1286</v>
      </c>
      <c r="M166" s="3"/>
      <c r="N166" s="3"/>
      <c r="O166" s="4"/>
      <c r="P166" s="4"/>
      <c r="Q166" s="4"/>
      <c r="R166" s="3"/>
      <c r="S166" s="3"/>
      <c r="T166" s="4" t="str">
        <f t="shared" si="2"/>
        <v/>
      </c>
      <c r="U166" s="4"/>
      <c r="V166" s="4"/>
      <c r="W166" s="4"/>
      <c r="X166" s="4"/>
      <c r="Y166" s="4"/>
      <c r="Z166" s="4"/>
      <c r="AA166" s="4"/>
      <c r="AB166" s="4"/>
      <c r="AC166" s="4"/>
      <c r="AD166" s="4"/>
      <c r="AE166" s="4"/>
      <c r="AF166" s="4"/>
      <c r="AG166" s="4"/>
      <c r="AH166" s="4"/>
      <c r="AI166" s="4"/>
      <c r="AJ166" s="4"/>
      <c r="AK166" s="3"/>
      <c r="AN166" s="5"/>
      <c r="AP166" s="5"/>
      <c r="AS166" s="5"/>
      <c r="AT166" s="5"/>
      <c r="AU166" s="5"/>
      <c r="AV166" s="5"/>
      <c r="AW166" s="5"/>
      <c r="AX166" s="5"/>
      <c r="AY166" s="5"/>
      <c r="AZ166" s="5"/>
      <c r="BA166" s="5"/>
      <c r="BE166" s="5"/>
      <c r="BF166" s="5"/>
      <c r="BK166" s="5"/>
    </row>
    <row r="167" spans="1:63" ht="61.5" customHeight="1" x14ac:dyDescent="0.25">
      <c r="A167" s="3" t="s">
        <v>2138</v>
      </c>
      <c r="B167" s="3" t="s">
        <v>2137</v>
      </c>
      <c r="C167" s="2" t="s">
        <v>2139</v>
      </c>
      <c r="D167" s="2" t="s">
        <v>2140</v>
      </c>
      <c r="E167" s="2" t="s">
        <v>2141</v>
      </c>
      <c r="F167" s="2" t="s">
        <v>2142</v>
      </c>
      <c r="G167" s="3" t="s">
        <v>590</v>
      </c>
      <c r="H167" s="3" t="s">
        <v>106</v>
      </c>
      <c r="I167" s="2" t="s">
        <v>1541</v>
      </c>
      <c r="J167" s="2" t="s">
        <v>1540</v>
      </c>
      <c r="K167" s="2" t="s">
        <v>2144</v>
      </c>
      <c r="L167" s="2" t="s">
        <v>2143</v>
      </c>
      <c r="M167" s="3"/>
      <c r="N167" s="3"/>
      <c r="O167" s="4"/>
      <c r="P167" s="4"/>
      <c r="Q167" s="4"/>
      <c r="R167" s="3"/>
      <c r="S167" s="3"/>
      <c r="T167" s="4" t="str">
        <f t="shared" si="2"/>
        <v/>
      </c>
      <c r="U167" s="4"/>
      <c r="V167" s="4"/>
      <c r="W167" s="4"/>
      <c r="X167" s="4"/>
      <c r="Y167" s="4"/>
      <c r="Z167" s="4"/>
      <c r="AA167" s="4"/>
      <c r="AB167" s="4"/>
      <c r="AC167" s="4"/>
      <c r="AD167" s="4"/>
      <c r="AE167" s="4"/>
      <c r="AF167" s="4"/>
      <c r="AG167" s="4"/>
      <c r="AH167" s="4"/>
      <c r="AI167" s="4"/>
      <c r="AJ167" s="4"/>
      <c r="AK167" s="3" t="s">
        <v>145</v>
      </c>
      <c r="AN167" s="5"/>
      <c r="AP167" s="5"/>
      <c r="AS167" s="5"/>
      <c r="AT167" s="5"/>
      <c r="AU167" s="5"/>
      <c r="AV167" s="5"/>
      <c r="AW167" s="5"/>
      <c r="AX167" s="5"/>
      <c r="AY167" s="5"/>
      <c r="AZ167" s="5"/>
      <c r="BA167" s="5"/>
      <c r="BE167" s="5"/>
      <c r="BF167" s="5"/>
      <c r="BK167" s="5"/>
    </row>
    <row r="168" spans="1:63" ht="61.5" customHeight="1" x14ac:dyDescent="0.25">
      <c r="A168" s="3" t="s">
        <v>2146</v>
      </c>
      <c r="B168" s="3" t="s">
        <v>2145</v>
      </c>
      <c r="C168" s="2" t="s">
        <v>2147</v>
      </c>
      <c r="D168" s="2" t="s">
        <v>2148</v>
      </c>
      <c r="E168" s="2" t="s">
        <v>2149</v>
      </c>
      <c r="F168" s="2" t="s">
        <v>2150</v>
      </c>
      <c r="G168" s="3" t="s">
        <v>590</v>
      </c>
      <c r="H168" s="3" t="s">
        <v>106</v>
      </c>
      <c r="I168" s="2" t="s">
        <v>1541</v>
      </c>
      <c r="J168" s="2" t="s">
        <v>1540</v>
      </c>
      <c r="K168" s="2" t="s">
        <v>2144</v>
      </c>
      <c r="L168" s="2" t="s">
        <v>2143</v>
      </c>
      <c r="M168" s="3"/>
      <c r="N168" s="3"/>
      <c r="O168" s="4"/>
      <c r="P168" s="4"/>
      <c r="Q168" s="4"/>
      <c r="R168" s="3"/>
      <c r="S168" s="3"/>
      <c r="T168" s="4" t="str">
        <f t="shared" si="2"/>
        <v/>
      </c>
      <c r="U168" s="4"/>
      <c r="V168" s="4"/>
      <c r="W168" s="4"/>
      <c r="X168" s="4"/>
      <c r="Y168" s="4"/>
      <c r="Z168" s="4"/>
      <c r="AA168" s="4"/>
      <c r="AB168" s="4"/>
      <c r="AC168" s="4"/>
      <c r="AD168" s="4"/>
      <c r="AE168" s="4"/>
      <c r="AF168" s="4"/>
      <c r="AG168" s="4"/>
      <c r="AH168" s="4"/>
      <c r="AI168" s="4"/>
      <c r="AJ168" s="4"/>
      <c r="AK168" s="3" t="s">
        <v>145</v>
      </c>
      <c r="AN168" s="5"/>
      <c r="AP168" s="5"/>
      <c r="AS168" s="5"/>
      <c r="AT168" s="5"/>
      <c r="AU168" s="5"/>
      <c r="AV168" s="5"/>
      <c r="AW168" s="5"/>
      <c r="AX168" s="5"/>
      <c r="AY168" s="5"/>
      <c r="AZ168" s="5"/>
      <c r="BA168" s="5"/>
      <c r="BE168" s="5"/>
      <c r="BF168" s="5"/>
      <c r="BK168" s="5"/>
    </row>
    <row r="169" spans="1:63" ht="61.5" customHeight="1" x14ac:dyDescent="0.25">
      <c r="A169" s="3" t="s">
        <v>421</v>
      </c>
      <c r="B169" s="3" t="s">
        <v>420</v>
      </c>
      <c r="C169" s="2" t="s">
        <v>422</v>
      </c>
      <c r="D169" s="2" t="s">
        <v>423</v>
      </c>
      <c r="E169" s="2" t="s">
        <v>424</v>
      </c>
      <c r="F169" s="2" t="s">
        <v>73</v>
      </c>
      <c r="G169" s="3" t="s">
        <v>175</v>
      </c>
      <c r="H169" s="3" t="s">
        <v>106</v>
      </c>
      <c r="I169" s="2" t="s">
        <v>72</v>
      </c>
      <c r="J169" s="2" t="s">
        <v>426</v>
      </c>
      <c r="K169" s="2" t="s">
        <v>30</v>
      </c>
      <c r="L169" s="2" t="s">
        <v>425</v>
      </c>
      <c r="M169" s="3"/>
      <c r="N169" s="3"/>
      <c r="O169" s="4"/>
      <c r="P169" s="4"/>
      <c r="Q169" s="4"/>
      <c r="R169" s="3"/>
      <c r="S169" s="3"/>
      <c r="T169" s="4" t="str">
        <f t="shared" si="2"/>
        <v/>
      </c>
      <c r="U169" s="4"/>
      <c r="V169" s="4"/>
      <c r="W169" s="4"/>
      <c r="X169" s="4"/>
      <c r="Y169" s="4"/>
      <c r="Z169" s="4"/>
      <c r="AA169" s="4"/>
      <c r="AB169" s="4"/>
      <c r="AC169" s="4"/>
      <c r="AD169" s="4"/>
      <c r="AE169" s="4"/>
      <c r="AF169" s="4"/>
      <c r="AG169" s="4"/>
      <c r="AH169" s="4"/>
      <c r="AI169" s="4"/>
      <c r="AJ169" s="4"/>
      <c r="AK169" s="3"/>
      <c r="AN169" s="5"/>
      <c r="AP169" s="5"/>
      <c r="AS169" s="5"/>
      <c r="AT169" s="5"/>
      <c r="AU169" s="5"/>
      <c r="AV169" s="5"/>
      <c r="AW169" s="5"/>
      <c r="AX169" s="5"/>
      <c r="AY169" s="5"/>
      <c r="AZ169" s="5"/>
      <c r="BA169" s="5"/>
      <c r="BE169" s="5"/>
      <c r="BF169" s="5"/>
      <c r="BK169" s="5"/>
    </row>
    <row r="170" spans="1:63" ht="61.5" customHeight="1" x14ac:dyDescent="0.25">
      <c r="A170" s="3" t="s">
        <v>1295</v>
      </c>
      <c r="B170" s="3" t="s">
        <v>1294</v>
      </c>
      <c r="C170" s="2" t="s">
        <v>1296</v>
      </c>
      <c r="D170" s="2" t="s">
        <v>1297</v>
      </c>
      <c r="E170" s="2" t="s">
        <v>1298</v>
      </c>
      <c r="F170" s="2" t="s">
        <v>1299</v>
      </c>
      <c r="G170" s="3" t="s">
        <v>590</v>
      </c>
      <c r="H170" s="3" t="s">
        <v>13</v>
      </c>
      <c r="I170" s="2" t="s">
        <v>72</v>
      </c>
      <c r="J170" s="2" t="s">
        <v>1260</v>
      </c>
      <c r="K170" s="2" t="s">
        <v>71</v>
      </c>
      <c r="L170" s="2" t="s">
        <v>1300</v>
      </c>
      <c r="M170" s="3"/>
      <c r="N170" s="3"/>
      <c r="O170" s="4"/>
      <c r="P170" s="4"/>
      <c r="Q170" s="4"/>
      <c r="R170" s="3"/>
      <c r="S170" s="3"/>
      <c r="T170" s="4" t="str">
        <f t="shared" si="2"/>
        <v/>
      </c>
      <c r="U170" s="4"/>
      <c r="V170" s="4"/>
      <c r="W170" s="4"/>
      <c r="X170" s="4"/>
      <c r="Y170" s="4"/>
      <c r="Z170" s="4"/>
      <c r="AA170" s="4"/>
      <c r="AB170" s="4"/>
      <c r="AC170" s="4"/>
      <c r="AD170" s="4"/>
      <c r="AE170" s="4"/>
      <c r="AF170" s="4"/>
      <c r="AG170" s="4"/>
      <c r="AH170" s="4"/>
      <c r="AI170" s="4"/>
      <c r="AJ170" s="4"/>
      <c r="AK170" s="3"/>
      <c r="AN170" s="5"/>
      <c r="AP170" s="5"/>
      <c r="AS170" s="5"/>
      <c r="AT170" s="5"/>
      <c r="AU170" s="5"/>
      <c r="AV170" s="5"/>
      <c r="AW170" s="5"/>
      <c r="AX170" s="5"/>
      <c r="AY170" s="5"/>
      <c r="AZ170" s="5"/>
      <c r="BA170" s="5"/>
      <c r="BE170" s="5"/>
      <c r="BF170" s="5"/>
      <c r="BK170" s="5"/>
    </row>
    <row r="171" spans="1:63" ht="61.5" customHeight="1" x14ac:dyDescent="0.25">
      <c r="A171" s="3" t="s">
        <v>1638</v>
      </c>
      <c r="B171" s="3" t="s">
        <v>1637</v>
      </c>
      <c r="C171" s="2" t="s">
        <v>1639</v>
      </c>
      <c r="D171" s="2" t="s">
        <v>1640</v>
      </c>
      <c r="E171" s="2" t="s">
        <v>1641</v>
      </c>
      <c r="F171" s="2" t="s">
        <v>1642</v>
      </c>
      <c r="G171" s="3" t="s">
        <v>219</v>
      </c>
      <c r="H171" s="3" t="s">
        <v>106</v>
      </c>
      <c r="I171" s="2" t="s">
        <v>1636</v>
      </c>
      <c r="J171" s="2" t="s">
        <v>344</v>
      </c>
      <c r="K171" s="2" t="s">
        <v>1635</v>
      </c>
      <c r="L171" s="2" t="s">
        <v>220</v>
      </c>
      <c r="M171" s="3"/>
      <c r="N171" s="3"/>
      <c r="O171" s="4"/>
      <c r="P171" s="4"/>
      <c r="Q171" s="4"/>
      <c r="R171" s="3"/>
      <c r="S171" s="3"/>
      <c r="T171" s="4" t="str">
        <f t="shared" si="2"/>
        <v/>
      </c>
      <c r="U171" s="4"/>
      <c r="V171" s="4"/>
      <c r="W171" s="4"/>
      <c r="X171" s="4"/>
      <c r="Y171" s="4"/>
      <c r="Z171" s="4"/>
      <c r="AA171" s="4"/>
      <c r="AB171" s="4"/>
      <c r="AC171" s="4"/>
      <c r="AD171" s="4"/>
      <c r="AE171" s="4"/>
      <c r="AF171" s="4"/>
      <c r="AG171" s="4"/>
      <c r="AH171" s="4"/>
      <c r="AI171" s="4"/>
      <c r="AJ171" s="4"/>
      <c r="AK171" s="3"/>
      <c r="AN171" s="5"/>
      <c r="AP171" s="5"/>
      <c r="AS171" s="5"/>
      <c r="AT171" s="5"/>
      <c r="AU171" s="5"/>
      <c r="AV171" s="5"/>
      <c r="AW171" s="5"/>
      <c r="AX171" s="5"/>
      <c r="AY171" s="5"/>
      <c r="AZ171" s="5"/>
      <c r="BA171" s="5"/>
      <c r="BE171" s="5"/>
      <c r="BF171" s="5"/>
      <c r="BK171" s="5"/>
    </row>
    <row r="172" spans="1:63" ht="61.5" customHeight="1" x14ac:dyDescent="0.25">
      <c r="A172" s="3" t="s">
        <v>1630</v>
      </c>
      <c r="B172" s="3" t="s">
        <v>1629</v>
      </c>
      <c r="C172" s="2" t="s">
        <v>1631</v>
      </c>
      <c r="D172" s="2" t="s">
        <v>1632</v>
      </c>
      <c r="E172" s="2" t="s">
        <v>1633</v>
      </c>
      <c r="F172" s="2" t="s">
        <v>1634</v>
      </c>
      <c r="G172" s="3" t="s">
        <v>107</v>
      </c>
      <c r="H172" s="3" t="s">
        <v>106</v>
      </c>
      <c r="I172" s="2" t="s">
        <v>1636</v>
      </c>
      <c r="J172" s="2" t="s">
        <v>344</v>
      </c>
      <c r="K172" s="2" t="s">
        <v>1635</v>
      </c>
      <c r="L172" s="2" t="s">
        <v>220</v>
      </c>
      <c r="M172" s="3"/>
      <c r="N172" s="3"/>
      <c r="O172" s="4"/>
      <c r="P172" s="4"/>
      <c r="Q172" s="4"/>
      <c r="R172" s="3"/>
      <c r="S172" s="3"/>
      <c r="T172" s="4" t="str">
        <f t="shared" si="2"/>
        <v/>
      </c>
      <c r="U172" s="4"/>
      <c r="V172" s="4"/>
      <c r="W172" s="4"/>
      <c r="X172" s="4"/>
      <c r="Y172" s="4"/>
      <c r="Z172" s="4"/>
      <c r="AA172" s="4"/>
      <c r="AB172" s="4"/>
      <c r="AC172" s="4" t="s">
        <v>32</v>
      </c>
      <c r="AD172" s="4"/>
      <c r="AE172" s="4" t="s">
        <v>32</v>
      </c>
      <c r="AF172" s="4"/>
      <c r="AG172" s="4"/>
      <c r="AH172" s="4"/>
      <c r="AI172" s="4"/>
      <c r="AJ172" s="4"/>
      <c r="AK172" s="3"/>
      <c r="AN172" s="5"/>
      <c r="AP172" s="5"/>
      <c r="AS172" s="5"/>
      <c r="AT172" s="5"/>
      <c r="AU172" s="5"/>
      <c r="AV172" s="5"/>
      <c r="AW172" s="5"/>
      <c r="AX172" s="5"/>
      <c r="AY172" s="5"/>
      <c r="AZ172" s="5"/>
      <c r="BA172" s="5"/>
      <c r="BE172" s="5"/>
      <c r="BF172" s="5"/>
      <c r="BK172" s="5"/>
    </row>
    <row r="173" spans="1:63" ht="61.5" customHeight="1" x14ac:dyDescent="0.25">
      <c r="A173" s="3" t="s">
        <v>2072</v>
      </c>
      <c r="B173" s="3" t="s">
        <v>2071</v>
      </c>
      <c r="C173" s="2" t="s">
        <v>2073</v>
      </c>
      <c r="D173" s="2" t="s">
        <v>2074</v>
      </c>
      <c r="E173" s="2" t="s">
        <v>2075</v>
      </c>
      <c r="F173" s="2" t="s">
        <v>149</v>
      </c>
      <c r="G173" s="3" t="s">
        <v>14</v>
      </c>
      <c r="H173" s="3" t="s">
        <v>106</v>
      </c>
      <c r="I173" s="2" t="s">
        <v>2078</v>
      </c>
      <c r="J173" s="2" t="s">
        <v>2077</v>
      </c>
      <c r="K173" s="2" t="s">
        <v>1362</v>
      </c>
      <c r="L173" s="2" t="s">
        <v>2076</v>
      </c>
      <c r="M173" s="3"/>
      <c r="N173" s="3"/>
      <c r="O173" s="4"/>
      <c r="P173" s="4"/>
      <c r="Q173" s="4"/>
      <c r="R173" s="3"/>
      <c r="S173" s="3"/>
      <c r="T173" s="4" t="str">
        <f t="shared" si="2"/>
        <v/>
      </c>
      <c r="U173" s="4"/>
      <c r="V173" s="4"/>
      <c r="W173" s="4"/>
      <c r="X173" s="4"/>
      <c r="Y173" s="4"/>
      <c r="Z173" s="4"/>
      <c r="AA173" s="4"/>
      <c r="AB173" s="4"/>
      <c r="AC173" s="4"/>
      <c r="AD173" s="4"/>
      <c r="AE173" s="4"/>
      <c r="AF173" s="4"/>
      <c r="AG173" s="4"/>
      <c r="AH173" s="4"/>
      <c r="AI173" s="4"/>
      <c r="AJ173" s="4"/>
      <c r="AK173" s="3"/>
      <c r="AN173" s="5"/>
      <c r="AP173" s="5"/>
      <c r="AS173" s="5"/>
      <c r="AT173" s="5"/>
      <c r="AU173" s="5"/>
      <c r="AV173" s="5"/>
      <c r="AW173" s="5"/>
      <c r="AX173" s="5"/>
      <c r="AY173" s="5"/>
      <c r="AZ173" s="5"/>
      <c r="BA173" s="5"/>
      <c r="BE173" s="5"/>
      <c r="BF173" s="5"/>
      <c r="BK173" s="5"/>
    </row>
    <row r="174" spans="1:63" ht="61.5" customHeight="1" x14ac:dyDescent="0.25">
      <c r="A174" s="3" t="s">
        <v>2080</v>
      </c>
      <c r="B174" s="3" t="s">
        <v>2079</v>
      </c>
      <c r="C174" s="2" t="s">
        <v>2081</v>
      </c>
      <c r="D174" s="2" t="s">
        <v>2082</v>
      </c>
      <c r="E174" s="2" t="s">
        <v>2075</v>
      </c>
      <c r="F174" s="2" t="s">
        <v>149</v>
      </c>
      <c r="G174" s="3" t="s">
        <v>14</v>
      </c>
      <c r="H174" s="3" t="s">
        <v>106</v>
      </c>
      <c r="I174" s="2" t="s">
        <v>2078</v>
      </c>
      <c r="J174" s="2" t="s">
        <v>2077</v>
      </c>
      <c r="K174" s="2" t="s">
        <v>30</v>
      </c>
      <c r="L174" s="2" t="s">
        <v>2083</v>
      </c>
      <c r="M174" s="3"/>
      <c r="N174" s="3"/>
      <c r="O174" s="4"/>
      <c r="P174" s="4"/>
      <c r="Q174" s="4"/>
      <c r="R174" s="3"/>
      <c r="S174" s="3"/>
      <c r="T174" s="4" t="str">
        <f t="shared" si="2"/>
        <v/>
      </c>
      <c r="U174" s="4"/>
      <c r="V174" s="4"/>
      <c r="W174" s="4"/>
      <c r="X174" s="4"/>
      <c r="Y174" s="4"/>
      <c r="Z174" s="4"/>
      <c r="AA174" s="4"/>
      <c r="AB174" s="4"/>
      <c r="AC174" s="4"/>
      <c r="AD174" s="4"/>
      <c r="AE174" s="4"/>
      <c r="AF174" s="4"/>
      <c r="AG174" s="4"/>
      <c r="AH174" s="4"/>
      <c r="AI174" s="4"/>
      <c r="AJ174" s="4"/>
      <c r="AK174" s="3"/>
      <c r="AN174" s="5"/>
      <c r="AP174" s="5"/>
      <c r="AS174" s="5"/>
      <c r="AT174" s="5"/>
      <c r="AU174" s="5"/>
      <c r="AV174" s="5"/>
      <c r="AW174" s="5"/>
      <c r="AX174" s="5"/>
      <c r="AY174" s="5"/>
      <c r="AZ174" s="5"/>
      <c r="BA174" s="5"/>
      <c r="BE174" s="5"/>
      <c r="BF174" s="5"/>
      <c r="BK174" s="5"/>
    </row>
    <row r="175" spans="1:63" ht="61.5" customHeight="1" x14ac:dyDescent="0.25">
      <c r="A175" s="3" t="s">
        <v>2085</v>
      </c>
      <c r="B175" s="3" t="s">
        <v>2084</v>
      </c>
      <c r="C175" s="2" t="s">
        <v>2086</v>
      </c>
      <c r="D175" s="2" t="s">
        <v>2087</v>
      </c>
      <c r="E175" s="2" t="s">
        <v>2075</v>
      </c>
      <c r="F175" s="2" t="s">
        <v>149</v>
      </c>
      <c r="G175" s="3" t="s">
        <v>14</v>
      </c>
      <c r="H175" s="3" t="s">
        <v>13</v>
      </c>
      <c r="I175" s="2" t="s">
        <v>2078</v>
      </c>
      <c r="J175" s="2" t="s">
        <v>2089</v>
      </c>
      <c r="K175" s="2" t="s">
        <v>71</v>
      </c>
      <c r="L175" s="2" t="s">
        <v>2088</v>
      </c>
      <c r="M175" s="3"/>
      <c r="N175" s="3"/>
      <c r="O175" s="4"/>
      <c r="P175" s="4"/>
      <c r="Q175" s="4"/>
      <c r="R175" s="3"/>
      <c r="S175" s="3"/>
      <c r="T175" s="4" t="str">
        <f t="shared" si="2"/>
        <v/>
      </c>
      <c r="U175" s="4"/>
      <c r="V175" s="4"/>
      <c r="W175" s="4"/>
      <c r="X175" s="4"/>
      <c r="Y175" s="4"/>
      <c r="Z175" s="4"/>
      <c r="AA175" s="4"/>
      <c r="AB175" s="4"/>
      <c r="AC175" s="4"/>
      <c r="AD175" s="4"/>
      <c r="AE175" s="4"/>
      <c r="AF175" s="4"/>
      <c r="AG175" s="4"/>
      <c r="AH175" s="4"/>
      <c r="AI175" s="4"/>
      <c r="AJ175" s="4"/>
      <c r="AK175" s="3"/>
      <c r="AN175" s="5"/>
      <c r="AP175" s="5"/>
      <c r="AS175" s="5"/>
      <c r="AT175" s="5"/>
      <c r="AU175" s="5"/>
      <c r="AV175" s="5"/>
      <c r="AW175" s="5"/>
      <c r="AX175" s="5"/>
      <c r="AY175" s="5"/>
      <c r="AZ175" s="5"/>
      <c r="BA175" s="5"/>
      <c r="BE175" s="5"/>
      <c r="BF175" s="5"/>
      <c r="BK175" s="5"/>
    </row>
    <row r="176" spans="1:63" ht="61.5" customHeight="1" x14ac:dyDescent="0.25">
      <c r="A176" s="3" t="s">
        <v>2091</v>
      </c>
      <c r="B176" s="3" t="s">
        <v>2090</v>
      </c>
      <c r="C176" s="2" t="s">
        <v>2092</v>
      </c>
      <c r="D176" s="2" t="s">
        <v>2093</v>
      </c>
      <c r="E176" s="2" t="s">
        <v>2075</v>
      </c>
      <c r="F176" s="2" t="s">
        <v>149</v>
      </c>
      <c r="G176" s="3" t="s">
        <v>14</v>
      </c>
      <c r="H176" s="3" t="s">
        <v>106</v>
      </c>
      <c r="I176" s="2" t="s">
        <v>2078</v>
      </c>
      <c r="J176" s="2" t="s">
        <v>2077</v>
      </c>
      <c r="K176" s="2" t="s">
        <v>30</v>
      </c>
      <c r="L176" s="2" t="s">
        <v>2083</v>
      </c>
      <c r="M176" s="3"/>
      <c r="N176" s="3"/>
      <c r="O176" s="4"/>
      <c r="P176" s="4"/>
      <c r="Q176" s="4"/>
      <c r="R176" s="3"/>
      <c r="S176" s="3"/>
      <c r="T176" s="4" t="str">
        <f t="shared" si="2"/>
        <v/>
      </c>
      <c r="U176" s="4"/>
      <c r="V176" s="4"/>
      <c r="W176" s="4"/>
      <c r="X176" s="4"/>
      <c r="Y176" s="4"/>
      <c r="Z176" s="4"/>
      <c r="AA176" s="4"/>
      <c r="AB176" s="4"/>
      <c r="AC176" s="4"/>
      <c r="AD176" s="4"/>
      <c r="AE176" s="4"/>
      <c r="AF176" s="4"/>
      <c r="AG176" s="4"/>
      <c r="AH176" s="4"/>
      <c r="AI176" s="4"/>
      <c r="AJ176" s="4"/>
      <c r="AK176" s="3"/>
      <c r="AN176" s="5"/>
      <c r="AP176" s="5"/>
      <c r="AS176" s="5"/>
      <c r="AT176" s="5"/>
      <c r="AU176" s="5"/>
      <c r="AV176" s="5"/>
      <c r="AW176" s="5"/>
      <c r="AX176" s="5"/>
      <c r="AY176" s="5"/>
      <c r="AZ176" s="5"/>
      <c r="BA176" s="5"/>
      <c r="BE176" s="5"/>
      <c r="BF176" s="5"/>
      <c r="BK176" s="5"/>
    </row>
    <row r="177" spans="1:63" ht="61.5" customHeight="1" x14ac:dyDescent="0.25">
      <c r="A177" s="3" t="s">
        <v>2095</v>
      </c>
      <c r="B177" s="3" t="s">
        <v>2094</v>
      </c>
      <c r="C177" s="2" t="s">
        <v>2096</v>
      </c>
      <c r="D177" s="2" t="s">
        <v>2097</v>
      </c>
      <c r="E177" s="2" t="s">
        <v>2075</v>
      </c>
      <c r="F177" s="2" t="s">
        <v>149</v>
      </c>
      <c r="G177" s="3" t="s">
        <v>14</v>
      </c>
      <c r="H177" s="3" t="s">
        <v>13</v>
      </c>
      <c r="I177" s="2" t="s">
        <v>2078</v>
      </c>
      <c r="J177" s="2" t="s">
        <v>2089</v>
      </c>
      <c r="K177" s="2" t="s">
        <v>71</v>
      </c>
      <c r="L177" s="2" t="s">
        <v>2088</v>
      </c>
      <c r="M177" s="3" t="s">
        <v>868</v>
      </c>
      <c r="N177" s="3"/>
      <c r="O177" s="4"/>
      <c r="P177" s="4"/>
      <c r="Q177" s="4"/>
      <c r="R177" s="3"/>
      <c r="S177" s="3"/>
      <c r="T177" s="4" t="str">
        <f t="shared" si="2"/>
        <v/>
      </c>
      <c r="U177" s="4"/>
      <c r="V177" s="4"/>
      <c r="W177" s="4"/>
      <c r="X177" s="4"/>
      <c r="Y177" s="4"/>
      <c r="Z177" s="4"/>
      <c r="AA177" s="4"/>
      <c r="AB177" s="4"/>
      <c r="AC177" s="4"/>
      <c r="AD177" s="4"/>
      <c r="AE177" s="4"/>
      <c r="AF177" s="4"/>
      <c r="AG177" s="4"/>
      <c r="AH177" s="4"/>
      <c r="AI177" s="4"/>
      <c r="AJ177" s="4"/>
      <c r="AK177" s="3"/>
      <c r="AN177" s="5"/>
      <c r="AP177" s="5"/>
      <c r="AS177" s="5"/>
      <c r="AT177" s="5"/>
      <c r="AU177" s="5"/>
      <c r="AV177" s="5"/>
      <c r="AW177" s="5"/>
      <c r="AX177" s="5"/>
      <c r="AY177" s="5"/>
      <c r="AZ177" s="5"/>
      <c r="BA177" s="5"/>
      <c r="BE177" s="5"/>
      <c r="BF177" s="5"/>
      <c r="BK177" s="5"/>
    </row>
    <row r="178" spans="1:63" ht="61.5" customHeight="1" x14ac:dyDescent="0.25">
      <c r="A178" s="3" t="s">
        <v>2099</v>
      </c>
      <c r="B178" s="3" t="s">
        <v>2098</v>
      </c>
      <c r="C178" s="2" t="s">
        <v>2100</v>
      </c>
      <c r="D178" s="2" t="s">
        <v>2101</v>
      </c>
      <c r="E178" s="2" t="s">
        <v>2075</v>
      </c>
      <c r="F178" s="2" t="s">
        <v>149</v>
      </c>
      <c r="G178" s="3" t="s">
        <v>14</v>
      </c>
      <c r="H178" s="3" t="s">
        <v>106</v>
      </c>
      <c r="I178" s="2" t="s">
        <v>2078</v>
      </c>
      <c r="J178" s="2" t="s">
        <v>2077</v>
      </c>
      <c r="K178" s="2" t="s">
        <v>1635</v>
      </c>
      <c r="L178" s="2" t="s">
        <v>2083</v>
      </c>
      <c r="M178" s="3"/>
      <c r="N178" s="3"/>
      <c r="O178" s="4"/>
      <c r="P178" s="4"/>
      <c r="Q178" s="4"/>
      <c r="R178" s="3"/>
      <c r="S178" s="3"/>
      <c r="T178" s="4" t="str">
        <f t="shared" si="2"/>
        <v/>
      </c>
      <c r="U178" s="4"/>
      <c r="V178" s="4"/>
      <c r="W178" s="4"/>
      <c r="X178" s="4"/>
      <c r="Y178" s="4"/>
      <c r="Z178" s="4"/>
      <c r="AA178" s="4"/>
      <c r="AB178" s="4"/>
      <c r="AC178" s="4"/>
      <c r="AD178" s="4"/>
      <c r="AE178" s="4"/>
      <c r="AF178" s="4"/>
      <c r="AG178" s="4"/>
      <c r="AH178" s="4"/>
      <c r="AI178" s="4"/>
      <c r="AJ178" s="4"/>
      <c r="AK178" s="3"/>
      <c r="AN178" s="5"/>
      <c r="AP178" s="5"/>
      <c r="AS178" s="5"/>
      <c r="AT178" s="5"/>
      <c r="AU178" s="5"/>
      <c r="AV178" s="5"/>
      <c r="AW178" s="5"/>
      <c r="AX178" s="5"/>
      <c r="AY178" s="5"/>
      <c r="AZ178" s="5"/>
      <c r="BA178" s="5"/>
      <c r="BE178" s="5"/>
      <c r="BF178" s="5"/>
      <c r="BK178" s="5"/>
    </row>
    <row r="179" spans="1:63" ht="61.5" customHeight="1" x14ac:dyDescent="0.25">
      <c r="A179" s="3" t="s">
        <v>2103</v>
      </c>
      <c r="B179" s="3" t="s">
        <v>2102</v>
      </c>
      <c r="C179" s="2" t="s">
        <v>2104</v>
      </c>
      <c r="D179" s="2" t="s">
        <v>2105</v>
      </c>
      <c r="E179" s="2" t="s">
        <v>2106</v>
      </c>
      <c r="F179" s="2" t="s">
        <v>149</v>
      </c>
      <c r="G179" s="3" t="s">
        <v>14</v>
      </c>
      <c r="H179" s="3" t="s">
        <v>106</v>
      </c>
      <c r="I179" s="2" t="s">
        <v>2078</v>
      </c>
      <c r="J179" s="2" t="s">
        <v>2077</v>
      </c>
      <c r="K179" s="2" t="s">
        <v>1635</v>
      </c>
      <c r="L179" s="2" t="s">
        <v>2083</v>
      </c>
      <c r="M179" s="3"/>
      <c r="N179" s="3"/>
      <c r="O179" s="4"/>
      <c r="P179" s="4"/>
      <c r="Q179" s="4"/>
      <c r="R179" s="3"/>
      <c r="S179" s="3"/>
      <c r="T179" s="4" t="str">
        <f t="shared" si="2"/>
        <v/>
      </c>
      <c r="U179" s="4"/>
      <c r="V179" s="4"/>
      <c r="W179" s="4"/>
      <c r="X179" s="4"/>
      <c r="Y179" s="4"/>
      <c r="Z179" s="4"/>
      <c r="AA179" s="4"/>
      <c r="AB179" s="4"/>
      <c r="AC179" s="4"/>
      <c r="AD179" s="4"/>
      <c r="AE179" s="4"/>
      <c r="AF179" s="4"/>
      <c r="AG179" s="4"/>
      <c r="AH179" s="4"/>
      <c r="AI179" s="4"/>
      <c r="AJ179" s="4"/>
      <c r="AK179" s="3"/>
      <c r="AN179" s="5"/>
      <c r="AP179" s="5"/>
      <c r="AS179" s="5"/>
      <c r="AT179" s="5"/>
      <c r="AU179" s="5"/>
      <c r="AV179" s="5"/>
      <c r="AW179" s="5"/>
      <c r="AX179" s="5"/>
      <c r="AY179" s="5"/>
      <c r="AZ179" s="5"/>
      <c r="BA179" s="5"/>
      <c r="BE179" s="5"/>
      <c r="BF179" s="5"/>
      <c r="BK179" s="5"/>
    </row>
    <row r="180" spans="1:63" ht="61.5" customHeight="1" x14ac:dyDescent="0.25">
      <c r="A180" s="3" t="s">
        <v>4606</v>
      </c>
      <c r="B180" s="3" t="s">
        <v>4605</v>
      </c>
      <c r="C180" s="2" t="s">
        <v>4607</v>
      </c>
      <c r="D180" s="2" t="s">
        <v>4608</v>
      </c>
      <c r="E180" s="2" t="s">
        <v>4609</v>
      </c>
      <c r="F180" s="2" t="s">
        <v>4610</v>
      </c>
      <c r="G180" s="3" t="s">
        <v>14</v>
      </c>
      <c r="H180" s="3" t="s">
        <v>13</v>
      </c>
      <c r="I180" s="2" t="s">
        <v>4611</v>
      </c>
      <c r="J180" s="2"/>
      <c r="K180" s="2"/>
      <c r="L180" s="2"/>
      <c r="M180" s="3"/>
      <c r="N180" s="3"/>
      <c r="O180" s="4"/>
      <c r="P180" s="4"/>
      <c r="Q180" s="4"/>
      <c r="R180" s="3"/>
      <c r="S180" s="3"/>
      <c r="T180" s="4" t="str">
        <f t="shared" si="2"/>
        <v/>
      </c>
      <c r="U180" s="4"/>
      <c r="V180" s="4" t="s">
        <v>32</v>
      </c>
      <c r="W180" s="4"/>
      <c r="X180" s="4"/>
      <c r="Y180" s="4"/>
      <c r="Z180" s="4"/>
      <c r="AA180" s="4"/>
      <c r="AB180" s="4"/>
      <c r="AC180" s="4"/>
      <c r="AD180" s="4"/>
      <c r="AE180" s="4"/>
      <c r="AF180" s="4"/>
      <c r="AG180" s="4"/>
      <c r="AH180" s="4"/>
      <c r="AI180" s="4"/>
      <c r="AJ180" s="4"/>
      <c r="AK180" s="3"/>
      <c r="AN180" s="5"/>
      <c r="AP180" s="5"/>
      <c r="AS180" s="5"/>
      <c r="AT180" s="5"/>
      <c r="AU180" s="5"/>
      <c r="AV180" s="5"/>
      <c r="AW180" s="5"/>
      <c r="AX180" s="5"/>
      <c r="AY180" s="5"/>
      <c r="AZ180" s="5"/>
      <c r="BA180" s="5"/>
      <c r="BE180" s="5"/>
      <c r="BF180" s="5"/>
      <c r="BK180" s="5"/>
    </row>
    <row r="181" spans="1:63" ht="61.5" customHeight="1" x14ac:dyDescent="0.25">
      <c r="A181" s="3" t="s">
        <v>4018</v>
      </c>
      <c r="B181" s="3" t="s">
        <v>4017</v>
      </c>
      <c r="C181" s="2" t="s">
        <v>4019</v>
      </c>
      <c r="D181" s="2" t="s">
        <v>4020</v>
      </c>
      <c r="E181" s="2" t="s">
        <v>4021</v>
      </c>
      <c r="F181" s="2" t="s">
        <v>4022</v>
      </c>
      <c r="G181" s="3" t="s">
        <v>14</v>
      </c>
      <c r="H181" s="3" t="s">
        <v>106</v>
      </c>
      <c r="I181" s="2" t="s">
        <v>31</v>
      </c>
      <c r="J181" s="2" t="s">
        <v>4023</v>
      </c>
      <c r="K181" s="2" t="s">
        <v>30</v>
      </c>
      <c r="L181" s="2" t="s">
        <v>313</v>
      </c>
      <c r="M181" s="3"/>
      <c r="N181" s="3"/>
      <c r="O181" s="4" t="s">
        <v>32</v>
      </c>
      <c r="P181" s="4"/>
      <c r="Q181" s="4"/>
      <c r="R181" s="3"/>
      <c r="S181" s="3"/>
      <c r="T181" s="4" t="str">
        <f t="shared" si="2"/>
        <v>Yes</v>
      </c>
      <c r="U181" s="4" t="s">
        <v>32</v>
      </c>
      <c r="V181" s="4" t="s">
        <v>32</v>
      </c>
      <c r="W181" s="4" t="s">
        <v>32</v>
      </c>
      <c r="X181" s="4"/>
      <c r="Y181" s="4"/>
      <c r="Z181" s="4"/>
      <c r="AA181" s="4"/>
      <c r="AB181" s="4"/>
      <c r="AC181" s="4"/>
      <c r="AD181" s="4"/>
      <c r="AE181" s="4"/>
      <c r="AF181" s="4"/>
      <c r="AG181" s="4"/>
      <c r="AH181" s="4" t="s">
        <v>32</v>
      </c>
      <c r="AI181" s="4"/>
      <c r="AJ181" s="4"/>
      <c r="AK181" s="3"/>
      <c r="AN181" s="5"/>
      <c r="AP181" s="5"/>
      <c r="AS181" s="5"/>
      <c r="AT181" s="5"/>
      <c r="AU181" s="5"/>
      <c r="AV181" s="5"/>
      <c r="AW181" s="5"/>
      <c r="AX181" s="5"/>
      <c r="AY181" s="5"/>
      <c r="AZ181" s="5"/>
      <c r="BA181" s="5"/>
      <c r="BE181" s="5"/>
      <c r="BF181" s="5"/>
      <c r="BK181" s="5"/>
    </row>
    <row r="182" spans="1:63" ht="61.5" customHeight="1" x14ac:dyDescent="0.25">
      <c r="A182" s="3" t="s">
        <v>1794</v>
      </c>
      <c r="B182" s="3" t="s">
        <v>1793</v>
      </c>
      <c r="C182" s="2" t="s">
        <v>1795</v>
      </c>
      <c r="D182" s="2" t="s">
        <v>1796</v>
      </c>
      <c r="E182" s="2" t="s">
        <v>1797</v>
      </c>
      <c r="F182" s="2"/>
      <c r="G182" s="3" t="s">
        <v>14</v>
      </c>
      <c r="H182" s="3" t="s">
        <v>13</v>
      </c>
      <c r="I182" s="2" t="s">
        <v>1798</v>
      </c>
      <c r="J182" s="2" t="s">
        <v>19</v>
      </c>
      <c r="K182" s="2" t="s">
        <v>20</v>
      </c>
      <c r="L182" s="2" t="s">
        <v>39</v>
      </c>
      <c r="M182" s="3" t="s">
        <v>868</v>
      </c>
      <c r="N182" s="3"/>
      <c r="O182" s="4"/>
      <c r="P182" s="4"/>
      <c r="Q182" s="4"/>
      <c r="R182" s="3"/>
      <c r="S182" s="3"/>
      <c r="T182" s="4" t="str">
        <f t="shared" si="2"/>
        <v/>
      </c>
      <c r="U182" s="4"/>
      <c r="V182" s="4"/>
      <c r="W182" s="4"/>
      <c r="X182" s="4"/>
      <c r="Y182" s="4"/>
      <c r="Z182" s="4"/>
      <c r="AA182" s="4"/>
      <c r="AB182" s="4"/>
      <c r="AC182" s="4"/>
      <c r="AD182" s="4"/>
      <c r="AE182" s="4"/>
      <c r="AF182" s="4"/>
      <c r="AG182" s="4"/>
      <c r="AH182" s="4"/>
      <c r="AI182" s="4"/>
      <c r="AJ182" s="4"/>
      <c r="AK182" s="3"/>
      <c r="AN182" s="5"/>
      <c r="AP182" s="5"/>
      <c r="AS182" s="5"/>
      <c r="AT182" s="5"/>
      <c r="AU182" s="5"/>
      <c r="AV182" s="5"/>
      <c r="AW182" s="5"/>
      <c r="AX182" s="5"/>
      <c r="AY182" s="5"/>
      <c r="AZ182" s="5"/>
      <c r="BA182" s="5"/>
      <c r="BE182" s="5"/>
      <c r="BF182" s="5"/>
      <c r="BK182" s="5"/>
    </row>
    <row r="183" spans="1:63" ht="61.5" customHeight="1" x14ac:dyDescent="0.25">
      <c r="A183" s="3" t="s">
        <v>1072</v>
      </c>
      <c r="B183" s="3" t="s">
        <v>1071</v>
      </c>
      <c r="C183" s="2" t="s">
        <v>1073</v>
      </c>
      <c r="D183" s="2" t="s">
        <v>1074</v>
      </c>
      <c r="E183" s="2" t="s">
        <v>1075</v>
      </c>
      <c r="F183" s="2" t="s">
        <v>1076</v>
      </c>
      <c r="G183" s="3" t="s">
        <v>14</v>
      </c>
      <c r="H183" s="3" t="s">
        <v>106</v>
      </c>
      <c r="I183" s="2" t="s">
        <v>1069</v>
      </c>
      <c r="J183" s="2" t="s">
        <v>29</v>
      </c>
      <c r="K183" s="2" t="s">
        <v>30</v>
      </c>
      <c r="L183" s="2" t="s">
        <v>1068</v>
      </c>
      <c r="M183" s="3" t="s">
        <v>868</v>
      </c>
      <c r="N183" s="3"/>
      <c r="O183" s="4"/>
      <c r="P183" s="4"/>
      <c r="Q183" s="4"/>
      <c r="R183" s="3"/>
      <c r="S183" s="3"/>
      <c r="T183" s="4" t="str">
        <f t="shared" si="2"/>
        <v/>
      </c>
      <c r="U183" s="4"/>
      <c r="V183" s="4" t="s">
        <v>32</v>
      </c>
      <c r="W183" s="4"/>
      <c r="X183" s="4"/>
      <c r="Y183" s="4"/>
      <c r="Z183" s="4"/>
      <c r="AA183" s="4"/>
      <c r="AB183" s="4"/>
      <c r="AC183" s="4"/>
      <c r="AD183" s="4"/>
      <c r="AE183" s="4"/>
      <c r="AF183" s="4"/>
      <c r="AG183" s="4"/>
      <c r="AH183" s="4"/>
      <c r="AI183" s="4"/>
      <c r="AJ183" s="4"/>
      <c r="AK183" s="3"/>
      <c r="AN183" s="5"/>
      <c r="AP183" s="5"/>
      <c r="AS183" s="5"/>
      <c r="AT183" s="5"/>
      <c r="AU183" s="5"/>
      <c r="AV183" s="5"/>
      <c r="AW183" s="5"/>
      <c r="AX183" s="5"/>
      <c r="AY183" s="5"/>
      <c r="AZ183" s="5"/>
      <c r="BA183" s="5"/>
      <c r="BE183" s="5"/>
      <c r="BF183" s="5"/>
      <c r="BK183" s="5"/>
    </row>
    <row r="184" spans="1:63" ht="61.5" customHeight="1" x14ac:dyDescent="0.25">
      <c r="A184" s="3" t="s">
        <v>34</v>
      </c>
      <c r="B184" s="3" t="s">
        <v>33</v>
      </c>
      <c r="C184" s="2" t="s">
        <v>35</v>
      </c>
      <c r="D184" s="2" t="s">
        <v>36</v>
      </c>
      <c r="E184" s="2" t="s">
        <v>37</v>
      </c>
      <c r="F184" s="2" t="s">
        <v>38</v>
      </c>
      <c r="G184" s="3" t="s">
        <v>14</v>
      </c>
      <c r="H184" s="3" t="s">
        <v>13</v>
      </c>
      <c r="I184" s="2" t="s">
        <v>40</v>
      </c>
      <c r="J184" s="2" t="s">
        <v>19</v>
      </c>
      <c r="K184" s="2" t="s">
        <v>20</v>
      </c>
      <c r="L184" s="2" t="s">
        <v>39</v>
      </c>
      <c r="M184" s="3" t="s">
        <v>868</v>
      </c>
      <c r="N184" s="3"/>
      <c r="O184" s="4"/>
      <c r="P184" s="4"/>
      <c r="Q184" s="4"/>
      <c r="R184" s="3"/>
      <c r="S184" s="3"/>
      <c r="T184" s="4" t="str">
        <f t="shared" si="2"/>
        <v/>
      </c>
      <c r="U184" s="4"/>
      <c r="V184" s="4"/>
      <c r="W184" s="4"/>
      <c r="X184" s="4"/>
      <c r="Y184" s="4"/>
      <c r="Z184" s="4"/>
      <c r="AA184" s="4"/>
      <c r="AB184" s="4"/>
      <c r="AC184" s="4"/>
      <c r="AD184" s="4"/>
      <c r="AE184" s="4"/>
      <c r="AF184" s="4"/>
      <c r="AG184" s="4"/>
      <c r="AH184" s="4"/>
      <c r="AI184" s="4"/>
      <c r="AJ184" s="4"/>
      <c r="AK184" s="3"/>
      <c r="AN184" s="5"/>
      <c r="AP184" s="5"/>
      <c r="AS184" s="5"/>
      <c r="AT184" s="5"/>
      <c r="AU184" s="5"/>
      <c r="AV184" s="5"/>
      <c r="AW184" s="5"/>
      <c r="AX184" s="5"/>
      <c r="AY184" s="5"/>
      <c r="AZ184" s="5"/>
      <c r="BA184" s="5"/>
      <c r="BE184" s="5"/>
      <c r="BF184" s="5"/>
      <c r="BK184" s="5"/>
    </row>
    <row r="185" spans="1:63" ht="61.5" customHeight="1" x14ac:dyDescent="0.25">
      <c r="A185" s="3" t="s">
        <v>1800</v>
      </c>
      <c r="B185" s="3" t="s">
        <v>1799</v>
      </c>
      <c r="C185" s="2" t="s">
        <v>1801</v>
      </c>
      <c r="D185" s="2" t="s">
        <v>1802</v>
      </c>
      <c r="E185" s="2" t="s">
        <v>1803</v>
      </c>
      <c r="F185" s="2" t="s">
        <v>79</v>
      </c>
      <c r="G185" s="3" t="s">
        <v>14</v>
      </c>
      <c r="H185" s="3" t="s">
        <v>106</v>
      </c>
      <c r="I185" s="2" t="s">
        <v>1804</v>
      </c>
      <c r="J185" s="2" t="s">
        <v>29</v>
      </c>
      <c r="K185" s="2" t="s">
        <v>268</v>
      </c>
      <c r="L185" s="2" t="s">
        <v>576</v>
      </c>
      <c r="M185" s="6" t="s">
        <v>6842</v>
      </c>
      <c r="N185" s="3"/>
      <c r="O185" s="4"/>
      <c r="P185" s="4"/>
      <c r="Q185" s="4"/>
      <c r="R185" s="3"/>
      <c r="S185" s="3"/>
      <c r="T185" s="4" t="str">
        <f t="shared" si="2"/>
        <v/>
      </c>
      <c r="U185" s="4"/>
      <c r="V185" s="4"/>
      <c r="W185" s="4"/>
      <c r="X185" s="4"/>
      <c r="Y185" s="4"/>
      <c r="Z185" s="4"/>
      <c r="AA185" s="4"/>
      <c r="AB185" s="4"/>
      <c r="AC185" s="4"/>
      <c r="AD185" s="4"/>
      <c r="AE185" s="4"/>
      <c r="AF185" s="4"/>
      <c r="AG185" s="4"/>
      <c r="AH185" s="4"/>
      <c r="AI185" s="4"/>
      <c r="AJ185" s="4"/>
      <c r="AK185" s="3"/>
      <c r="AN185" s="5"/>
      <c r="AP185" s="5"/>
      <c r="AS185" s="5"/>
      <c r="AT185" s="5"/>
      <c r="AU185" s="5"/>
      <c r="AV185" s="5"/>
      <c r="AW185" s="5"/>
      <c r="AX185" s="5"/>
      <c r="AY185" s="5"/>
      <c r="AZ185" s="5"/>
      <c r="BA185" s="5"/>
      <c r="BE185" s="5"/>
      <c r="BF185" s="5"/>
      <c r="BK185" s="5"/>
    </row>
    <row r="186" spans="1:63" ht="61.5" customHeight="1" x14ac:dyDescent="0.25">
      <c r="A186" s="3" t="s">
        <v>2911</v>
      </c>
      <c r="B186" s="3" t="s">
        <v>2770</v>
      </c>
      <c r="C186" s="2" t="s">
        <v>2912</v>
      </c>
      <c r="D186" s="2" t="s">
        <v>2913</v>
      </c>
      <c r="E186" s="2" t="s">
        <v>2914</v>
      </c>
      <c r="F186" s="2" t="s">
        <v>2915</v>
      </c>
      <c r="G186" s="3" t="s">
        <v>14</v>
      </c>
      <c r="H186" s="3" t="s">
        <v>106</v>
      </c>
      <c r="I186" s="2" t="s">
        <v>711</v>
      </c>
      <c r="J186" s="2" t="s">
        <v>2916</v>
      </c>
      <c r="K186" s="2" t="s">
        <v>800</v>
      </c>
      <c r="L186" s="2" t="s">
        <v>1376</v>
      </c>
      <c r="M186" s="6" t="s">
        <v>6842</v>
      </c>
      <c r="N186" s="3"/>
      <c r="O186" s="4"/>
      <c r="P186" s="4"/>
      <c r="Q186" s="4"/>
      <c r="R186" s="3"/>
      <c r="S186" s="3"/>
      <c r="T186" s="4" t="str">
        <f t="shared" si="2"/>
        <v/>
      </c>
      <c r="U186" s="4"/>
      <c r="V186" s="4"/>
      <c r="W186" s="4"/>
      <c r="X186" s="4"/>
      <c r="Y186" s="4"/>
      <c r="Z186" s="4"/>
      <c r="AA186" s="4"/>
      <c r="AB186" s="4"/>
      <c r="AC186" s="4"/>
      <c r="AD186" s="4"/>
      <c r="AE186" s="4"/>
      <c r="AF186" s="4"/>
      <c r="AG186" s="4"/>
      <c r="AH186" s="4"/>
      <c r="AI186" s="4"/>
      <c r="AJ186" s="4"/>
      <c r="AK186" s="3"/>
      <c r="AN186" s="5"/>
      <c r="AP186" s="5"/>
      <c r="AS186" s="5"/>
      <c r="AT186" s="5"/>
      <c r="AU186" s="5"/>
      <c r="AV186" s="5"/>
      <c r="AW186" s="5"/>
      <c r="AX186" s="5"/>
      <c r="AY186" s="5"/>
      <c r="AZ186" s="5"/>
      <c r="BA186" s="5"/>
      <c r="BE186" s="5"/>
      <c r="BF186" s="5"/>
      <c r="BK186" s="5"/>
    </row>
    <row r="187" spans="1:63" ht="61.5" customHeight="1" x14ac:dyDescent="0.25">
      <c r="A187" s="3" t="s">
        <v>3844</v>
      </c>
      <c r="B187" s="3" t="s">
        <v>3843</v>
      </c>
      <c r="C187" s="2" t="s">
        <v>3845</v>
      </c>
      <c r="D187" s="2" t="s">
        <v>3846</v>
      </c>
      <c r="E187" s="2"/>
      <c r="F187" s="2" t="s">
        <v>3847</v>
      </c>
      <c r="G187" s="3" t="s">
        <v>219</v>
      </c>
      <c r="H187" s="3" t="s">
        <v>106</v>
      </c>
      <c r="I187" s="2" t="s">
        <v>3848</v>
      </c>
      <c r="J187" s="2" t="s">
        <v>29</v>
      </c>
      <c r="K187" s="2" t="s">
        <v>30</v>
      </c>
      <c r="L187" s="2" t="s">
        <v>267</v>
      </c>
      <c r="M187" s="3" t="s">
        <v>6962</v>
      </c>
      <c r="N187" s="3"/>
      <c r="O187" s="4"/>
      <c r="P187" s="4"/>
      <c r="Q187" s="4"/>
      <c r="R187" s="3"/>
      <c r="S187" s="3"/>
      <c r="T187" s="4" t="str">
        <f t="shared" si="2"/>
        <v/>
      </c>
      <c r="U187" s="4" t="s">
        <v>32</v>
      </c>
      <c r="V187" s="4"/>
      <c r="W187" s="4"/>
      <c r="X187" s="4"/>
      <c r="Y187" s="4"/>
      <c r="Z187" s="4"/>
      <c r="AA187" s="4"/>
      <c r="AB187" s="4"/>
      <c r="AC187" s="4"/>
      <c r="AD187" s="4"/>
      <c r="AE187" s="4"/>
      <c r="AF187" s="4"/>
      <c r="AG187" s="4"/>
      <c r="AH187" s="4"/>
      <c r="AI187" s="4"/>
      <c r="AJ187" s="4"/>
      <c r="AK187" s="3"/>
      <c r="AN187" s="5"/>
      <c r="AP187" s="5"/>
      <c r="AS187" s="5"/>
      <c r="AT187" s="5"/>
      <c r="AU187" s="5"/>
      <c r="AV187" s="5"/>
      <c r="AW187" s="5"/>
      <c r="AX187" s="5"/>
      <c r="AY187" s="5"/>
      <c r="AZ187" s="5"/>
      <c r="BA187" s="5"/>
      <c r="BE187" s="5"/>
      <c r="BF187" s="5"/>
      <c r="BK187" s="5"/>
    </row>
    <row r="188" spans="1:63" ht="61.5" customHeight="1" x14ac:dyDescent="0.25">
      <c r="A188" s="3" t="s">
        <v>4263</v>
      </c>
      <c r="B188" s="3" t="s">
        <v>4262</v>
      </c>
      <c r="C188" s="2" t="s">
        <v>4264</v>
      </c>
      <c r="D188" s="2" t="s">
        <v>4265</v>
      </c>
      <c r="E188" s="2" t="s">
        <v>4266</v>
      </c>
      <c r="F188" s="2" t="s">
        <v>4267</v>
      </c>
      <c r="G188" s="3" t="s">
        <v>107</v>
      </c>
      <c r="H188" s="3" t="s">
        <v>106</v>
      </c>
      <c r="I188" s="2" t="s">
        <v>31</v>
      </c>
      <c r="J188" s="2" t="s">
        <v>29</v>
      </c>
      <c r="K188" s="2" t="s">
        <v>30</v>
      </c>
      <c r="L188" s="2" t="s">
        <v>98</v>
      </c>
      <c r="M188" s="3"/>
      <c r="N188" s="3"/>
      <c r="O188" s="4"/>
      <c r="P188" s="4"/>
      <c r="Q188" s="4"/>
      <c r="R188" s="3"/>
      <c r="S188" s="3"/>
      <c r="T188" s="4" t="str">
        <f t="shared" si="2"/>
        <v/>
      </c>
      <c r="U188" s="4" t="s">
        <v>32</v>
      </c>
      <c r="V188" s="4" t="s">
        <v>32</v>
      </c>
      <c r="W188" s="4" t="s">
        <v>32</v>
      </c>
      <c r="X188" s="4"/>
      <c r="Y188" s="4"/>
      <c r="Z188" s="4"/>
      <c r="AA188" s="4"/>
      <c r="AB188" s="4"/>
      <c r="AC188" s="4"/>
      <c r="AD188" s="4"/>
      <c r="AE188" s="4"/>
      <c r="AF188" s="4"/>
      <c r="AG188" s="4"/>
      <c r="AH188" s="4"/>
      <c r="AI188" s="4"/>
      <c r="AJ188" s="4"/>
      <c r="AK188" s="3"/>
      <c r="AN188" s="5"/>
      <c r="AP188" s="5"/>
      <c r="AS188" s="5"/>
      <c r="AT188" s="5"/>
      <c r="AU188" s="5"/>
      <c r="AV188" s="5"/>
      <c r="AW188" s="5"/>
      <c r="AX188" s="5"/>
      <c r="AY188" s="5"/>
      <c r="AZ188" s="5"/>
      <c r="BA188" s="5"/>
      <c r="BE188" s="5"/>
      <c r="BF188" s="5"/>
      <c r="BK188" s="5"/>
    </row>
    <row r="189" spans="1:63" ht="61.5" customHeight="1" x14ac:dyDescent="0.25">
      <c r="A189" s="3" t="s">
        <v>3353</v>
      </c>
      <c r="B189" s="3" t="s">
        <v>3352</v>
      </c>
      <c r="C189" s="2" t="s">
        <v>3354</v>
      </c>
      <c r="D189" s="2" t="s">
        <v>3355</v>
      </c>
      <c r="E189" s="2" t="s">
        <v>3356</v>
      </c>
      <c r="F189" s="2" t="s">
        <v>3357</v>
      </c>
      <c r="G189" s="3" t="s">
        <v>107</v>
      </c>
      <c r="H189" s="3" t="s">
        <v>106</v>
      </c>
      <c r="I189" s="2" t="s">
        <v>31</v>
      </c>
      <c r="J189" s="2" t="s">
        <v>29</v>
      </c>
      <c r="K189" s="2" t="s">
        <v>30</v>
      </c>
      <c r="L189" s="2" t="s">
        <v>98</v>
      </c>
      <c r="M189" s="3" t="s">
        <v>6852</v>
      </c>
      <c r="N189" s="3"/>
      <c r="O189" s="4"/>
      <c r="P189" s="4"/>
      <c r="Q189" s="4"/>
      <c r="R189" s="3"/>
      <c r="S189" s="3"/>
      <c r="T189" s="4" t="str">
        <f t="shared" si="2"/>
        <v/>
      </c>
      <c r="U189" s="4" t="s">
        <v>32</v>
      </c>
      <c r="V189" s="4" t="s">
        <v>32</v>
      </c>
      <c r="W189" s="4" t="s">
        <v>32</v>
      </c>
      <c r="X189" s="4"/>
      <c r="Y189" s="4"/>
      <c r="Z189" s="4"/>
      <c r="AA189" s="4"/>
      <c r="AB189" s="4"/>
      <c r="AC189" s="4"/>
      <c r="AD189" s="4"/>
      <c r="AE189" s="4"/>
      <c r="AF189" s="4"/>
      <c r="AG189" s="4"/>
      <c r="AH189" s="4"/>
      <c r="AI189" s="4"/>
      <c r="AJ189" s="4"/>
      <c r="AK189" s="3"/>
      <c r="AN189" s="5"/>
      <c r="AP189" s="5"/>
      <c r="AS189" s="5"/>
      <c r="AT189" s="5"/>
      <c r="AU189" s="5"/>
      <c r="AV189" s="5"/>
      <c r="AW189" s="5"/>
      <c r="AX189" s="5"/>
      <c r="AY189" s="5"/>
      <c r="AZ189" s="5"/>
      <c r="BA189" s="5"/>
      <c r="BE189" s="5"/>
      <c r="BF189" s="5"/>
      <c r="BK189" s="5"/>
    </row>
    <row r="190" spans="1:63" ht="61.5" customHeight="1" x14ac:dyDescent="0.25">
      <c r="A190" s="3" t="s">
        <v>1683</v>
      </c>
      <c r="B190" s="3" t="s">
        <v>1682</v>
      </c>
      <c r="C190" s="2" t="s">
        <v>1684</v>
      </c>
      <c r="D190" s="2" t="s">
        <v>116</v>
      </c>
      <c r="E190" s="2" t="s">
        <v>1685</v>
      </c>
      <c r="F190" s="2" t="s">
        <v>1686</v>
      </c>
      <c r="G190" s="3" t="s">
        <v>107</v>
      </c>
      <c r="H190" s="3" t="s">
        <v>106</v>
      </c>
      <c r="I190" s="2" t="s">
        <v>112</v>
      </c>
      <c r="J190" s="2" t="s">
        <v>29</v>
      </c>
      <c r="K190" s="2" t="s">
        <v>30</v>
      </c>
      <c r="L190" s="2" t="s">
        <v>98</v>
      </c>
      <c r="M190" s="3" t="s">
        <v>2960</v>
      </c>
      <c r="N190" s="3"/>
      <c r="O190" s="4"/>
      <c r="P190" s="4"/>
      <c r="Q190" s="4"/>
      <c r="R190" s="3"/>
      <c r="S190" s="3"/>
      <c r="T190" s="4" t="str">
        <f t="shared" si="2"/>
        <v/>
      </c>
      <c r="U190" s="4"/>
      <c r="V190" s="4"/>
      <c r="W190" s="4"/>
      <c r="X190" s="4"/>
      <c r="Y190" s="4"/>
      <c r="Z190" s="4"/>
      <c r="AA190" s="4"/>
      <c r="AB190" s="4"/>
      <c r="AC190" s="4"/>
      <c r="AD190" s="4"/>
      <c r="AE190" s="4"/>
      <c r="AF190" s="4"/>
      <c r="AG190" s="4"/>
      <c r="AH190" s="4"/>
      <c r="AI190" s="4"/>
      <c r="AJ190" s="4"/>
      <c r="AK190" s="3"/>
      <c r="AN190" s="5"/>
      <c r="AP190" s="5"/>
      <c r="AS190" s="5"/>
      <c r="AT190" s="5"/>
      <c r="AU190" s="5"/>
      <c r="AV190" s="5"/>
      <c r="AW190" s="5"/>
      <c r="AX190" s="5"/>
      <c r="AY190" s="5"/>
      <c r="AZ190" s="5"/>
      <c r="BA190" s="5"/>
      <c r="BE190" s="5"/>
      <c r="BF190" s="5"/>
      <c r="BK190" s="5"/>
    </row>
    <row r="191" spans="1:63" ht="61.5" customHeight="1" x14ac:dyDescent="0.25">
      <c r="A191" s="3" t="s">
        <v>2956</v>
      </c>
      <c r="B191" s="3" t="s">
        <v>2955</v>
      </c>
      <c r="C191" s="2" t="s">
        <v>2957</v>
      </c>
      <c r="D191" s="2" t="s">
        <v>2958</v>
      </c>
      <c r="E191" s="2" t="s">
        <v>2959</v>
      </c>
      <c r="F191" s="2" t="s">
        <v>149</v>
      </c>
      <c r="G191" s="3" t="s">
        <v>14</v>
      </c>
      <c r="H191" s="3" t="s">
        <v>13</v>
      </c>
      <c r="I191" s="2" t="s">
        <v>711</v>
      </c>
      <c r="J191" s="2" t="s">
        <v>892</v>
      </c>
      <c r="K191" s="2" t="s">
        <v>2910</v>
      </c>
      <c r="L191" s="2" t="s">
        <v>891</v>
      </c>
      <c r="M191" s="6" t="s">
        <v>2960</v>
      </c>
      <c r="N191" s="3"/>
      <c r="O191" s="4"/>
      <c r="P191" s="4"/>
      <c r="Q191" s="4"/>
      <c r="R191" s="3"/>
      <c r="S191" s="3"/>
      <c r="T191" s="4" t="str">
        <f t="shared" si="2"/>
        <v/>
      </c>
      <c r="U191" s="4"/>
      <c r="V191" s="4"/>
      <c r="W191" s="4"/>
      <c r="X191" s="4"/>
      <c r="Y191" s="4"/>
      <c r="Z191" s="4"/>
      <c r="AA191" s="4"/>
      <c r="AB191" s="4"/>
      <c r="AC191" s="4"/>
      <c r="AD191" s="4"/>
      <c r="AE191" s="4" t="s">
        <v>32</v>
      </c>
      <c r="AF191" s="4"/>
      <c r="AG191" s="4"/>
      <c r="AH191" s="4"/>
      <c r="AI191" s="4"/>
      <c r="AJ191" s="4"/>
      <c r="AK191" s="3"/>
      <c r="AN191" s="5"/>
      <c r="AP191" s="5"/>
      <c r="AS191" s="5"/>
      <c r="AT191" s="5"/>
      <c r="AU191" s="5"/>
      <c r="AV191" s="5"/>
      <c r="AW191" s="5"/>
      <c r="AX191" s="5"/>
      <c r="AY191" s="5"/>
      <c r="AZ191" s="5"/>
      <c r="BA191" s="5"/>
      <c r="BE191" s="5"/>
      <c r="BF191" s="5"/>
      <c r="BK191" s="5"/>
    </row>
    <row r="192" spans="1:63" ht="61.5" customHeight="1" x14ac:dyDescent="0.25">
      <c r="A192" s="3" t="s">
        <v>2905</v>
      </c>
      <c r="B192" s="3" t="s">
        <v>2904</v>
      </c>
      <c r="C192" s="2" t="s">
        <v>2906</v>
      </c>
      <c r="D192" s="2" t="s">
        <v>2907</v>
      </c>
      <c r="E192" s="2" t="s">
        <v>2908</v>
      </c>
      <c r="F192" s="2" t="s">
        <v>2909</v>
      </c>
      <c r="G192" s="3" t="s">
        <v>14</v>
      </c>
      <c r="H192" s="3" t="s">
        <v>13</v>
      </c>
      <c r="I192" s="2" t="s">
        <v>711</v>
      </c>
      <c r="J192" s="2" t="s">
        <v>892</v>
      </c>
      <c r="K192" s="2" t="s">
        <v>2910</v>
      </c>
      <c r="L192" s="2" t="s">
        <v>891</v>
      </c>
      <c r="M192" s="3" t="s">
        <v>2960</v>
      </c>
      <c r="N192" s="3"/>
      <c r="O192" s="4"/>
      <c r="P192" s="4"/>
      <c r="Q192" s="4"/>
      <c r="R192" s="3"/>
      <c r="S192" s="3"/>
      <c r="T192" s="4" t="str">
        <f t="shared" si="2"/>
        <v/>
      </c>
      <c r="U192" s="4"/>
      <c r="V192" s="4"/>
      <c r="W192" s="4"/>
      <c r="X192" s="4"/>
      <c r="Y192" s="4"/>
      <c r="Z192" s="4"/>
      <c r="AA192" s="4"/>
      <c r="AB192" s="4"/>
      <c r="AC192" s="4"/>
      <c r="AD192" s="4"/>
      <c r="AE192" s="4"/>
      <c r="AF192" s="4"/>
      <c r="AG192" s="4"/>
      <c r="AH192" s="4"/>
      <c r="AI192" s="4"/>
      <c r="AJ192" s="4"/>
      <c r="AK192" s="3"/>
      <c r="AN192" s="5"/>
      <c r="AP192" s="5"/>
      <c r="AS192" s="5"/>
      <c r="AT192" s="5"/>
      <c r="AU192" s="5"/>
      <c r="AV192" s="5"/>
      <c r="AW192" s="5"/>
      <c r="AX192" s="5"/>
      <c r="AY192" s="5"/>
      <c r="AZ192" s="5"/>
      <c r="BA192" s="5"/>
      <c r="BE192" s="5"/>
      <c r="BF192" s="5"/>
      <c r="BK192" s="5"/>
    </row>
    <row r="193" spans="1:63" ht="61.5" customHeight="1" x14ac:dyDescent="0.25">
      <c r="A193" s="3" t="s">
        <v>1567</v>
      </c>
      <c r="B193" s="3" t="s">
        <v>1566</v>
      </c>
      <c r="C193" s="2" t="s">
        <v>1568</v>
      </c>
      <c r="D193" s="2" t="s">
        <v>1569</v>
      </c>
      <c r="E193" s="2" t="s">
        <v>1570</v>
      </c>
      <c r="F193" s="2"/>
      <c r="G193" s="3" t="s">
        <v>14</v>
      </c>
      <c r="H193" s="3" t="s">
        <v>13</v>
      </c>
      <c r="I193" s="2" t="s">
        <v>1571</v>
      </c>
      <c r="J193" s="2" t="s">
        <v>188</v>
      </c>
      <c r="K193" s="2" t="s">
        <v>20</v>
      </c>
      <c r="L193" s="2" t="s">
        <v>60</v>
      </c>
      <c r="M193" s="3"/>
      <c r="N193" s="3"/>
      <c r="O193" s="4"/>
      <c r="P193" s="4"/>
      <c r="Q193" s="4"/>
      <c r="R193" s="3"/>
      <c r="S193" s="3"/>
      <c r="T193" s="4" t="str">
        <f t="shared" si="2"/>
        <v/>
      </c>
      <c r="U193" s="4"/>
      <c r="V193" s="4"/>
      <c r="W193" s="4"/>
      <c r="X193" s="4"/>
      <c r="Y193" s="4"/>
      <c r="Z193" s="4"/>
      <c r="AA193" s="4"/>
      <c r="AB193" s="4"/>
      <c r="AC193" s="4"/>
      <c r="AD193" s="4"/>
      <c r="AE193" s="4"/>
      <c r="AF193" s="4"/>
      <c r="AG193" s="4"/>
      <c r="AH193" s="4"/>
      <c r="AI193" s="4"/>
      <c r="AJ193" s="4"/>
      <c r="AK193" s="3"/>
      <c r="AN193" s="5"/>
      <c r="AP193" s="5"/>
      <c r="AS193" s="5"/>
      <c r="AT193" s="5"/>
      <c r="AU193" s="5"/>
      <c r="AV193" s="5"/>
      <c r="AW193" s="5"/>
      <c r="AX193" s="5"/>
      <c r="AY193" s="5"/>
      <c r="AZ193" s="5"/>
      <c r="BA193" s="5"/>
      <c r="BE193" s="5"/>
      <c r="BF193" s="5"/>
      <c r="BK193" s="5"/>
    </row>
    <row r="194" spans="1:63" ht="61.5" customHeight="1" x14ac:dyDescent="0.25">
      <c r="A194" s="3" t="s">
        <v>1573</v>
      </c>
      <c r="B194" s="3" t="s">
        <v>1572</v>
      </c>
      <c r="C194" s="2" t="s">
        <v>1574</v>
      </c>
      <c r="D194" s="2" t="s">
        <v>1575</v>
      </c>
      <c r="E194" s="2" t="s">
        <v>1576</v>
      </c>
      <c r="F194" s="2" t="s">
        <v>1577</v>
      </c>
      <c r="G194" s="3" t="s">
        <v>14</v>
      </c>
      <c r="H194" s="3" t="s">
        <v>106</v>
      </c>
      <c r="I194" s="2" t="s">
        <v>31</v>
      </c>
      <c r="J194" s="2" t="s">
        <v>1578</v>
      </c>
      <c r="K194" s="2" t="s">
        <v>1362</v>
      </c>
      <c r="L194" s="2" t="s">
        <v>28</v>
      </c>
      <c r="M194" s="3"/>
      <c r="N194" s="3"/>
      <c r="O194" s="4"/>
      <c r="P194" s="4"/>
      <c r="Q194" s="4"/>
      <c r="R194" s="3"/>
      <c r="S194" s="3"/>
      <c r="T194" s="4" t="str">
        <f t="shared" ref="T194:T257" si="3">IF(OR(N194&lt;&gt;"",O194&lt;&gt;"",P194&lt;&gt;"",Q194&lt;&gt;"",R194&lt;&gt;""),"Yes","")</f>
        <v/>
      </c>
      <c r="U194" s="4"/>
      <c r="V194" s="4"/>
      <c r="W194" s="4"/>
      <c r="X194" s="4"/>
      <c r="Y194" s="4"/>
      <c r="Z194" s="4"/>
      <c r="AA194" s="4"/>
      <c r="AB194" s="4"/>
      <c r="AC194" s="4" t="s">
        <v>32</v>
      </c>
      <c r="AD194" s="4"/>
      <c r="AE194" s="4" t="s">
        <v>32</v>
      </c>
      <c r="AF194" s="4"/>
      <c r="AG194" s="4"/>
      <c r="AH194" s="4"/>
      <c r="AI194" s="4"/>
      <c r="AJ194" s="4"/>
      <c r="AK194" s="3"/>
      <c r="AN194" s="5"/>
      <c r="AP194" s="5"/>
      <c r="AS194" s="5"/>
      <c r="AT194" s="5"/>
      <c r="AU194" s="5"/>
      <c r="AV194" s="5"/>
      <c r="AW194" s="5"/>
      <c r="AX194" s="5"/>
      <c r="AY194" s="5"/>
      <c r="AZ194" s="5"/>
      <c r="BA194" s="5"/>
      <c r="BE194" s="5"/>
      <c r="BF194" s="5"/>
      <c r="BK194" s="5"/>
    </row>
    <row r="195" spans="1:63" ht="61.5" customHeight="1" x14ac:dyDescent="0.25">
      <c r="A195" s="3" t="s">
        <v>2013</v>
      </c>
      <c r="B195" s="3" t="s">
        <v>2012</v>
      </c>
      <c r="C195" s="2" t="s">
        <v>2014</v>
      </c>
      <c r="D195" s="2" t="s">
        <v>2015</v>
      </c>
      <c r="E195" s="2" t="s">
        <v>2016</v>
      </c>
      <c r="F195" s="2" t="s">
        <v>2017</v>
      </c>
      <c r="G195" s="3" t="s">
        <v>14</v>
      </c>
      <c r="H195" s="3" t="s">
        <v>13</v>
      </c>
      <c r="I195" s="2" t="s">
        <v>1571</v>
      </c>
      <c r="J195" s="2" t="s">
        <v>188</v>
      </c>
      <c r="K195" s="2" t="s">
        <v>20</v>
      </c>
      <c r="L195" s="2" t="s">
        <v>60</v>
      </c>
      <c r="M195" s="3"/>
      <c r="N195" s="3"/>
      <c r="O195" s="4"/>
      <c r="P195" s="4"/>
      <c r="Q195" s="4"/>
      <c r="R195" s="3"/>
      <c r="S195" s="3"/>
      <c r="T195" s="4" t="str">
        <f t="shared" si="3"/>
        <v/>
      </c>
      <c r="U195" s="4"/>
      <c r="V195" s="4"/>
      <c r="W195" s="4"/>
      <c r="X195" s="4"/>
      <c r="Y195" s="4"/>
      <c r="Z195" s="4"/>
      <c r="AA195" s="4"/>
      <c r="AB195" s="4"/>
      <c r="AC195" s="4"/>
      <c r="AD195" s="4"/>
      <c r="AE195" s="4"/>
      <c r="AF195" s="4"/>
      <c r="AG195" s="4"/>
      <c r="AH195" s="4"/>
      <c r="AI195" s="4"/>
      <c r="AJ195" s="4"/>
      <c r="AK195" s="3"/>
      <c r="AN195" s="5"/>
      <c r="AP195" s="5"/>
      <c r="AS195" s="5"/>
      <c r="AT195" s="5"/>
      <c r="AU195" s="5"/>
      <c r="AV195" s="5"/>
      <c r="AW195" s="5"/>
      <c r="AX195" s="5"/>
      <c r="AY195" s="5"/>
      <c r="AZ195" s="5"/>
      <c r="BA195" s="5"/>
      <c r="BE195" s="5"/>
      <c r="BF195" s="5"/>
      <c r="BK195" s="5"/>
    </row>
    <row r="196" spans="1:63" ht="61.5" customHeight="1" x14ac:dyDescent="0.25">
      <c r="A196" s="3" t="s">
        <v>2019</v>
      </c>
      <c r="B196" s="3" t="s">
        <v>2018</v>
      </c>
      <c r="C196" s="2" t="s">
        <v>2020</v>
      </c>
      <c r="D196" s="2" t="s">
        <v>2021</v>
      </c>
      <c r="E196" s="2" t="s">
        <v>2016</v>
      </c>
      <c r="F196" s="2" t="s">
        <v>2022</v>
      </c>
      <c r="G196" s="3" t="s">
        <v>14</v>
      </c>
      <c r="H196" s="3" t="s">
        <v>13</v>
      </c>
      <c r="I196" s="2" t="s">
        <v>1571</v>
      </c>
      <c r="J196" s="2" t="s">
        <v>188</v>
      </c>
      <c r="K196" s="2" t="s">
        <v>20</v>
      </c>
      <c r="L196" s="2" t="s">
        <v>60</v>
      </c>
      <c r="M196" s="3"/>
      <c r="N196" s="3"/>
      <c r="O196" s="4" t="s">
        <v>32</v>
      </c>
      <c r="P196" s="4"/>
      <c r="Q196" s="4"/>
      <c r="R196" s="3"/>
      <c r="S196" s="3"/>
      <c r="T196" s="4" t="str">
        <f t="shared" si="3"/>
        <v>Yes</v>
      </c>
      <c r="U196" s="4"/>
      <c r="V196" s="4"/>
      <c r="W196" s="4"/>
      <c r="X196" s="4"/>
      <c r="Y196" s="4"/>
      <c r="Z196" s="4"/>
      <c r="AA196" s="4"/>
      <c r="AB196" s="4"/>
      <c r="AC196" s="4"/>
      <c r="AD196" s="4"/>
      <c r="AE196" s="4"/>
      <c r="AF196" s="4"/>
      <c r="AG196" s="4"/>
      <c r="AH196" s="4"/>
      <c r="AI196" s="4"/>
      <c r="AJ196" s="4"/>
      <c r="AK196" s="3"/>
      <c r="AN196" s="5"/>
      <c r="AP196" s="5"/>
      <c r="AS196" s="5"/>
      <c r="AT196" s="5"/>
      <c r="AU196" s="5"/>
      <c r="AV196" s="5"/>
      <c r="AW196" s="5"/>
      <c r="AX196" s="5"/>
      <c r="AY196" s="5"/>
      <c r="AZ196" s="5"/>
      <c r="BA196" s="5"/>
      <c r="BE196" s="5"/>
      <c r="BF196" s="5"/>
      <c r="BK196" s="5"/>
    </row>
    <row r="197" spans="1:63" ht="61.5" customHeight="1" x14ac:dyDescent="0.25">
      <c r="A197" s="3" t="s">
        <v>2657</v>
      </c>
      <c r="B197" s="3" t="s">
        <v>2656</v>
      </c>
      <c r="C197" s="2" t="s">
        <v>2658</v>
      </c>
      <c r="D197" s="2" t="s">
        <v>2659</v>
      </c>
      <c r="E197" s="2" t="s">
        <v>2660</v>
      </c>
      <c r="F197" s="2" t="s">
        <v>2661</v>
      </c>
      <c r="G197" s="3" t="s">
        <v>14</v>
      </c>
      <c r="H197" s="3" t="s">
        <v>106</v>
      </c>
      <c r="I197" s="2" t="s">
        <v>711</v>
      </c>
      <c r="J197" s="2" t="s">
        <v>80</v>
      </c>
      <c r="K197" s="2" t="s">
        <v>763</v>
      </c>
      <c r="L197" s="2" t="s">
        <v>855</v>
      </c>
      <c r="M197" s="3" t="s">
        <v>764</v>
      </c>
      <c r="N197" s="3"/>
      <c r="O197" s="4"/>
      <c r="P197" s="4"/>
      <c r="Q197" s="4"/>
      <c r="R197" s="3"/>
      <c r="S197" s="3"/>
      <c r="T197" s="4" t="str">
        <f t="shared" si="3"/>
        <v/>
      </c>
      <c r="U197" s="4"/>
      <c r="V197" s="4"/>
      <c r="W197" s="4"/>
      <c r="X197" s="4"/>
      <c r="Y197" s="4"/>
      <c r="Z197" s="4"/>
      <c r="AA197" s="4"/>
      <c r="AB197" s="4"/>
      <c r="AC197" s="4" t="s">
        <v>32</v>
      </c>
      <c r="AD197" s="4"/>
      <c r="AE197" s="4" t="s">
        <v>32</v>
      </c>
      <c r="AF197" s="4"/>
      <c r="AG197" s="4"/>
      <c r="AH197" s="4"/>
      <c r="AI197" s="4"/>
      <c r="AJ197" s="4"/>
      <c r="AK197" s="3"/>
      <c r="AN197" s="5"/>
      <c r="AP197" s="5"/>
      <c r="AS197" s="5"/>
      <c r="AT197" s="5"/>
      <c r="AU197" s="5"/>
      <c r="AV197" s="5"/>
      <c r="AW197" s="5"/>
      <c r="AX197" s="5"/>
      <c r="AY197" s="5"/>
      <c r="AZ197" s="5"/>
      <c r="BA197" s="5"/>
      <c r="BE197" s="5"/>
      <c r="BF197" s="5"/>
      <c r="BK197" s="5"/>
    </row>
    <row r="198" spans="1:63" ht="61.5" customHeight="1" x14ac:dyDescent="0.25">
      <c r="A198" s="3" t="s">
        <v>2607</v>
      </c>
      <c r="B198" s="3" t="s">
        <v>2606</v>
      </c>
      <c r="C198" s="2" t="s">
        <v>2608</v>
      </c>
      <c r="D198" s="2" t="s">
        <v>2609</v>
      </c>
      <c r="E198" s="2" t="s">
        <v>2610</v>
      </c>
      <c r="F198" s="2" t="s">
        <v>2611</v>
      </c>
      <c r="G198" s="3" t="s">
        <v>14</v>
      </c>
      <c r="H198" s="3" t="s">
        <v>106</v>
      </c>
      <c r="I198" s="2" t="s">
        <v>711</v>
      </c>
      <c r="J198" s="2" t="s">
        <v>549</v>
      </c>
      <c r="K198" s="2" t="s">
        <v>30</v>
      </c>
      <c r="L198" s="2" t="s">
        <v>814</v>
      </c>
      <c r="M198" s="3" t="s">
        <v>391</v>
      </c>
      <c r="N198" s="3"/>
      <c r="O198" s="4"/>
      <c r="P198" s="4"/>
      <c r="Q198" s="4"/>
      <c r="R198" s="3"/>
      <c r="S198" s="3"/>
      <c r="T198" s="4" t="str">
        <f t="shared" si="3"/>
        <v/>
      </c>
      <c r="U198" s="4"/>
      <c r="V198" s="4"/>
      <c r="W198" s="4"/>
      <c r="X198" s="4"/>
      <c r="Y198" s="4"/>
      <c r="Z198" s="4"/>
      <c r="AA198" s="4"/>
      <c r="AB198" s="4"/>
      <c r="AC198" s="4"/>
      <c r="AD198" s="4"/>
      <c r="AE198" s="4" t="s">
        <v>32</v>
      </c>
      <c r="AF198" s="4"/>
      <c r="AG198" s="4"/>
      <c r="AH198" s="4"/>
      <c r="AI198" s="4"/>
      <c r="AJ198" s="4"/>
      <c r="AK198" s="3"/>
      <c r="AN198" s="5"/>
      <c r="AP198" s="5"/>
      <c r="AS198" s="5"/>
      <c r="AT198" s="5"/>
      <c r="AU198" s="5"/>
      <c r="AV198" s="5"/>
      <c r="AW198" s="5"/>
      <c r="AX198" s="5"/>
      <c r="AY198" s="5"/>
      <c r="AZ198" s="5"/>
      <c r="BA198" s="5"/>
      <c r="BE198" s="5"/>
      <c r="BF198" s="5"/>
      <c r="BK198" s="5"/>
    </row>
    <row r="199" spans="1:63" ht="61.5" customHeight="1" x14ac:dyDescent="0.25">
      <c r="A199" s="3" t="s">
        <v>809</v>
      </c>
      <c r="B199" s="3" t="s">
        <v>808</v>
      </c>
      <c r="C199" s="2" t="s">
        <v>810</v>
      </c>
      <c r="D199" s="2" t="s">
        <v>811</v>
      </c>
      <c r="E199" s="2" t="s">
        <v>812</v>
      </c>
      <c r="F199" s="2" t="s">
        <v>813</v>
      </c>
      <c r="G199" s="3" t="s">
        <v>14</v>
      </c>
      <c r="H199" s="3" t="s">
        <v>106</v>
      </c>
      <c r="I199" s="2" t="s">
        <v>711</v>
      </c>
      <c r="J199" s="2" t="s">
        <v>549</v>
      </c>
      <c r="K199" s="2" t="s">
        <v>30</v>
      </c>
      <c r="L199" s="2" t="s">
        <v>814</v>
      </c>
      <c r="M199" s="3" t="s">
        <v>391</v>
      </c>
      <c r="N199" s="3"/>
      <c r="O199" s="4"/>
      <c r="P199" s="4"/>
      <c r="Q199" s="4"/>
      <c r="R199" s="3"/>
      <c r="S199" s="3"/>
      <c r="T199" s="4" t="str">
        <f t="shared" si="3"/>
        <v/>
      </c>
      <c r="U199" s="4"/>
      <c r="V199" s="4"/>
      <c r="W199" s="4"/>
      <c r="X199" s="4"/>
      <c r="Y199" s="4"/>
      <c r="Z199" s="4"/>
      <c r="AA199" s="4"/>
      <c r="AB199" s="4"/>
      <c r="AC199" s="4" t="s">
        <v>32</v>
      </c>
      <c r="AD199" s="4"/>
      <c r="AE199" s="4" t="s">
        <v>32</v>
      </c>
      <c r="AF199" s="4"/>
      <c r="AG199" s="4"/>
      <c r="AH199" s="4"/>
      <c r="AI199" s="4"/>
      <c r="AJ199" s="4"/>
      <c r="AK199" s="3"/>
      <c r="AN199" s="5"/>
      <c r="AP199" s="5"/>
      <c r="AS199" s="5"/>
      <c r="AT199" s="5"/>
      <c r="AU199" s="5"/>
      <c r="AV199" s="5"/>
      <c r="AW199" s="5"/>
      <c r="AX199" s="5"/>
      <c r="AY199" s="5"/>
      <c r="AZ199" s="5"/>
      <c r="BA199" s="5"/>
      <c r="BE199" s="5"/>
      <c r="BF199" s="5"/>
      <c r="BK199" s="5"/>
    </row>
    <row r="200" spans="1:63" ht="61.5" customHeight="1" x14ac:dyDescent="0.25">
      <c r="A200" s="3" t="s">
        <v>816</v>
      </c>
      <c r="B200" s="3" t="s">
        <v>815</v>
      </c>
      <c r="C200" s="2" t="s">
        <v>817</v>
      </c>
      <c r="D200" s="2" t="s">
        <v>818</v>
      </c>
      <c r="E200" s="2" t="s">
        <v>819</v>
      </c>
      <c r="F200" s="2"/>
      <c r="G200" s="3" t="s">
        <v>14</v>
      </c>
      <c r="H200" s="3" t="s">
        <v>13</v>
      </c>
      <c r="I200" s="2" t="s">
        <v>711</v>
      </c>
      <c r="J200" s="2" t="s">
        <v>188</v>
      </c>
      <c r="K200" s="2" t="s">
        <v>20</v>
      </c>
      <c r="L200" s="2" t="s">
        <v>60</v>
      </c>
      <c r="M200" s="3"/>
      <c r="N200" s="3"/>
      <c r="O200" s="4"/>
      <c r="P200" s="4"/>
      <c r="Q200" s="4"/>
      <c r="R200" s="3"/>
      <c r="S200" s="3"/>
      <c r="T200" s="4" t="str">
        <f t="shared" si="3"/>
        <v/>
      </c>
      <c r="U200" s="4"/>
      <c r="V200" s="4"/>
      <c r="W200" s="4"/>
      <c r="X200" s="4"/>
      <c r="Y200" s="4"/>
      <c r="Z200" s="4"/>
      <c r="AA200" s="4"/>
      <c r="AB200" s="4"/>
      <c r="AC200" s="4"/>
      <c r="AD200" s="4"/>
      <c r="AE200" s="4"/>
      <c r="AF200" s="4"/>
      <c r="AG200" s="4"/>
      <c r="AH200" s="4"/>
      <c r="AI200" s="4"/>
      <c r="AJ200" s="4"/>
      <c r="AK200" s="3"/>
      <c r="AN200" s="5"/>
      <c r="AP200" s="5"/>
      <c r="AS200" s="5"/>
      <c r="AT200" s="5"/>
      <c r="AU200" s="5"/>
      <c r="AV200" s="5"/>
      <c r="AW200" s="5"/>
      <c r="AX200" s="5"/>
      <c r="AY200" s="5"/>
      <c r="AZ200" s="5"/>
      <c r="BA200" s="5"/>
      <c r="BE200" s="5"/>
      <c r="BF200" s="5"/>
      <c r="BK200" s="5"/>
    </row>
    <row r="201" spans="1:63" ht="61.5" customHeight="1" x14ac:dyDescent="0.25">
      <c r="A201" s="3" t="s">
        <v>821</v>
      </c>
      <c r="B201" s="3" t="s">
        <v>820</v>
      </c>
      <c r="C201" s="2" t="s">
        <v>822</v>
      </c>
      <c r="D201" s="2" t="s">
        <v>823</v>
      </c>
      <c r="E201" s="2" t="s">
        <v>824</v>
      </c>
      <c r="F201" s="2" t="s">
        <v>825</v>
      </c>
      <c r="G201" s="3" t="s">
        <v>14</v>
      </c>
      <c r="H201" s="3" t="s">
        <v>106</v>
      </c>
      <c r="I201" s="2" t="s">
        <v>711</v>
      </c>
      <c r="J201" s="2" t="s">
        <v>549</v>
      </c>
      <c r="K201" s="2" t="s">
        <v>315</v>
      </c>
      <c r="L201" s="2" t="s">
        <v>814</v>
      </c>
      <c r="M201" s="3" t="s">
        <v>391</v>
      </c>
      <c r="N201" s="3"/>
      <c r="O201" s="4"/>
      <c r="P201" s="4"/>
      <c r="Q201" s="4"/>
      <c r="R201" s="3"/>
      <c r="S201" s="3"/>
      <c r="T201" s="4" t="str">
        <f t="shared" si="3"/>
        <v/>
      </c>
      <c r="U201" s="4"/>
      <c r="V201" s="4"/>
      <c r="W201" s="4"/>
      <c r="X201" s="4"/>
      <c r="Y201" s="4"/>
      <c r="Z201" s="4"/>
      <c r="AA201" s="4"/>
      <c r="AB201" s="4"/>
      <c r="AC201" s="4"/>
      <c r="AD201" s="4"/>
      <c r="AE201" s="4" t="s">
        <v>32</v>
      </c>
      <c r="AF201" s="4"/>
      <c r="AG201" s="4"/>
      <c r="AH201" s="4"/>
      <c r="AI201" s="4"/>
      <c r="AJ201" s="4"/>
      <c r="AK201" s="3"/>
      <c r="AN201" s="5"/>
      <c r="AP201" s="5"/>
      <c r="AS201" s="5"/>
      <c r="AT201" s="5"/>
      <c r="AU201" s="5"/>
      <c r="AV201" s="5"/>
      <c r="AW201" s="5"/>
      <c r="AX201" s="5"/>
      <c r="AY201" s="5"/>
      <c r="AZ201" s="5"/>
      <c r="BA201" s="5"/>
      <c r="BE201" s="5"/>
      <c r="BF201" s="5"/>
      <c r="BK201" s="5"/>
    </row>
    <row r="202" spans="1:63" ht="61.5" customHeight="1" x14ac:dyDescent="0.25">
      <c r="A202" s="3" t="s">
        <v>2613</v>
      </c>
      <c r="B202" s="3" t="s">
        <v>2612</v>
      </c>
      <c r="C202" s="2" t="s">
        <v>2614</v>
      </c>
      <c r="D202" s="2" t="s">
        <v>2615</v>
      </c>
      <c r="E202" s="2" t="s">
        <v>2610</v>
      </c>
      <c r="F202" s="2" t="s">
        <v>149</v>
      </c>
      <c r="G202" s="3" t="s">
        <v>14</v>
      </c>
      <c r="H202" s="3" t="s">
        <v>106</v>
      </c>
      <c r="I202" s="2" t="s">
        <v>711</v>
      </c>
      <c r="J202" s="2" t="s">
        <v>549</v>
      </c>
      <c r="K202" s="2" t="s">
        <v>30</v>
      </c>
      <c r="L202" s="2" t="s">
        <v>814</v>
      </c>
      <c r="M202" s="3" t="s">
        <v>391</v>
      </c>
      <c r="N202" s="3"/>
      <c r="O202" s="4"/>
      <c r="P202" s="4"/>
      <c r="Q202" s="4"/>
      <c r="R202" s="3"/>
      <c r="S202" s="3"/>
      <c r="T202" s="4" t="str">
        <f t="shared" si="3"/>
        <v/>
      </c>
      <c r="U202" s="4"/>
      <c r="V202" s="4"/>
      <c r="W202" s="4"/>
      <c r="X202" s="4"/>
      <c r="Y202" s="4"/>
      <c r="Z202" s="4"/>
      <c r="AA202" s="4"/>
      <c r="AB202" s="4"/>
      <c r="AC202" s="4"/>
      <c r="AD202" s="4"/>
      <c r="AE202" s="4" t="s">
        <v>32</v>
      </c>
      <c r="AF202" s="4"/>
      <c r="AG202" s="4"/>
      <c r="AH202" s="4"/>
      <c r="AI202" s="4"/>
      <c r="AJ202" s="4"/>
      <c r="AK202" s="3"/>
      <c r="AN202" s="5"/>
      <c r="AP202" s="5"/>
      <c r="AS202" s="5"/>
      <c r="AT202" s="5"/>
      <c r="AU202" s="5"/>
      <c r="AV202" s="5"/>
      <c r="AW202" s="5"/>
      <c r="AX202" s="5"/>
      <c r="AY202" s="5"/>
      <c r="AZ202" s="5"/>
      <c r="BA202" s="5"/>
      <c r="BE202" s="5"/>
      <c r="BF202" s="5"/>
      <c r="BK202" s="5"/>
    </row>
    <row r="203" spans="1:63" ht="61.5" customHeight="1" x14ac:dyDescent="0.25">
      <c r="A203" s="3" t="s">
        <v>4613</v>
      </c>
      <c r="B203" s="3" t="s">
        <v>4612</v>
      </c>
      <c r="C203" s="2" t="s">
        <v>4614</v>
      </c>
      <c r="D203" s="2" t="s">
        <v>4615</v>
      </c>
      <c r="E203" s="2" t="s">
        <v>4616</v>
      </c>
      <c r="F203" s="2"/>
      <c r="G203" s="3" t="s">
        <v>14</v>
      </c>
      <c r="H203" s="3" t="s">
        <v>13</v>
      </c>
      <c r="I203" s="2" t="s">
        <v>4601</v>
      </c>
      <c r="J203" s="2"/>
      <c r="K203" s="2"/>
      <c r="L203" s="2"/>
      <c r="M203" s="3"/>
      <c r="N203" s="3"/>
      <c r="O203" s="4"/>
      <c r="P203" s="4"/>
      <c r="Q203" s="4"/>
      <c r="R203" s="3"/>
      <c r="S203" s="3"/>
      <c r="T203" s="4" t="str">
        <f t="shared" si="3"/>
        <v/>
      </c>
      <c r="U203" s="4"/>
      <c r="V203" s="4"/>
      <c r="W203" s="4"/>
      <c r="X203" s="4"/>
      <c r="Y203" s="4"/>
      <c r="Z203" s="4"/>
      <c r="AA203" s="4"/>
      <c r="AB203" s="4"/>
      <c r="AC203" s="4"/>
      <c r="AD203" s="4"/>
      <c r="AE203" s="4"/>
      <c r="AF203" s="4"/>
      <c r="AG203" s="4"/>
      <c r="AH203" s="4"/>
      <c r="AI203" s="4"/>
      <c r="AJ203" s="4"/>
      <c r="AK203" s="3"/>
      <c r="AN203" s="5"/>
      <c r="AP203" s="5"/>
      <c r="AS203" s="5"/>
      <c r="AT203" s="5"/>
      <c r="AU203" s="5"/>
      <c r="AV203" s="5"/>
      <c r="AW203" s="5"/>
      <c r="AX203" s="5"/>
      <c r="AY203" s="5"/>
      <c r="AZ203" s="5"/>
      <c r="BA203" s="5"/>
      <c r="BE203" s="5"/>
      <c r="BF203" s="5"/>
      <c r="BK203" s="5"/>
    </row>
    <row r="204" spans="1:63" ht="61.5" customHeight="1" x14ac:dyDescent="0.25">
      <c r="A204" s="3" t="s">
        <v>1140</v>
      </c>
      <c r="B204" s="3" t="s">
        <v>1139</v>
      </c>
      <c r="C204" s="2" t="s">
        <v>1141</v>
      </c>
      <c r="D204" s="2" t="s">
        <v>1142</v>
      </c>
      <c r="E204" s="2" t="s">
        <v>1143</v>
      </c>
      <c r="F204" s="2" t="s">
        <v>79</v>
      </c>
      <c r="G204" s="3" t="s">
        <v>14</v>
      </c>
      <c r="H204" s="3" t="s">
        <v>13</v>
      </c>
      <c r="I204" s="2" t="s">
        <v>21</v>
      </c>
      <c r="J204" s="2" t="s">
        <v>29</v>
      </c>
      <c r="K204" s="2" t="s">
        <v>1106</v>
      </c>
      <c r="L204" s="2" t="s">
        <v>562</v>
      </c>
      <c r="M204" s="3" t="s">
        <v>266</v>
      </c>
      <c r="N204" s="3"/>
      <c r="O204" s="4"/>
      <c r="P204" s="4"/>
      <c r="Q204" s="4"/>
      <c r="R204" s="3"/>
      <c r="S204" s="3"/>
      <c r="T204" s="4" t="str">
        <f t="shared" si="3"/>
        <v/>
      </c>
      <c r="U204" s="4"/>
      <c r="V204" s="4"/>
      <c r="W204" s="4"/>
      <c r="X204" s="4"/>
      <c r="Y204" s="4"/>
      <c r="Z204" s="4"/>
      <c r="AA204" s="4"/>
      <c r="AB204" s="4"/>
      <c r="AC204" s="4"/>
      <c r="AD204" s="4"/>
      <c r="AE204" s="4"/>
      <c r="AF204" s="4"/>
      <c r="AG204" s="4"/>
      <c r="AH204" s="4"/>
      <c r="AI204" s="4"/>
      <c r="AJ204" s="4"/>
      <c r="AK204" s="3"/>
      <c r="AN204" s="5"/>
      <c r="AP204" s="5"/>
      <c r="AS204" s="5"/>
      <c r="AT204" s="5"/>
      <c r="AU204" s="5"/>
      <c r="AV204" s="5"/>
      <c r="AW204" s="5"/>
      <c r="AX204" s="5"/>
      <c r="AY204" s="5"/>
      <c r="AZ204" s="5"/>
      <c r="BA204" s="5"/>
      <c r="BE204" s="5"/>
      <c r="BF204" s="5"/>
      <c r="BK204" s="5"/>
    </row>
    <row r="205" spans="1:63" ht="61.5" customHeight="1" x14ac:dyDescent="0.25">
      <c r="A205" s="3" t="s">
        <v>1145</v>
      </c>
      <c r="B205" s="3" t="s">
        <v>1144</v>
      </c>
      <c r="C205" s="2" t="s">
        <v>1146</v>
      </c>
      <c r="D205" s="2" t="s">
        <v>1147</v>
      </c>
      <c r="E205" s="2" t="s">
        <v>1148</v>
      </c>
      <c r="F205" s="2" t="s">
        <v>79</v>
      </c>
      <c r="G205" s="3" t="s">
        <v>14</v>
      </c>
      <c r="H205" s="3" t="s">
        <v>13</v>
      </c>
      <c r="I205" s="2" t="s">
        <v>21</v>
      </c>
      <c r="J205" s="2" t="s">
        <v>29</v>
      </c>
      <c r="K205" s="2" t="s">
        <v>1106</v>
      </c>
      <c r="L205" s="2" t="s">
        <v>562</v>
      </c>
      <c r="M205" s="3" t="s">
        <v>266</v>
      </c>
      <c r="N205" s="3"/>
      <c r="O205" s="4"/>
      <c r="P205" s="4"/>
      <c r="Q205" s="4"/>
      <c r="R205" s="3"/>
      <c r="S205" s="3"/>
      <c r="T205" s="4" t="str">
        <f t="shared" si="3"/>
        <v/>
      </c>
      <c r="U205" s="4"/>
      <c r="V205" s="4"/>
      <c r="W205" s="4"/>
      <c r="X205" s="4"/>
      <c r="Y205" s="4"/>
      <c r="Z205" s="4"/>
      <c r="AA205" s="4"/>
      <c r="AB205" s="4"/>
      <c r="AC205" s="4"/>
      <c r="AD205" s="4"/>
      <c r="AE205" s="4"/>
      <c r="AF205" s="4"/>
      <c r="AG205" s="4"/>
      <c r="AH205" s="4"/>
      <c r="AI205" s="4"/>
      <c r="AJ205" s="4"/>
      <c r="AK205" s="3"/>
      <c r="AN205" s="5"/>
      <c r="AP205" s="5"/>
      <c r="AS205" s="5"/>
      <c r="AT205" s="5"/>
      <c r="AU205" s="5"/>
      <c r="AV205" s="5"/>
      <c r="AW205" s="5"/>
      <c r="AX205" s="5"/>
      <c r="AY205" s="5"/>
      <c r="AZ205" s="5"/>
      <c r="BA205" s="5"/>
      <c r="BE205" s="5"/>
      <c r="BF205" s="5"/>
      <c r="BK205" s="5"/>
    </row>
    <row r="206" spans="1:63" ht="61.5" customHeight="1" x14ac:dyDescent="0.25">
      <c r="A206" s="3" t="s">
        <v>1113</v>
      </c>
      <c r="B206" s="3" t="s">
        <v>1112</v>
      </c>
      <c r="C206" s="2" t="s">
        <v>1114</v>
      </c>
      <c r="D206" s="2" t="s">
        <v>1115</v>
      </c>
      <c r="E206" s="2" t="s">
        <v>1116</v>
      </c>
      <c r="F206" s="2" t="s">
        <v>1117</v>
      </c>
      <c r="G206" s="3" t="s">
        <v>107</v>
      </c>
      <c r="H206" s="3" t="s">
        <v>13</v>
      </c>
      <c r="I206" s="2" t="s">
        <v>21</v>
      </c>
      <c r="J206" s="2" t="s">
        <v>29</v>
      </c>
      <c r="K206" s="2" t="s">
        <v>1106</v>
      </c>
      <c r="L206" s="2" t="s">
        <v>262</v>
      </c>
      <c r="M206" s="3" t="s">
        <v>266</v>
      </c>
      <c r="N206" s="3"/>
      <c r="O206" s="4"/>
      <c r="P206" s="4"/>
      <c r="Q206" s="4"/>
      <c r="R206" s="3"/>
      <c r="S206" s="3"/>
      <c r="T206" s="4" t="str">
        <f t="shared" si="3"/>
        <v/>
      </c>
      <c r="U206" s="4"/>
      <c r="V206" s="4"/>
      <c r="W206" s="4"/>
      <c r="X206" s="4"/>
      <c r="Y206" s="4"/>
      <c r="Z206" s="4"/>
      <c r="AA206" s="4"/>
      <c r="AB206" s="4"/>
      <c r="AC206" s="4"/>
      <c r="AD206" s="4"/>
      <c r="AE206" s="4"/>
      <c r="AF206" s="4"/>
      <c r="AG206" s="4"/>
      <c r="AH206" s="4"/>
      <c r="AI206" s="4"/>
      <c r="AJ206" s="4"/>
      <c r="AK206" s="3"/>
      <c r="AN206" s="5"/>
      <c r="AP206" s="5"/>
      <c r="AS206" s="5"/>
      <c r="AT206" s="5"/>
      <c r="AU206" s="5"/>
      <c r="AV206" s="5"/>
      <c r="AW206" s="5"/>
      <c r="AX206" s="5"/>
      <c r="AY206" s="5"/>
      <c r="AZ206" s="5"/>
      <c r="BA206" s="5"/>
      <c r="BE206" s="5"/>
      <c r="BF206" s="5"/>
      <c r="BK206" s="5"/>
    </row>
    <row r="207" spans="1:63" ht="61.5" customHeight="1" x14ac:dyDescent="0.25">
      <c r="A207" s="3" t="s">
        <v>1806</v>
      </c>
      <c r="B207" s="3" t="s">
        <v>1805</v>
      </c>
      <c r="C207" s="2" t="s">
        <v>1807</v>
      </c>
      <c r="D207" s="2" t="s">
        <v>1808</v>
      </c>
      <c r="E207" s="2" t="s">
        <v>1809</v>
      </c>
      <c r="F207" s="2" t="s">
        <v>79</v>
      </c>
      <c r="G207" s="3" t="s">
        <v>107</v>
      </c>
      <c r="H207" s="3" t="s">
        <v>106</v>
      </c>
      <c r="I207" s="2" t="s">
        <v>1804</v>
      </c>
      <c r="J207" s="2" t="s">
        <v>586</v>
      </c>
      <c r="K207" s="2" t="s">
        <v>1810</v>
      </c>
      <c r="L207" s="2" t="s">
        <v>1246</v>
      </c>
      <c r="M207" s="3"/>
      <c r="N207" s="3"/>
      <c r="O207" s="4"/>
      <c r="P207" s="4"/>
      <c r="Q207" s="4"/>
      <c r="R207" s="3"/>
      <c r="S207" s="3"/>
      <c r="T207" s="4" t="str">
        <f t="shared" si="3"/>
        <v/>
      </c>
      <c r="U207" s="4"/>
      <c r="V207" s="4"/>
      <c r="W207" s="4"/>
      <c r="X207" s="4"/>
      <c r="Y207" s="4"/>
      <c r="Z207" s="4"/>
      <c r="AA207" s="4"/>
      <c r="AB207" s="4"/>
      <c r="AC207" s="4"/>
      <c r="AD207" s="4"/>
      <c r="AE207" s="4"/>
      <c r="AF207" s="4"/>
      <c r="AG207" s="4"/>
      <c r="AH207" s="4"/>
      <c r="AI207" s="4"/>
      <c r="AJ207" s="4"/>
      <c r="AK207" s="3"/>
      <c r="AN207" s="5"/>
      <c r="AP207" s="5"/>
      <c r="AS207" s="5"/>
      <c r="AT207" s="5"/>
      <c r="AU207" s="5"/>
      <c r="AV207" s="5"/>
      <c r="AW207" s="5"/>
      <c r="AX207" s="5"/>
      <c r="AY207" s="5"/>
      <c r="AZ207" s="5"/>
      <c r="BA207" s="5"/>
      <c r="BE207" s="5"/>
      <c r="BF207" s="5"/>
      <c r="BK207" s="5"/>
    </row>
    <row r="208" spans="1:63" ht="61.5" customHeight="1" x14ac:dyDescent="0.25">
      <c r="A208" s="3" t="s">
        <v>1133</v>
      </c>
      <c r="B208" s="3" t="s">
        <v>1132</v>
      </c>
      <c r="C208" s="2" t="s">
        <v>1134</v>
      </c>
      <c r="D208" s="2" t="s">
        <v>1135</v>
      </c>
      <c r="E208" s="2" t="s">
        <v>1136</v>
      </c>
      <c r="F208" s="2" t="s">
        <v>1137</v>
      </c>
      <c r="G208" s="3" t="s">
        <v>14</v>
      </c>
      <c r="H208" s="3" t="s">
        <v>13</v>
      </c>
      <c r="I208" s="2" t="s">
        <v>21</v>
      </c>
      <c r="J208" s="2" t="s">
        <v>29</v>
      </c>
      <c r="K208" s="2" t="s">
        <v>1106</v>
      </c>
      <c r="L208" s="2" t="s">
        <v>1138</v>
      </c>
      <c r="M208" s="3"/>
      <c r="N208" s="3"/>
      <c r="O208" s="4"/>
      <c r="P208" s="4"/>
      <c r="Q208" s="4"/>
      <c r="R208" s="3"/>
      <c r="S208" s="3"/>
      <c r="T208" s="4" t="str">
        <f t="shared" si="3"/>
        <v/>
      </c>
      <c r="U208" s="4"/>
      <c r="V208" s="4"/>
      <c r="W208" s="4"/>
      <c r="X208" s="4"/>
      <c r="Y208" s="4"/>
      <c r="Z208" s="4"/>
      <c r="AA208" s="4"/>
      <c r="AB208" s="4"/>
      <c r="AC208" s="4"/>
      <c r="AD208" s="4"/>
      <c r="AE208" s="4"/>
      <c r="AF208" s="4"/>
      <c r="AG208" s="4"/>
      <c r="AH208" s="4"/>
      <c r="AI208" s="4"/>
      <c r="AJ208" s="4"/>
      <c r="AK208" s="3"/>
      <c r="AN208" s="5"/>
      <c r="AP208" s="5"/>
      <c r="AS208" s="5"/>
      <c r="AT208" s="5"/>
      <c r="AU208" s="5"/>
      <c r="AV208" s="5"/>
      <c r="AW208" s="5"/>
      <c r="AX208" s="5"/>
      <c r="AY208" s="5"/>
      <c r="AZ208" s="5"/>
      <c r="BA208" s="5"/>
      <c r="BE208" s="5"/>
      <c r="BF208" s="5"/>
      <c r="BK208" s="5"/>
    </row>
    <row r="209" spans="1:63" ht="61.5" customHeight="1" x14ac:dyDescent="0.25">
      <c r="A209" s="3" t="s">
        <v>1102</v>
      </c>
      <c r="B209" s="3" t="s">
        <v>1101</v>
      </c>
      <c r="C209" s="2" t="s">
        <v>1103</v>
      </c>
      <c r="D209" s="2" t="s">
        <v>1104</v>
      </c>
      <c r="E209" s="2" t="s">
        <v>1105</v>
      </c>
      <c r="F209" s="2" t="s">
        <v>79</v>
      </c>
      <c r="G209" s="3" t="s">
        <v>14</v>
      </c>
      <c r="H209" s="3" t="s">
        <v>13</v>
      </c>
      <c r="I209" s="2" t="s">
        <v>21</v>
      </c>
      <c r="J209" s="2" t="s">
        <v>29</v>
      </c>
      <c r="K209" s="2" t="s">
        <v>1106</v>
      </c>
      <c r="L209" s="2" t="s">
        <v>562</v>
      </c>
      <c r="M209" s="3" t="s">
        <v>266</v>
      </c>
      <c r="N209" s="3"/>
      <c r="O209" s="4"/>
      <c r="P209" s="4"/>
      <c r="Q209" s="4"/>
      <c r="R209" s="3"/>
      <c r="S209" s="3"/>
      <c r="T209" s="4" t="str">
        <f t="shared" si="3"/>
        <v/>
      </c>
      <c r="U209" s="4"/>
      <c r="V209" s="4"/>
      <c r="W209" s="4"/>
      <c r="X209" s="4"/>
      <c r="Y209" s="4"/>
      <c r="Z209" s="4"/>
      <c r="AA209" s="4"/>
      <c r="AB209" s="4"/>
      <c r="AC209" s="4"/>
      <c r="AD209" s="4"/>
      <c r="AE209" s="4"/>
      <c r="AF209" s="4"/>
      <c r="AG209" s="4"/>
      <c r="AH209" s="4"/>
      <c r="AI209" s="4"/>
      <c r="AJ209" s="4"/>
      <c r="AK209" s="3"/>
      <c r="AN209" s="5"/>
      <c r="AP209" s="5"/>
      <c r="AS209" s="5"/>
      <c r="AT209" s="5"/>
      <c r="AU209" s="5"/>
      <c r="AV209" s="5"/>
      <c r="AW209" s="5"/>
      <c r="AX209" s="5"/>
      <c r="AY209" s="5"/>
      <c r="AZ209" s="5"/>
      <c r="BA209" s="5"/>
      <c r="BE209" s="5"/>
      <c r="BF209" s="5"/>
      <c r="BK209" s="5"/>
    </row>
    <row r="210" spans="1:63" ht="61.5" customHeight="1" x14ac:dyDescent="0.25">
      <c r="A210" s="3" t="s">
        <v>1108</v>
      </c>
      <c r="B210" s="3" t="s">
        <v>1107</v>
      </c>
      <c r="C210" s="2" t="s">
        <v>1109</v>
      </c>
      <c r="D210" s="2" t="s">
        <v>1110</v>
      </c>
      <c r="E210" s="2" t="s">
        <v>1111</v>
      </c>
      <c r="F210" s="2" t="s">
        <v>79</v>
      </c>
      <c r="G210" s="3" t="s">
        <v>14</v>
      </c>
      <c r="H210" s="3" t="s">
        <v>13</v>
      </c>
      <c r="I210" s="2" t="s">
        <v>21</v>
      </c>
      <c r="J210" s="2" t="s">
        <v>29</v>
      </c>
      <c r="K210" s="2" t="s">
        <v>1106</v>
      </c>
      <c r="L210" s="2" t="s">
        <v>562</v>
      </c>
      <c r="M210" s="3" t="s">
        <v>266</v>
      </c>
      <c r="N210" s="3"/>
      <c r="O210" s="4"/>
      <c r="P210" s="4"/>
      <c r="Q210" s="4"/>
      <c r="R210" s="3"/>
      <c r="S210" s="3"/>
      <c r="T210" s="4" t="str">
        <f t="shared" si="3"/>
        <v/>
      </c>
      <c r="U210" s="4"/>
      <c r="V210" s="4"/>
      <c r="W210" s="4"/>
      <c r="X210" s="4"/>
      <c r="Y210" s="4"/>
      <c r="Z210" s="4"/>
      <c r="AA210" s="4"/>
      <c r="AB210" s="4"/>
      <c r="AC210" s="4"/>
      <c r="AD210" s="4"/>
      <c r="AE210" s="4"/>
      <c r="AF210" s="4"/>
      <c r="AG210" s="4"/>
      <c r="AH210" s="4"/>
      <c r="AI210" s="4"/>
      <c r="AJ210" s="4"/>
      <c r="AK210" s="3"/>
      <c r="AN210" s="5"/>
      <c r="AP210" s="5"/>
      <c r="AS210" s="5"/>
      <c r="AT210" s="5"/>
      <c r="AU210" s="5"/>
      <c r="AV210" s="5"/>
      <c r="AW210" s="5"/>
      <c r="AX210" s="5"/>
      <c r="AY210" s="5"/>
      <c r="AZ210" s="5"/>
      <c r="BA210" s="5"/>
      <c r="BE210" s="5"/>
      <c r="BF210" s="5"/>
      <c r="BK210" s="5"/>
    </row>
    <row r="211" spans="1:63" ht="61.5" customHeight="1" x14ac:dyDescent="0.25">
      <c r="A211" s="3" t="s">
        <v>1119</v>
      </c>
      <c r="B211" s="3" t="s">
        <v>1118</v>
      </c>
      <c r="C211" s="2" t="s">
        <v>1120</v>
      </c>
      <c r="D211" s="2" t="s">
        <v>1121</v>
      </c>
      <c r="E211" s="2" t="s">
        <v>1122</v>
      </c>
      <c r="F211" s="2" t="s">
        <v>1123</v>
      </c>
      <c r="G211" s="3" t="s">
        <v>14</v>
      </c>
      <c r="H211" s="3" t="s">
        <v>106</v>
      </c>
      <c r="I211" s="2" t="s">
        <v>31</v>
      </c>
      <c r="J211" s="2" t="s">
        <v>29</v>
      </c>
      <c r="K211" s="2" t="s">
        <v>268</v>
      </c>
      <c r="L211" s="2" t="s">
        <v>1124</v>
      </c>
      <c r="M211" s="3"/>
      <c r="N211" s="3"/>
      <c r="O211" s="4"/>
      <c r="P211" s="4"/>
      <c r="Q211" s="4"/>
      <c r="R211" s="3"/>
      <c r="S211" s="3"/>
      <c r="T211" s="4" t="str">
        <f t="shared" si="3"/>
        <v/>
      </c>
      <c r="U211" s="4"/>
      <c r="V211" s="4"/>
      <c r="W211" s="4"/>
      <c r="X211" s="4"/>
      <c r="Y211" s="4"/>
      <c r="Z211" s="4"/>
      <c r="AA211" s="4"/>
      <c r="AB211" s="4"/>
      <c r="AC211" s="4"/>
      <c r="AD211" s="4"/>
      <c r="AE211" s="4"/>
      <c r="AF211" s="4"/>
      <c r="AG211" s="4"/>
      <c r="AH211" s="4"/>
      <c r="AI211" s="4"/>
      <c r="AJ211" s="4"/>
      <c r="AK211" s="3"/>
      <c r="AN211" s="5"/>
      <c r="AP211" s="5"/>
      <c r="AS211" s="5"/>
      <c r="AT211" s="5"/>
      <c r="AU211" s="5"/>
      <c r="AV211" s="5"/>
      <c r="AW211" s="5"/>
      <c r="AX211" s="5"/>
      <c r="AY211" s="5"/>
      <c r="AZ211" s="5"/>
      <c r="BA211" s="5"/>
      <c r="BE211" s="5"/>
      <c r="BF211" s="5"/>
      <c r="BK211" s="5"/>
    </row>
    <row r="212" spans="1:63" ht="61.5" customHeight="1" x14ac:dyDescent="0.25">
      <c r="A212" s="3" t="s">
        <v>257</v>
      </c>
      <c r="B212" s="3" t="s">
        <v>256</v>
      </c>
      <c r="C212" s="2" t="s">
        <v>258</v>
      </c>
      <c r="D212" s="2" t="s">
        <v>259</v>
      </c>
      <c r="E212" s="2" t="s">
        <v>260</v>
      </c>
      <c r="F212" s="2" t="s">
        <v>261</v>
      </c>
      <c r="G212" s="3" t="s">
        <v>14</v>
      </c>
      <c r="H212" s="3" t="s">
        <v>13</v>
      </c>
      <c r="I212" s="2" t="s">
        <v>265</v>
      </c>
      <c r="J212" s="2" t="s">
        <v>263</v>
      </c>
      <c r="K212" s="2" t="s">
        <v>264</v>
      </c>
      <c r="L212" s="2" t="s">
        <v>262</v>
      </c>
      <c r="M212" s="3" t="s">
        <v>266</v>
      </c>
      <c r="N212" s="3"/>
      <c r="O212" s="4"/>
      <c r="P212" s="4"/>
      <c r="Q212" s="4"/>
      <c r="R212" s="3"/>
      <c r="S212" s="3"/>
      <c r="T212" s="4" t="str">
        <f t="shared" si="3"/>
        <v/>
      </c>
      <c r="U212" s="4"/>
      <c r="V212" s="4"/>
      <c r="W212" s="4"/>
      <c r="X212" s="4"/>
      <c r="Y212" s="4"/>
      <c r="Z212" s="4"/>
      <c r="AA212" s="4"/>
      <c r="AB212" s="4"/>
      <c r="AC212" s="4" t="s">
        <v>32</v>
      </c>
      <c r="AD212" s="4"/>
      <c r="AE212" s="4" t="s">
        <v>32</v>
      </c>
      <c r="AF212" s="4"/>
      <c r="AG212" s="4"/>
      <c r="AH212" s="4"/>
      <c r="AI212" s="4"/>
      <c r="AJ212" s="4"/>
      <c r="AK212" s="3"/>
      <c r="AN212" s="5"/>
      <c r="AP212" s="5"/>
      <c r="AS212" s="5"/>
      <c r="AT212" s="5"/>
      <c r="AU212" s="5"/>
      <c r="AV212" s="5"/>
      <c r="AW212" s="5"/>
      <c r="AX212" s="5"/>
      <c r="AY212" s="5"/>
      <c r="AZ212" s="5"/>
      <c r="BA212" s="5"/>
      <c r="BE212" s="5"/>
      <c r="BF212" s="5"/>
      <c r="BK212" s="5"/>
    </row>
    <row r="213" spans="1:63" ht="61.5" customHeight="1" x14ac:dyDescent="0.25">
      <c r="A213" s="3" t="s">
        <v>3140</v>
      </c>
      <c r="B213" s="3" t="s">
        <v>3139</v>
      </c>
      <c r="C213" s="2" t="s">
        <v>3141</v>
      </c>
      <c r="D213" s="2" t="s">
        <v>3142</v>
      </c>
      <c r="E213" s="2" t="s">
        <v>3143</v>
      </c>
      <c r="F213" s="2" t="s">
        <v>3144</v>
      </c>
      <c r="G213" s="3" t="s">
        <v>14</v>
      </c>
      <c r="H213" s="3" t="s">
        <v>106</v>
      </c>
      <c r="I213" s="2" t="s">
        <v>2466</v>
      </c>
      <c r="J213" s="2" t="s">
        <v>29</v>
      </c>
      <c r="K213" s="2" t="s">
        <v>268</v>
      </c>
      <c r="L213" s="2" t="s">
        <v>267</v>
      </c>
      <c r="M213" s="3"/>
      <c r="N213" s="3"/>
      <c r="O213" s="4"/>
      <c r="P213" s="4"/>
      <c r="Q213" s="4"/>
      <c r="R213" s="3"/>
      <c r="S213" s="3"/>
      <c r="T213" s="4" t="str">
        <f t="shared" si="3"/>
        <v/>
      </c>
      <c r="U213" s="4"/>
      <c r="V213" s="4"/>
      <c r="W213" s="4"/>
      <c r="X213" s="4"/>
      <c r="Y213" s="4"/>
      <c r="Z213" s="4"/>
      <c r="AA213" s="4"/>
      <c r="AB213" s="4"/>
      <c r="AC213" s="4"/>
      <c r="AD213" s="4"/>
      <c r="AE213" s="4"/>
      <c r="AF213" s="4"/>
      <c r="AG213" s="4"/>
      <c r="AH213" s="4"/>
      <c r="AI213" s="4"/>
      <c r="AJ213" s="4"/>
      <c r="AK213" s="3"/>
      <c r="AN213" s="5"/>
      <c r="AP213" s="5"/>
      <c r="AS213" s="5"/>
      <c r="AT213" s="5"/>
      <c r="AU213" s="5"/>
      <c r="AV213" s="5"/>
      <c r="AW213" s="5"/>
      <c r="AX213" s="5"/>
      <c r="AY213" s="5"/>
      <c r="AZ213" s="5"/>
      <c r="BA213" s="5"/>
      <c r="BE213" s="5"/>
      <c r="BF213" s="5"/>
      <c r="BK213" s="5"/>
    </row>
    <row r="214" spans="1:63" ht="61.5" customHeight="1" x14ac:dyDescent="0.25">
      <c r="A214" s="3" t="s">
        <v>1126</v>
      </c>
      <c r="B214" s="3" t="s">
        <v>1125</v>
      </c>
      <c r="C214" s="2" t="s">
        <v>1127</v>
      </c>
      <c r="D214" s="2" t="s">
        <v>1128</v>
      </c>
      <c r="E214" s="2" t="s">
        <v>1122</v>
      </c>
      <c r="F214" s="2" t="s">
        <v>1129</v>
      </c>
      <c r="G214" s="3" t="s">
        <v>14</v>
      </c>
      <c r="H214" s="3" t="s">
        <v>13</v>
      </c>
      <c r="I214" s="2" t="s">
        <v>21</v>
      </c>
      <c r="J214" s="2" t="s">
        <v>29</v>
      </c>
      <c r="K214" s="2" t="s">
        <v>1106</v>
      </c>
      <c r="L214" s="2" t="s">
        <v>1130</v>
      </c>
      <c r="M214" s="3"/>
      <c r="N214" s="3"/>
      <c r="O214" s="4"/>
      <c r="P214" s="4"/>
      <c r="Q214" s="4"/>
      <c r="R214" s="3"/>
      <c r="S214" s="3"/>
      <c r="T214" s="4" t="str">
        <f t="shared" si="3"/>
        <v/>
      </c>
      <c r="U214" s="4"/>
      <c r="V214" s="4"/>
      <c r="W214" s="4"/>
      <c r="X214" s="4"/>
      <c r="Y214" s="4"/>
      <c r="Z214" s="4"/>
      <c r="AA214" s="4"/>
      <c r="AB214" s="4"/>
      <c r="AC214" s="4"/>
      <c r="AD214" s="4"/>
      <c r="AE214" s="4"/>
      <c r="AF214" s="4"/>
      <c r="AG214" s="4"/>
      <c r="AH214" s="4"/>
      <c r="AI214" s="4"/>
      <c r="AJ214" s="4"/>
      <c r="AK214" s="3"/>
      <c r="AN214" s="5"/>
      <c r="AP214" s="5"/>
      <c r="AS214" s="5"/>
      <c r="AT214" s="5"/>
      <c r="AU214" s="5"/>
      <c r="AV214" s="5"/>
      <c r="AW214" s="5"/>
      <c r="AX214" s="5"/>
      <c r="AY214" s="5"/>
      <c r="AZ214" s="5"/>
      <c r="BA214" s="5"/>
      <c r="BE214" s="5"/>
      <c r="BF214" s="5"/>
      <c r="BK214" s="5"/>
    </row>
    <row r="215" spans="1:63" ht="61.5" customHeight="1" x14ac:dyDescent="0.25">
      <c r="A215" s="3" t="s">
        <v>1812</v>
      </c>
      <c r="B215" s="3" t="s">
        <v>1811</v>
      </c>
      <c r="C215" s="2" t="s">
        <v>1813</v>
      </c>
      <c r="D215" s="2" t="s">
        <v>1814</v>
      </c>
      <c r="E215" s="2" t="s">
        <v>1815</v>
      </c>
      <c r="F215" s="2" t="s">
        <v>1816</v>
      </c>
      <c r="G215" s="3" t="s">
        <v>14</v>
      </c>
      <c r="H215" s="3" t="s">
        <v>13</v>
      </c>
      <c r="I215" s="2" t="s">
        <v>1804</v>
      </c>
      <c r="J215" s="2" t="s">
        <v>1817</v>
      </c>
      <c r="K215" s="2" t="s">
        <v>1818</v>
      </c>
      <c r="L215" s="2" t="s">
        <v>1252</v>
      </c>
      <c r="M215" s="3"/>
      <c r="N215" s="3"/>
      <c r="O215" s="4"/>
      <c r="P215" s="4"/>
      <c r="Q215" s="4"/>
      <c r="R215" s="3"/>
      <c r="S215" s="3"/>
      <c r="T215" s="4" t="str">
        <f t="shared" si="3"/>
        <v/>
      </c>
      <c r="U215" s="4"/>
      <c r="V215" s="4"/>
      <c r="W215" s="4"/>
      <c r="X215" s="4"/>
      <c r="Y215" s="4"/>
      <c r="Z215" s="4"/>
      <c r="AA215" s="4"/>
      <c r="AB215" s="4"/>
      <c r="AC215" s="4"/>
      <c r="AD215" s="4"/>
      <c r="AE215" s="4"/>
      <c r="AF215" s="4"/>
      <c r="AG215" s="4"/>
      <c r="AH215" s="4"/>
      <c r="AI215" s="4"/>
      <c r="AJ215" s="4"/>
      <c r="AK215" s="3"/>
      <c r="AN215" s="5"/>
      <c r="AP215" s="5"/>
      <c r="AS215" s="5"/>
      <c r="AT215" s="5"/>
      <c r="AU215" s="5"/>
      <c r="AV215" s="5"/>
      <c r="AW215" s="5"/>
      <c r="AX215" s="5"/>
      <c r="AY215" s="5"/>
      <c r="AZ215" s="5"/>
      <c r="BA215" s="5"/>
      <c r="BE215" s="5"/>
      <c r="BF215" s="5"/>
      <c r="BK215" s="5"/>
    </row>
    <row r="216" spans="1:63" ht="61.5" customHeight="1" x14ac:dyDescent="0.25">
      <c r="A216" s="3" t="s">
        <v>2971</v>
      </c>
      <c r="B216" s="3" t="s">
        <v>2970</v>
      </c>
      <c r="C216" s="2" t="s">
        <v>2972</v>
      </c>
      <c r="D216" s="2" t="s">
        <v>2973</v>
      </c>
      <c r="E216" s="2" t="s">
        <v>2974</v>
      </c>
      <c r="F216" s="2" t="s">
        <v>149</v>
      </c>
      <c r="G216" s="3" t="s">
        <v>107</v>
      </c>
      <c r="H216" s="3" t="s">
        <v>106</v>
      </c>
      <c r="I216" s="2" t="s">
        <v>2976</v>
      </c>
      <c r="J216" s="2" t="s">
        <v>29</v>
      </c>
      <c r="K216" s="2" t="s">
        <v>2975</v>
      </c>
      <c r="L216" s="2" t="s">
        <v>241</v>
      </c>
      <c r="M216" s="3"/>
      <c r="N216" s="3"/>
      <c r="O216" s="4"/>
      <c r="P216" s="4"/>
      <c r="Q216" s="4"/>
      <c r="R216" s="3"/>
      <c r="S216" s="3"/>
      <c r="T216" s="4" t="str">
        <f t="shared" si="3"/>
        <v/>
      </c>
      <c r="U216" s="4"/>
      <c r="V216" s="4"/>
      <c r="W216" s="4"/>
      <c r="X216" s="4"/>
      <c r="Y216" s="4"/>
      <c r="Z216" s="4"/>
      <c r="AA216" s="4" t="s">
        <v>32</v>
      </c>
      <c r="AB216" s="4"/>
      <c r="AC216" s="4"/>
      <c r="AD216" s="4"/>
      <c r="AE216" s="4"/>
      <c r="AF216" s="4"/>
      <c r="AG216" s="4"/>
      <c r="AH216" s="4"/>
      <c r="AI216" s="4"/>
      <c r="AJ216" s="4"/>
      <c r="AK216" s="3"/>
      <c r="AN216" s="5"/>
      <c r="AP216" s="5"/>
      <c r="AS216" s="5"/>
      <c r="AT216" s="5"/>
      <c r="AU216" s="5"/>
      <c r="AV216" s="5"/>
      <c r="AW216" s="5"/>
      <c r="AX216" s="5"/>
      <c r="AY216" s="5"/>
      <c r="AZ216" s="5"/>
      <c r="BA216" s="5"/>
      <c r="BE216" s="5"/>
      <c r="BF216" s="5"/>
      <c r="BK216" s="5"/>
    </row>
    <row r="217" spans="1:63" ht="61.5" customHeight="1" x14ac:dyDescent="0.25">
      <c r="A217" s="3" t="s">
        <v>4200</v>
      </c>
      <c r="B217" s="3" t="s">
        <v>4199</v>
      </c>
      <c r="C217" s="2" t="s">
        <v>4201</v>
      </c>
      <c r="D217" s="2" t="s">
        <v>4202</v>
      </c>
      <c r="E217" s="2" t="s">
        <v>4203</v>
      </c>
      <c r="F217" s="2" t="s">
        <v>4204</v>
      </c>
      <c r="G217" s="3" t="s">
        <v>14</v>
      </c>
      <c r="H217" s="3" t="s">
        <v>13</v>
      </c>
      <c r="I217" s="2" t="s">
        <v>3950</v>
      </c>
      <c r="J217" s="2" t="s">
        <v>29</v>
      </c>
      <c r="K217" s="2" t="s">
        <v>2975</v>
      </c>
      <c r="L217" s="2" t="s">
        <v>241</v>
      </c>
      <c r="M217" s="3"/>
      <c r="N217" s="3"/>
      <c r="O217" s="4"/>
      <c r="P217" s="4"/>
      <c r="Q217" s="4"/>
      <c r="R217" s="3"/>
      <c r="S217" s="3"/>
      <c r="T217" s="4" t="str">
        <f t="shared" si="3"/>
        <v/>
      </c>
      <c r="U217" s="4"/>
      <c r="V217" s="4"/>
      <c r="W217" s="4"/>
      <c r="X217" s="4"/>
      <c r="Y217" s="4"/>
      <c r="Z217" s="4"/>
      <c r="AA217" s="4" t="s">
        <v>32</v>
      </c>
      <c r="AB217" s="4"/>
      <c r="AC217" s="4"/>
      <c r="AD217" s="4"/>
      <c r="AE217" s="4"/>
      <c r="AF217" s="4"/>
      <c r="AG217" s="4"/>
      <c r="AH217" s="4"/>
      <c r="AI217" s="4"/>
      <c r="AJ217" s="4"/>
      <c r="AK217" s="3"/>
      <c r="AN217" s="5"/>
      <c r="AP217" s="5"/>
      <c r="AS217" s="5"/>
      <c r="AT217" s="5"/>
      <c r="AU217" s="5"/>
      <c r="AV217" s="5"/>
      <c r="AW217" s="5"/>
      <c r="AX217" s="5"/>
      <c r="AY217" s="5"/>
      <c r="AZ217" s="5"/>
      <c r="BA217" s="5"/>
      <c r="BE217" s="5"/>
      <c r="BF217" s="5"/>
      <c r="BK217" s="5"/>
    </row>
    <row r="218" spans="1:63" ht="61.5" customHeight="1" x14ac:dyDescent="0.25">
      <c r="A218" s="3" t="s">
        <v>4206</v>
      </c>
      <c r="B218" s="3" t="s">
        <v>4205</v>
      </c>
      <c r="C218" s="2" t="s">
        <v>4207</v>
      </c>
      <c r="D218" s="2" t="s">
        <v>4208</v>
      </c>
      <c r="E218" s="2" t="s">
        <v>2986</v>
      </c>
      <c r="F218" s="2" t="s">
        <v>149</v>
      </c>
      <c r="G218" s="3" t="s">
        <v>107</v>
      </c>
      <c r="H218" s="3" t="s">
        <v>106</v>
      </c>
      <c r="I218" s="2" t="s">
        <v>3950</v>
      </c>
      <c r="J218" s="2" t="s">
        <v>29</v>
      </c>
      <c r="K218" s="2" t="s">
        <v>2975</v>
      </c>
      <c r="L218" s="2" t="s">
        <v>4209</v>
      </c>
      <c r="M218" s="3"/>
      <c r="N218" s="3"/>
      <c r="O218" s="4"/>
      <c r="P218" s="4"/>
      <c r="Q218" s="4"/>
      <c r="R218" s="3"/>
      <c r="S218" s="3"/>
      <c r="T218" s="4" t="str">
        <f t="shared" si="3"/>
        <v/>
      </c>
      <c r="U218" s="4"/>
      <c r="V218" s="4"/>
      <c r="W218" s="4"/>
      <c r="X218" s="4"/>
      <c r="Y218" s="4"/>
      <c r="Z218" s="4"/>
      <c r="AA218" s="4" t="s">
        <v>32</v>
      </c>
      <c r="AB218" s="4"/>
      <c r="AC218" s="4"/>
      <c r="AD218" s="4"/>
      <c r="AE218" s="4"/>
      <c r="AF218" s="4"/>
      <c r="AG218" s="4"/>
      <c r="AH218" s="4"/>
      <c r="AI218" s="4"/>
      <c r="AJ218" s="4"/>
      <c r="AK218" s="3"/>
      <c r="AN218" s="5"/>
      <c r="AP218" s="5"/>
      <c r="AS218" s="5"/>
      <c r="AT218" s="5"/>
      <c r="AU218" s="5"/>
      <c r="AV218" s="5"/>
      <c r="AW218" s="5"/>
      <c r="AX218" s="5"/>
      <c r="AY218" s="5"/>
      <c r="AZ218" s="5"/>
      <c r="BA218" s="5"/>
      <c r="BE218" s="5"/>
      <c r="BF218" s="5"/>
      <c r="BK218" s="5"/>
    </row>
    <row r="219" spans="1:63" ht="61.5" customHeight="1" x14ac:dyDescent="0.25">
      <c r="A219" s="3" t="s">
        <v>2978</v>
      </c>
      <c r="B219" s="3" t="s">
        <v>2977</v>
      </c>
      <c r="C219" s="2" t="s">
        <v>2979</v>
      </c>
      <c r="D219" s="2" t="s">
        <v>2980</v>
      </c>
      <c r="E219" s="2" t="s">
        <v>2974</v>
      </c>
      <c r="F219" s="2" t="s">
        <v>2981</v>
      </c>
      <c r="G219" s="3" t="s">
        <v>107</v>
      </c>
      <c r="H219" s="3" t="s">
        <v>106</v>
      </c>
      <c r="I219" s="2" t="s">
        <v>2976</v>
      </c>
      <c r="J219" s="2" t="s">
        <v>29</v>
      </c>
      <c r="K219" s="2" t="s">
        <v>2975</v>
      </c>
      <c r="L219" s="2" t="s">
        <v>241</v>
      </c>
      <c r="M219" s="3"/>
      <c r="N219" s="3"/>
      <c r="O219" s="4"/>
      <c r="P219" s="4"/>
      <c r="Q219" s="4"/>
      <c r="R219" s="3"/>
      <c r="S219" s="3"/>
      <c r="T219" s="4" t="str">
        <f t="shared" si="3"/>
        <v/>
      </c>
      <c r="U219" s="4"/>
      <c r="V219" s="4"/>
      <c r="W219" s="4"/>
      <c r="X219" s="4"/>
      <c r="Y219" s="4"/>
      <c r="Z219" s="4"/>
      <c r="AA219" s="4" t="s">
        <v>32</v>
      </c>
      <c r="AB219" s="4"/>
      <c r="AC219" s="4"/>
      <c r="AD219" s="4"/>
      <c r="AE219" s="4"/>
      <c r="AF219" s="4"/>
      <c r="AG219" s="4"/>
      <c r="AH219" s="4"/>
      <c r="AI219" s="4"/>
      <c r="AJ219" s="4"/>
      <c r="AK219" s="3"/>
      <c r="AN219" s="5"/>
      <c r="AP219" s="5"/>
      <c r="AS219" s="5"/>
      <c r="AT219" s="5"/>
      <c r="AU219" s="5"/>
      <c r="AV219" s="5"/>
      <c r="AW219" s="5"/>
      <c r="AX219" s="5"/>
      <c r="AY219" s="5"/>
      <c r="AZ219" s="5"/>
      <c r="BA219" s="5"/>
      <c r="BE219" s="5"/>
      <c r="BF219" s="5"/>
      <c r="BK219" s="5"/>
    </row>
    <row r="220" spans="1:63" ht="61.5" customHeight="1" x14ac:dyDescent="0.25">
      <c r="A220" s="3" t="s">
        <v>2983</v>
      </c>
      <c r="B220" s="3" t="s">
        <v>2982</v>
      </c>
      <c r="C220" s="2" t="s">
        <v>2984</v>
      </c>
      <c r="D220" s="2" t="s">
        <v>2985</v>
      </c>
      <c r="E220" s="2" t="s">
        <v>2986</v>
      </c>
      <c r="F220" s="2" t="s">
        <v>149</v>
      </c>
      <c r="G220" s="3" t="s">
        <v>107</v>
      </c>
      <c r="H220" s="3" t="s">
        <v>106</v>
      </c>
      <c r="I220" s="2" t="s">
        <v>2976</v>
      </c>
      <c r="J220" s="2" t="s">
        <v>29</v>
      </c>
      <c r="K220" s="2" t="s">
        <v>2975</v>
      </c>
      <c r="L220" s="2" t="s">
        <v>241</v>
      </c>
      <c r="M220" s="3"/>
      <c r="N220" s="3"/>
      <c r="O220" s="4"/>
      <c r="P220" s="4"/>
      <c r="Q220" s="4"/>
      <c r="R220" s="3"/>
      <c r="S220" s="3"/>
      <c r="T220" s="4" t="str">
        <f t="shared" si="3"/>
        <v/>
      </c>
      <c r="U220" s="4"/>
      <c r="V220" s="4"/>
      <c r="W220" s="4"/>
      <c r="X220" s="4"/>
      <c r="Y220" s="4"/>
      <c r="Z220" s="4"/>
      <c r="AA220" s="4" t="s">
        <v>32</v>
      </c>
      <c r="AB220" s="4"/>
      <c r="AC220" s="4"/>
      <c r="AD220" s="4"/>
      <c r="AE220" s="4"/>
      <c r="AF220" s="4"/>
      <c r="AG220" s="4"/>
      <c r="AH220" s="4"/>
      <c r="AI220" s="4"/>
      <c r="AJ220" s="4"/>
      <c r="AK220" s="3"/>
      <c r="AN220" s="5"/>
      <c r="AP220" s="5"/>
      <c r="AS220" s="5"/>
      <c r="AT220" s="5"/>
      <c r="AU220" s="5"/>
      <c r="AV220" s="5"/>
      <c r="AW220" s="5"/>
      <c r="AX220" s="5"/>
      <c r="AY220" s="5"/>
      <c r="AZ220" s="5"/>
      <c r="BA220" s="5"/>
      <c r="BE220" s="5"/>
      <c r="BF220" s="5"/>
      <c r="BK220" s="5"/>
    </row>
    <row r="221" spans="1:63" ht="61.5" customHeight="1" x14ac:dyDescent="0.25">
      <c r="A221" s="3" t="s">
        <v>758</v>
      </c>
      <c r="B221" s="3" t="s">
        <v>757</v>
      </c>
      <c r="C221" s="2" t="s">
        <v>759</v>
      </c>
      <c r="D221" s="2" t="s">
        <v>760</v>
      </c>
      <c r="E221" s="2" t="s">
        <v>761</v>
      </c>
      <c r="F221" s="2" t="s">
        <v>762</v>
      </c>
      <c r="G221" s="3" t="s">
        <v>14</v>
      </c>
      <c r="H221" s="3" t="s">
        <v>106</v>
      </c>
      <c r="I221" s="2" t="s">
        <v>711</v>
      </c>
      <c r="J221" s="2" t="s">
        <v>586</v>
      </c>
      <c r="K221" s="2" t="s">
        <v>763</v>
      </c>
      <c r="L221" s="2" t="s">
        <v>536</v>
      </c>
      <c r="M221" s="3" t="s">
        <v>764</v>
      </c>
      <c r="N221" s="3"/>
      <c r="O221" s="4"/>
      <c r="P221" s="4"/>
      <c r="Q221" s="4"/>
      <c r="R221" s="3"/>
      <c r="S221" s="3"/>
      <c r="T221" s="4" t="str">
        <f t="shared" si="3"/>
        <v/>
      </c>
      <c r="U221" s="4"/>
      <c r="V221" s="4" t="s">
        <v>32</v>
      </c>
      <c r="W221" s="4"/>
      <c r="X221" s="4"/>
      <c r="Y221" s="4"/>
      <c r="Z221" s="4"/>
      <c r="AA221" s="4"/>
      <c r="AB221" s="4"/>
      <c r="AC221" s="4" t="s">
        <v>32</v>
      </c>
      <c r="AD221" s="4"/>
      <c r="AE221" s="4" t="s">
        <v>32</v>
      </c>
      <c r="AF221" s="4"/>
      <c r="AG221" s="4"/>
      <c r="AH221" s="4"/>
      <c r="AI221" s="4"/>
      <c r="AJ221" s="4"/>
      <c r="AK221" s="3"/>
      <c r="AN221" s="5"/>
      <c r="AP221" s="5"/>
      <c r="AS221" s="5"/>
      <c r="AT221" s="5"/>
      <c r="AU221" s="5"/>
      <c r="AV221" s="5"/>
      <c r="AW221" s="5"/>
      <c r="AX221" s="5"/>
      <c r="AY221" s="5"/>
      <c r="AZ221" s="5"/>
      <c r="BA221" s="5"/>
      <c r="BE221" s="5"/>
      <c r="BF221" s="5"/>
      <c r="BK221" s="5"/>
    </row>
    <row r="222" spans="1:63" ht="61.5" customHeight="1" x14ac:dyDescent="0.25">
      <c r="A222" s="3" t="s">
        <v>2663</v>
      </c>
      <c r="B222" s="3" t="s">
        <v>2662</v>
      </c>
      <c r="C222" s="2" t="s">
        <v>2664</v>
      </c>
      <c r="D222" s="2" t="s">
        <v>2665</v>
      </c>
      <c r="E222" s="2" t="s">
        <v>2666</v>
      </c>
      <c r="F222" s="2" t="s">
        <v>1159</v>
      </c>
      <c r="G222" s="3" t="s">
        <v>14</v>
      </c>
      <c r="H222" s="3" t="s">
        <v>106</v>
      </c>
      <c r="I222" s="2" t="s">
        <v>711</v>
      </c>
      <c r="J222" s="2" t="s">
        <v>242</v>
      </c>
      <c r="K222" s="2" t="s">
        <v>763</v>
      </c>
      <c r="L222" s="2" t="s">
        <v>98</v>
      </c>
      <c r="M222" s="3"/>
      <c r="N222" s="3"/>
      <c r="O222" s="4"/>
      <c r="P222" s="4"/>
      <c r="Q222" s="4"/>
      <c r="R222" s="3"/>
      <c r="S222" s="3"/>
      <c r="T222" s="4" t="str">
        <f t="shared" si="3"/>
        <v/>
      </c>
      <c r="U222" s="4"/>
      <c r="V222" s="4"/>
      <c r="W222" s="4"/>
      <c r="X222" s="4"/>
      <c r="Y222" s="4"/>
      <c r="Z222" s="4"/>
      <c r="AA222" s="4"/>
      <c r="AB222" s="4"/>
      <c r="AC222" s="4"/>
      <c r="AD222" s="4"/>
      <c r="AE222" s="4" t="s">
        <v>32</v>
      </c>
      <c r="AF222" s="4"/>
      <c r="AG222" s="4"/>
      <c r="AH222" s="4"/>
      <c r="AI222" s="4"/>
      <c r="AJ222" s="4"/>
      <c r="AK222" s="3"/>
      <c r="AN222" s="5"/>
      <c r="AP222" s="5"/>
      <c r="AS222" s="5"/>
      <c r="AT222" s="5"/>
      <c r="AU222" s="5"/>
      <c r="AV222" s="5"/>
      <c r="AW222" s="5"/>
      <c r="AX222" s="5"/>
      <c r="AY222" s="5"/>
      <c r="AZ222" s="5"/>
      <c r="BA222" s="5"/>
      <c r="BE222" s="5"/>
      <c r="BF222" s="5"/>
      <c r="BK222" s="5"/>
    </row>
    <row r="223" spans="1:63" ht="61.5" customHeight="1" x14ac:dyDescent="0.25">
      <c r="A223" s="3" t="s">
        <v>766</v>
      </c>
      <c r="B223" s="3" t="s">
        <v>765</v>
      </c>
      <c r="C223" s="2" t="s">
        <v>767</v>
      </c>
      <c r="D223" s="2" t="s">
        <v>768</v>
      </c>
      <c r="E223" s="2" t="s">
        <v>769</v>
      </c>
      <c r="F223" s="2" t="s">
        <v>770</v>
      </c>
      <c r="G223" s="3" t="s">
        <v>14</v>
      </c>
      <c r="H223" s="3" t="s">
        <v>13</v>
      </c>
      <c r="I223" s="2" t="s">
        <v>711</v>
      </c>
      <c r="J223" s="2" t="s">
        <v>596</v>
      </c>
      <c r="K223" s="2" t="s">
        <v>771</v>
      </c>
      <c r="L223" s="2" t="s">
        <v>735</v>
      </c>
      <c r="M223" s="3" t="s">
        <v>764</v>
      </c>
      <c r="N223" s="3"/>
      <c r="O223" s="4"/>
      <c r="P223" s="4"/>
      <c r="Q223" s="4" t="s">
        <v>32</v>
      </c>
      <c r="R223" s="3"/>
      <c r="S223" s="3"/>
      <c r="T223" s="4" t="str">
        <f t="shared" si="3"/>
        <v>Yes</v>
      </c>
      <c r="U223" s="4"/>
      <c r="V223" s="4" t="s">
        <v>32</v>
      </c>
      <c r="W223" s="4"/>
      <c r="X223" s="4"/>
      <c r="Y223" s="4"/>
      <c r="Z223" s="4"/>
      <c r="AA223" s="4"/>
      <c r="AB223" s="4"/>
      <c r="AC223" s="4"/>
      <c r="AD223" s="4"/>
      <c r="AE223" s="4" t="s">
        <v>32</v>
      </c>
      <c r="AF223" s="4"/>
      <c r="AG223" s="4"/>
      <c r="AH223" s="4"/>
      <c r="AI223" s="4"/>
      <c r="AJ223" s="4"/>
      <c r="AK223" s="3"/>
      <c r="AN223" s="5"/>
      <c r="AP223" s="5"/>
      <c r="AS223" s="5"/>
      <c r="AT223" s="5"/>
      <c r="AU223" s="5"/>
      <c r="AV223" s="5"/>
      <c r="AW223" s="5"/>
      <c r="AX223" s="5"/>
      <c r="AY223" s="5"/>
      <c r="AZ223" s="5"/>
      <c r="BA223" s="5"/>
      <c r="BE223" s="5"/>
      <c r="BF223" s="5"/>
      <c r="BK223" s="5"/>
    </row>
    <row r="224" spans="1:63" ht="61.5" customHeight="1" x14ac:dyDescent="0.25">
      <c r="A224" s="3" t="s">
        <v>773</v>
      </c>
      <c r="B224" s="3" t="s">
        <v>772</v>
      </c>
      <c r="C224" s="2" t="s">
        <v>774</v>
      </c>
      <c r="D224" s="2" t="s">
        <v>775</v>
      </c>
      <c r="E224" s="2" t="s">
        <v>776</v>
      </c>
      <c r="F224" s="2" t="s">
        <v>777</v>
      </c>
      <c r="G224" s="3" t="s">
        <v>14</v>
      </c>
      <c r="H224" s="3" t="s">
        <v>106</v>
      </c>
      <c r="I224" s="2" t="s">
        <v>711</v>
      </c>
      <c r="J224" s="2" t="s">
        <v>80</v>
      </c>
      <c r="K224" s="2" t="s">
        <v>763</v>
      </c>
      <c r="L224" s="2" t="s">
        <v>536</v>
      </c>
      <c r="M224" s="3" t="s">
        <v>764</v>
      </c>
      <c r="N224" s="3"/>
      <c r="O224" s="4"/>
      <c r="P224" s="4"/>
      <c r="Q224" s="4"/>
      <c r="R224" s="3"/>
      <c r="S224" s="3"/>
      <c r="T224" s="4" t="str">
        <f t="shared" si="3"/>
        <v/>
      </c>
      <c r="U224" s="4"/>
      <c r="V224" s="4"/>
      <c r="W224" s="4"/>
      <c r="X224" s="4"/>
      <c r="Y224" s="4"/>
      <c r="Z224" s="4"/>
      <c r="AA224" s="4"/>
      <c r="AB224" s="4"/>
      <c r="AC224" s="4" t="s">
        <v>32</v>
      </c>
      <c r="AD224" s="4"/>
      <c r="AE224" s="4" t="s">
        <v>32</v>
      </c>
      <c r="AF224" s="4"/>
      <c r="AG224" s="4"/>
      <c r="AH224" s="4"/>
      <c r="AI224" s="4"/>
      <c r="AJ224" s="4"/>
      <c r="AK224" s="3"/>
      <c r="AN224" s="5"/>
      <c r="AP224" s="5"/>
      <c r="AS224" s="5"/>
      <c r="AT224" s="5"/>
      <c r="AU224" s="5"/>
      <c r="AV224" s="5"/>
      <c r="AW224" s="5"/>
      <c r="AX224" s="5"/>
      <c r="AY224" s="5"/>
      <c r="AZ224" s="5"/>
      <c r="BA224" s="5"/>
      <c r="BE224" s="5"/>
      <c r="BF224" s="5"/>
      <c r="BK224" s="5"/>
    </row>
    <row r="225" spans="1:63" ht="61.5" customHeight="1" x14ac:dyDescent="0.25">
      <c r="A225" s="3" t="s">
        <v>2152</v>
      </c>
      <c r="B225" s="3" t="s">
        <v>2151</v>
      </c>
      <c r="C225" s="2" t="s">
        <v>2153</v>
      </c>
      <c r="D225" s="2" t="s">
        <v>2154</v>
      </c>
      <c r="E225" s="2" t="s">
        <v>2155</v>
      </c>
      <c r="F225" s="2" t="s">
        <v>73</v>
      </c>
      <c r="G225" s="3" t="s">
        <v>107</v>
      </c>
      <c r="H225" s="3" t="s">
        <v>106</v>
      </c>
      <c r="I225" s="2" t="s">
        <v>112</v>
      </c>
      <c r="J225" s="2" t="s">
        <v>2156</v>
      </c>
      <c r="K225" s="2" t="s">
        <v>30</v>
      </c>
      <c r="L225" s="2" t="s">
        <v>98</v>
      </c>
      <c r="M225" s="6" t="s">
        <v>2120</v>
      </c>
      <c r="N225" s="3"/>
      <c r="O225" s="4"/>
      <c r="P225" s="4"/>
      <c r="Q225" s="4"/>
      <c r="R225" s="3"/>
      <c r="S225" s="3"/>
      <c r="T225" s="4" t="str">
        <f t="shared" si="3"/>
        <v/>
      </c>
      <c r="U225" s="4"/>
      <c r="V225" s="4"/>
      <c r="W225" s="4"/>
      <c r="X225" s="4"/>
      <c r="Y225" s="4"/>
      <c r="Z225" s="4"/>
      <c r="AA225" s="4"/>
      <c r="AB225" s="4"/>
      <c r="AC225" s="4"/>
      <c r="AD225" s="4"/>
      <c r="AE225" s="4"/>
      <c r="AF225" s="4"/>
      <c r="AG225" s="4"/>
      <c r="AH225" s="4"/>
      <c r="AI225" s="4" t="s">
        <v>32</v>
      </c>
      <c r="AJ225" s="4"/>
      <c r="AK225" s="3"/>
      <c r="AN225" s="5"/>
      <c r="AP225" s="5"/>
      <c r="AS225" s="5"/>
      <c r="AT225" s="5"/>
      <c r="AU225" s="5"/>
      <c r="AV225" s="5"/>
      <c r="AW225" s="5"/>
      <c r="AX225" s="5"/>
      <c r="AY225" s="5"/>
      <c r="AZ225" s="5"/>
      <c r="BA225" s="5"/>
      <c r="BE225" s="5"/>
      <c r="BF225" s="5"/>
      <c r="BK225" s="5"/>
    </row>
    <row r="226" spans="1:63" ht="61.5" customHeight="1" x14ac:dyDescent="0.25">
      <c r="A226" s="3" t="s">
        <v>3359</v>
      </c>
      <c r="B226" s="3" t="s">
        <v>3358</v>
      </c>
      <c r="C226" s="2" t="s">
        <v>3360</v>
      </c>
      <c r="D226" s="2" t="s">
        <v>3361</v>
      </c>
      <c r="E226" s="2" t="s">
        <v>3362</v>
      </c>
      <c r="F226" s="2" t="s">
        <v>936</v>
      </c>
      <c r="G226" s="3" t="s">
        <v>107</v>
      </c>
      <c r="H226" s="3" t="s">
        <v>106</v>
      </c>
      <c r="I226" s="2" t="s">
        <v>112</v>
      </c>
      <c r="J226" s="2" t="s">
        <v>2156</v>
      </c>
      <c r="K226" s="2" t="s">
        <v>208</v>
      </c>
      <c r="L226" s="2" t="s">
        <v>98</v>
      </c>
      <c r="M226" s="3"/>
      <c r="N226" s="3"/>
      <c r="O226" s="4"/>
      <c r="P226" s="4"/>
      <c r="Q226" s="4"/>
      <c r="R226" s="3"/>
      <c r="S226" s="3"/>
      <c r="T226" s="4" t="str">
        <f t="shared" si="3"/>
        <v/>
      </c>
      <c r="U226" s="4"/>
      <c r="V226" s="4"/>
      <c r="W226" s="4"/>
      <c r="X226" s="4"/>
      <c r="Y226" s="4"/>
      <c r="Z226" s="4"/>
      <c r="AA226" s="4"/>
      <c r="AB226" s="4"/>
      <c r="AC226" s="4"/>
      <c r="AD226" s="4"/>
      <c r="AE226" s="4"/>
      <c r="AF226" s="4"/>
      <c r="AG226" s="4"/>
      <c r="AH226" s="4"/>
      <c r="AI226" s="4"/>
      <c r="AJ226" s="4"/>
      <c r="AK226" s="3"/>
      <c r="AN226" s="5"/>
      <c r="AP226" s="5"/>
      <c r="AS226" s="5"/>
      <c r="AT226" s="5"/>
      <c r="AU226" s="5"/>
      <c r="AV226" s="5"/>
      <c r="AW226" s="5"/>
      <c r="AX226" s="5"/>
      <c r="AY226" s="5"/>
      <c r="AZ226" s="5"/>
      <c r="BA226" s="5"/>
      <c r="BE226" s="5"/>
      <c r="BF226" s="5"/>
      <c r="BK226" s="5"/>
    </row>
    <row r="227" spans="1:63" ht="61.5" customHeight="1" x14ac:dyDescent="0.25">
      <c r="A227" s="3" t="s">
        <v>2178</v>
      </c>
      <c r="B227" s="3" t="s">
        <v>2177</v>
      </c>
      <c r="C227" s="2" t="s">
        <v>2179</v>
      </c>
      <c r="D227" s="2" t="s">
        <v>2180</v>
      </c>
      <c r="E227" s="2" t="s">
        <v>2155</v>
      </c>
      <c r="F227" s="2" t="s">
        <v>73</v>
      </c>
      <c r="G227" s="3" t="s">
        <v>107</v>
      </c>
      <c r="H227" s="3" t="s">
        <v>106</v>
      </c>
      <c r="I227" s="2" t="s">
        <v>112</v>
      </c>
      <c r="J227" s="2" t="s">
        <v>2156</v>
      </c>
      <c r="K227" s="2" t="s">
        <v>30</v>
      </c>
      <c r="L227" s="2" t="s">
        <v>98</v>
      </c>
      <c r="M227" s="3" t="s">
        <v>2120</v>
      </c>
      <c r="N227" s="3"/>
      <c r="O227" s="4"/>
      <c r="P227" s="4"/>
      <c r="Q227" s="4"/>
      <c r="R227" s="3"/>
      <c r="S227" s="3"/>
      <c r="T227" s="4" t="str">
        <f t="shared" si="3"/>
        <v/>
      </c>
      <c r="U227" s="4"/>
      <c r="V227" s="4"/>
      <c r="W227" s="4"/>
      <c r="X227" s="4"/>
      <c r="Y227" s="4"/>
      <c r="Z227" s="4"/>
      <c r="AA227" s="4"/>
      <c r="AB227" s="4"/>
      <c r="AC227" s="4"/>
      <c r="AD227" s="4"/>
      <c r="AE227" s="4"/>
      <c r="AF227" s="4"/>
      <c r="AG227" s="4"/>
      <c r="AH227" s="4"/>
      <c r="AI227" s="4"/>
      <c r="AJ227" s="4"/>
      <c r="AK227" s="3"/>
      <c r="AN227" s="5"/>
      <c r="AP227" s="5"/>
      <c r="AS227" s="5"/>
      <c r="AT227" s="5"/>
      <c r="AU227" s="5"/>
      <c r="AV227" s="5"/>
      <c r="AW227" s="5"/>
      <c r="AX227" s="5"/>
      <c r="AY227" s="5"/>
      <c r="AZ227" s="5"/>
      <c r="BA227" s="5"/>
      <c r="BE227" s="5"/>
      <c r="BF227" s="5"/>
      <c r="BK227" s="5"/>
    </row>
    <row r="228" spans="1:63" ht="61.5" customHeight="1" x14ac:dyDescent="0.25">
      <c r="A228" s="3" t="s">
        <v>2191</v>
      </c>
      <c r="B228" s="3" t="s">
        <v>2190</v>
      </c>
      <c r="C228" s="2" t="s">
        <v>2192</v>
      </c>
      <c r="D228" s="2" t="s">
        <v>2193</v>
      </c>
      <c r="E228" s="2" t="s">
        <v>2194</v>
      </c>
      <c r="F228" s="2" t="s">
        <v>2195</v>
      </c>
      <c r="G228" s="3" t="s">
        <v>107</v>
      </c>
      <c r="H228" s="3" t="s">
        <v>106</v>
      </c>
      <c r="I228" s="2" t="s">
        <v>112</v>
      </c>
      <c r="J228" s="2" t="s">
        <v>172</v>
      </c>
      <c r="K228" s="2" t="s">
        <v>30</v>
      </c>
      <c r="L228" s="2" t="s">
        <v>98</v>
      </c>
      <c r="M228" s="3"/>
      <c r="N228" s="3"/>
      <c r="O228" s="4"/>
      <c r="P228" s="4"/>
      <c r="Q228" s="4"/>
      <c r="R228" s="3"/>
      <c r="S228" s="3"/>
      <c r="T228" s="4" t="str">
        <f t="shared" si="3"/>
        <v/>
      </c>
      <c r="U228" s="4"/>
      <c r="V228" s="4"/>
      <c r="W228" s="4"/>
      <c r="X228" s="4"/>
      <c r="Y228" s="4"/>
      <c r="Z228" s="4"/>
      <c r="AA228" s="4"/>
      <c r="AB228" s="4"/>
      <c r="AC228" s="4"/>
      <c r="AD228" s="4"/>
      <c r="AE228" s="4"/>
      <c r="AF228" s="4"/>
      <c r="AG228" s="4" t="s">
        <v>32</v>
      </c>
      <c r="AH228" s="4"/>
      <c r="AI228" s="4" t="s">
        <v>32</v>
      </c>
      <c r="AJ228" s="4"/>
      <c r="AK228" s="3"/>
      <c r="AN228" s="5"/>
      <c r="AP228" s="5"/>
      <c r="AS228" s="5"/>
      <c r="AT228" s="5"/>
      <c r="AU228" s="5"/>
      <c r="AV228" s="5"/>
      <c r="AW228" s="5"/>
      <c r="AX228" s="5"/>
      <c r="AY228" s="5"/>
      <c r="AZ228" s="5"/>
      <c r="BA228" s="5"/>
      <c r="BE228" s="5"/>
      <c r="BF228" s="5"/>
      <c r="BK228" s="5"/>
    </row>
    <row r="229" spans="1:63" ht="61.5" customHeight="1" x14ac:dyDescent="0.25">
      <c r="A229" s="3" t="s">
        <v>4344</v>
      </c>
      <c r="B229" s="3" t="s">
        <v>4343</v>
      </c>
      <c r="C229" s="2" t="s">
        <v>4345</v>
      </c>
      <c r="D229" s="2" t="s">
        <v>4346</v>
      </c>
      <c r="E229" s="2" t="s">
        <v>171</v>
      </c>
      <c r="F229" s="2" t="s">
        <v>1159</v>
      </c>
      <c r="G229" s="3" t="s">
        <v>107</v>
      </c>
      <c r="H229" s="3" t="s">
        <v>106</v>
      </c>
      <c r="I229" s="2" t="s">
        <v>112</v>
      </c>
      <c r="J229" s="2" t="s">
        <v>2156</v>
      </c>
      <c r="K229" s="2" t="s">
        <v>1362</v>
      </c>
      <c r="L229" s="2" t="s">
        <v>98</v>
      </c>
      <c r="M229" s="3" t="s">
        <v>6850</v>
      </c>
      <c r="N229" s="3"/>
      <c r="O229" s="4"/>
      <c r="P229" s="4"/>
      <c r="Q229" s="4"/>
      <c r="R229" s="3" t="s">
        <v>32</v>
      </c>
      <c r="S229" s="3"/>
      <c r="T229" s="4" t="str">
        <f t="shared" si="3"/>
        <v>Yes</v>
      </c>
      <c r="U229" s="4"/>
      <c r="V229" s="4"/>
      <c r="W229" s="4"/>
      <c r="X229" s="4"/>
      <c r="Y229" s="4"/>
      <c r="Z229" s="4"/>
      <c r="AA229" s="4"/>
      <c r="AB229" s="4"/>
      <c r="AC229" s="4"/>
      <c r="AD229" s="4"/>
      <c r="AE229" s="4"/>
      <c r="AF229" s="4"/>
      <c r="AG229" s="4" t="s">
        <v>32</v>
      </c>
      <c r="AH229" s="4"/>
      <c r="AI229" s="4" t="s">
        <v>32</v>
      </c>
      <c r="AJ229" s="4"/>
      <c r="AK229" s="3"/>
      <c r="AN229" s="5"/>
      <c r="AP229" s="5"/>
      <c r="AS229" s="5"/>
      <c r="AT229" s="5"/>
      <c r="AU229" s="5"/>
      <c r="AV229" s="5"/>
      <c r="AW229" s="5"/>
      <c r="AX229" s="5"/>
      <c r="AY229" s="5"/>
      <c r="AZ229" s="5"/>
      <c r="BA229" s="5"/>
      <c r="BE229" s="5"/>
      <c r="BF229" s="5"/>
      <c r="BK229" s="5"/>
    </row>
    <row r="230" spans="1:63" ht="61.5" customHeight="1" x14ac:dyDescent="0.25">
      <c r="A230" s="3" t="s">
        <v>2197</v>
      </c>
      <c r="B230" s="3" t="s">
        <v>2196</v>
      </c>
      <c r="C230" s="2" t="s">
        <v>2198</v>
      </c>
      <c r="D230" s="2" t="s">
        <v>2199</v>
      </c>
      <c r="E230" s="2" t="s">
        <v>2200</v>
      </c>
      <c r="F230" s="2"/>
      <c r="G230" s="3" t="s">
        <v>107</v>
      </c>
      <c r="H230" s="3" t="s">
        <v>106</v>
      </c>
      <c r="I230" s="2" t="s">
        <v>112</v>
      </c>
      <c r="J230" s="2" t="s">
        <v>172</v>
      </c>
      <c r="K230" s="2" t="s">
        <v>30</v>
      </c>
      <c r="L230" s="2" t="s">
        <v>98</v>
      </c>
      <c r="M230" s="21" t="s">
        <v>6889</v>
      </c>
      <c r="N230" s="3"/>
      <c r="O230" s="4"/>
      <c r="P230" s="4"/>
      <c r="Q230" s="4"/>
      <c r="R230" s="3"/>
      <c r="S230" s="3"/>
      <c r="T230" s="4" t="str">
        <f t="shared" si="3"/>
        <v/>
      </c>
      <c r="U230" s="4"/>
      <c r="V230" s="4"/>
      <c r="W230" s="4"/>
      <c r="X230" s="4"/>
      <c r="Y230" s="4"/>
      <c r="Z230" s="4"/>
      <c r="AA230" s="4"/>
      <c r="AB230" s="4"/>
      <c r="AC230" s="4"/>
      <c r="AD230" s="4"/>
      <c r="AE230" s="4"/>
      <c r="AF230" s="4"/>
      <c r="AG230" s="4"/>
      <c r="AH230" s="4"/>
      <c r="AI230" s="4"/>
      <c r="AJ230" s="4"/>
      <c r="AK230" s="3"/>
      <c r="AN230" s="5"/>
      <c r="AP230" s="5"/>
      <c r="AS230" s="5"/>
      <c r="AT230" s="5"/>
      <c r="AU230" s="5"/>
      <c r="AV230" s="5"/>
      <c r="AW230" s="5"/>
      <c r="AX230" s="5"/>
      <c r="AY230" s="5"/>
      <c r="AZ230" s="5"/>
      <c r="BA230" s="5"/>
      <c r="BE230" s="5"/>
      <c r="BF230" s="5"/>
      <c r="BK230" s="5"/>
    </row>
    <row r="231" spans="1:63" ht="61.5" customHeight="1" x14ac:dyDescent="0.25">
      <c r="A231" s="3" t="s">
        <v>2202</v>
      </c>
      <c r="B231" s="3" t="s">
        <v>2201</v>
      </c>
      <c r="C231" s="2" t="s">
        <v>2203</v>
      </c>
      <c r="D231" s="2" t="s">
        <v>2204</v>
      </c>
      <c r="E231" s="2" t="s">
        <v>2205</v>
      </c>
      <c r="F231" s="2"/>
      <c r="G231" s="3" t="s">
        <v>107</v>
      </c>
      <c r="H231" s="3" t="s">
        <v>106</v>
      </c>
      <c r="I231" s="2" t="s">
        <v>112</v>
      </c>
      <c r="J231" s="2" t="s">
        <v>172</v>
      </c>
      <c r="K231" s="2" t="s">
        <v>30</v>
      </c>
      <c r="L231" s="2" t="s">
        <v>98</v>
      </c>
      <c r="M231" s="3" t="s">
        <v>2960</v>
      </c>
      <c r="N231" s="3"/>
      <c r="O231" s="4"/>
      <c r="P231" s="4"/>
      <c r="Q231" s="4"/>
      <c r="R231" s="3"/>
      <c r="S231" s="3"/>
      <c r="T231" s="4" t="str">
        <f t="shared" si="3"/>
        <v/>
      </c>
      <c r="U231" s="4"/>
      <c r="V231" s="4"/>
      <c r="W231" s="4"/>
      <c r="X231" s="4"/>
      <c r="Y231" s="4"/>
      <c r="Z231" s="4"/>
      <c r="AA231" s="4"/>
      <c r="AB231" s="4"/>
      <c r="AC231" s="4"/>
      <c r="AD231" s="4"/>
      <c r="AE231" s="4"/>
      <c r="AF231" s="4"/>
      <c r="AG231" s="4"/>
      <c r="AH231" s="4"/>
      <c r="AI231" s="4"/>
      <c r="AJ231" s="4"/>
      <c r="AK231" s="3"/>
      <c r="AN231" s="5"/>
      <c r="AP231" s="5"/>
      <c r="AS231" s="5"/>
      <c r="AT231" s="5"/>
      <c r="AU231" s="5"/>
      <c r="AV231" s="5"/>
      <c r="AW231" s="5"/>
      <c r="AX231" s="5"/>
      <c r="AY231" s="5"/>
      <c r="AZ231" s="5"/>
      <c r="BA231" s="5"/>
      <c r="BE231" s="5"/>
      <c r="BF231" s="5"/>
      <c r="BK231" s="5"/>
    </row>
    <row r="232" spans="1:63" ht="61.5" customHeight="1" x14ac:dyDescent="0.25">
      <c r="A232" s="3" t="s">
        <v>168</v>
      </c>
      <c r="B232" s="3" t="s">
        <v>167</v>
      </c>
      <c r="C232" s="2" t="s">
        <v>169</v>
      </c>
      <c r="D232" s="2" t="s">
        <v>170</v>
      </c>
      <c r="E232" s="2" t="s">
        <v>171</v>
      </c>
      <c r="F232" s="2"/>
      <c r="G232" s="3" t="s">
        <v>107</v>
      </c>
      <c r="H232" s="3" t="s">
        <v>106</v>
      </c>
      <c r="I232" s="2" t="s">
        <v>112</v>
      </c>
      <c r="J232" s="2" t="s">
        <v>172</v>
      </c>
      <c r="K232" s="2" t="s">
        <v>30</v>
      </c>
      <c r="L232" s="2" t="s">
        <v>98</v>
      </c>
      <c r="M232" s="3"/>
      <c r="N232" s="3"/>
      <c r="O232" s="4"/>
      <c r="P232" s="4"/>
      <c r="Q232" s="4"/>
      <c r="R232" s="3"/>
      <c r="S232" s="3"/>
      <c r="T232" s="4" t="str">
        <f t="shared" si="3"/>
        <v/>
      </c>
      <c r="U232" s="4"/>
      <c r="V232" s="4"/>
      <c r="W232" s="4"/>
      <c r="X232" s="4"/>
      <c r="Y232" s="4"/>
      <c r="Z232" s="4"/>
      <c r="AA232" s="4"/>
      <c r="AB232" s="4"/>
      <c r="AC232" s="4"/>
      <c r="AD232" s="4"/>
      <c r="AE232" s="4"/>
      <c r="AF232" s="4"/>
      <c r="AG232" s="4"/>
      <c r="AH232" s="4"/>
      <c r="AI232" s="4"/>
      <c r="AJ232" s="4"/>
      <c r="AK232" s="3"/>
      <c r="AN232" s="5"/>
      <c r="AP232" s="5"/>
      <c r="AS232" s="5"/>
      <c r="AT232" s="5"/>
      <c r="AU232" s="5"/>
      <c r="AV232" s="5"/>
      <c r="AW232" s="5"/>
      <c r="AX232" s="5"/>
      <c r="AY232" s="5"/>
      <c r="AZ232" s="5"/>
      <c r="BA232" s="5"/>
      <c r="BE232" s="5"/>
      <c r="BF232" s="5"/>
      <c r="BK232" s="5"/>
    </row>
    <row r="233" spans="1:63" ht="61.5" customHeight="1" x14ac:dyDescent="0.25">
      <c r="A233" s="3" t="s">
        <v>2207</v>
      </c>
      <c r="B233" s="3" t="s">
        <v>2206</v>
      </c>
      <c r="C233" s="2" t="s">
        <v>2208</v>
      </c>
      <c r="D233" s="2" t="s">
        <v>2209</v>
      </c>
      <c r="E233" s="2" t="s">
        <v>2210</v>
      </c>
      <c r="F233" s="2" t="s">
        <v>73</v>
      </c>
      <c r="G233" s="3" t="s">
        <v>107</v>
      </c>
      <c r="H233" s="3" t="s">
        <v>106</v>
      </c>
      <c r="I233" s="2" t="s">
        <v>112</v>
      </c>
      <c r="J233" s="2" t="s">
        <v>2156</v>
      </c>
      <c r="K233" s="2" t="s">
        <v>30</v>
      </c>
      <c r="L233" s="2" t="s">
        <v>98</v>
      </c>
      <c r="M233" s="3"/>
      <c r="N233" s="3"/>
      <c r="O233" s="4"/>
      <c r="P233" s="4"/>
      <c r="Q233" s="4"/>
      <c r="R233" s="3"/>
      <c r="S233" s="3"/>
      <c r="T233" s="4" t="str">
        <f t="shared" si="3"/>
        <v/>
      </c>
      <c r="U233" s="4"/>
      <c r="V233" s="4"/>
      <c r="W233" s="4"/>
      <c r="X233" s="4"/>
      <c r="Y233" s="4"/>
      <c r="Z233" s="4"/>
      <c r="AA233" s="4"/>
      <c r="AB233" s="4"/>
      <c r="AC233" s="4"/>
      <c r="AD233" s="4"/>
      <c r="AE233" s="4"/>
      <c r="AF233" s="4"/>
      <c r="AG233" s="4"/>
      <c r="AH233" s="4"/>
      <c r="AI233" s="4"/>
      <c r="AJ233" s="4"/>
      <c r="AK233" s="3"/>
      <c r="AN233" s="5"/>
      <c r="AP233" s="5"/>
      <c r="AS233" s="5"/>
      <c r="AT233" s="5"/>
      <c r="AU233" s="5"/>
      <c r="AV233" s="5"/>
      <c r="AW233" s="5"/>
      <c r="AX233" s="5"/>
      <c r="AY233" s="5"/>
      <c r="AZ233" s="5"/>
      <c r="BA233" s="5"/>
      <c r="BE233" s="5"/>
      <c r="BF233" s="5"/>
      <c r="BK233" s="5"/>
    </row>
    <row r="234" spans="1:63" ht="61.5" customHeight="1" x14ac:dyDescent="0.25">
      <c r="A234" s="3" t="s">
        <v>2212</v>
      </c>
      <c r="B234" s="3" t="s">
        <v>2211</v>
      </c>
      <c r="C234" s="2" t="s">
        <v>2213</v>
      </c>
      <c r="D234" s="2" t="s">
        <v>2214</v>
      </c>
      <c r="E234" s="2" t="s">
        <v>2215</v>
      </c>
      <c r="F234" s="2"/>
      <c r="G234" s="3" t="s">
        <v>107</v>
      </c>
      <c r="H234" s="3" t="s">
        <v>106</v>
      </c>
      <c r="I234" s="2" t="s">
        <v>112</v>
      </c>
      <c r="J234" s="2" t="s">
        <v>172</v>
      </c>
      <c r="K234" s="2" t="s">
        <v>208</v>
      </c>
      <c r="L234" s="2" t="s">
        <v>98</v>
      </c>
      <c r="M234" s="6" t="s">
        <v>2871</v>
      </c>
      <c r="N234" s="3"/>
      <c r="O234" s="4"/>
      <c r="P234" s="4"/>
      <c r="Q234" s="4"/>
      <c r="R234" s="3"/>
      <c r="S234" s="3"/>
      <c r="T234" s="4" t="str">
        <f t="shared" si="3"/>
        <v/>
      </c>
      <c r="U234" s="4"/>
      <c r="V234" s="4"/>
      <c r="W234" s="4"/>
      <c r="X234" s="4"/>
      <c r="Y234" s="4"/>
      <c r="Z234" s="4"/>
      <c r="AA234" s="4"/>
      <c r="AB234" s="4"/>
      <c r="AC234" s="4"/>
      <c r="AD234" s="4"/>
      <c r="AE234" s="4"/>
      <c r="AF234" s="4"/>
      <c r="AG234" s="4"/>
      <c r="AH234" s="4"/>
      <c r="AI234" s="4" t="s">
        <v>32</v>
      </c>
      <c r="AJ234" s="4"/>
      <c r="AK234" s="3"/>
      <c r="AN234" s="5"/>
      <c r="AP234" s="5"/>
      <c r="AS234" s="5"/>
      <c r="AT234" s="5"/>
      <c r="AU234" s="5"/>
      <c r="AV234" s="5"/>
      <c r="AW234" s="5"/>
      <c r="AX234" s="5"/>
      <c r="AY234" s="5"/>
      <c r="AZ234" s="5"/>
      <c r="BA234" s="5"/>
      <c r="BE234" s="5"/>
      <c r="BF234" s="5"/>
      <c r="BK234" s="5"/>
    </row>
    <row r="235" spans="1:63" ht="61.5" customHeight="1" x14ac:dyDescent="0.25">
      <c r="A235" s="3" t="s">
        <v>4025</v>
      </c>
      <c r="B235" s="3" t="s">
        <v>4024</v>
      </c>
      <c r="C235" s="2" t="s">
        <v>4026</v>
      </c>
      <c r="D235" s="2" t="s">
        <v>4027</v>
      </c>
      <c r="E235" s="2" t="s">
        <v>4028</v>
      </c>
      <c r="F235" s="2" t="s">
        <v>4029</v>
      </c>
      <c r="G235" s="3" t="s">
        <v>14</v>
      </c>
      <c r="H235" s="3" t="s">
        <v>106</v>
      </c>
      <c r="I235" s="2" t="s">
        <v>31</v>
      </c>
      <c r="J235" s="2" t="s">
        <v>2336</v>
      </c>
      <c r="K235" s="2" t="s">
        <v>30</v>
      </c>
      <c r="L235" s="2" t="s">
        <v>28</v>
      </c>
      <c r="M235" s="3"/>
      <c r="N235" s="3"/>
      <c r="O235" s="4" t="s">
        <v>32</v>
      </c>
      <c r="P235" s="4"/>
      <c r="Q235" s="4"/>
      <c r="R235" s="3"/>
      <c r="S235" s="3"/>
      <c r="T235" s="4" t="str">
        <f t="shared" si="3"/>
        <v>Yes</v>
      </c>
      <c r="U235" s="4" t="s">
        <v>32</v>
      </c>
      <c r="V235" s="4" t="s">
        <v>32</v>
      </c>
      <c r="W235" s="4" t="s">
        <v>32</v>
      </c>
      <c r="X235" s="4"/>
      <c r="Y235" s="4"/>
      <c r="Z235" s="4"/>
      <c r="AA235" s="4"/>
      <c r="AB235" s="4"/>
      <c r="AC235" s="4"/>
      <c r="AD235" s="4"/>
      <c r="AE235" s="4"/>
      <c r="AF235" s="4"/>
      <c r="AG235" s="4"/>
      <c r="AH235" s="4" t="s">
        <v>32</v>
      </c>
      <c r="AI235" s="4"/>
      <c r="AJ235" s="4"/>
      <c r="AK235" s="3"/>
      <c r="AN235" s="5"/>
      <c r="AP235" s="5"/>
      <c r="AS235" s="5"/>
      <c r="AT235" s="5"/>
      <c r="AU235" s="5"/>
      <c r="AV235" s="5"/>
      <c r="AW235" s="5"/>
      <c r="AX235" s="5"/>
      <c r="AY235" s="5"/>
      <c r="AZ235" s="5"/>
      <c r="BA235" s="5"/>
      <c r="BE235" s="5"/>
      <c r="BF235" s="5"/>
      <c r="BK235" s="5"/>
    </row>
    <row r="236" spans="1:63" ht="61.5" customHeight="1" x14ac:dyDescent="0.25">
      <c r="A236" s="3" t="s">
        <v>2182</v>
      </c>
      <c r="B236" s="3" t="s">
        <v>2181</v>
      </c>
      <c r="C236" s="2" t="s">
        <v>2183</v>
      </c>
      <c r="D236" s="2" t="s">
        <v>2184</v>
      </c>
      <c r="E236" s="2" t="s">
        <v>2155</v>
      </c>
      <c r="F236" s="2" t="s">
        <v>73</v>
      </c>
      <c r="G236" s="3" t="s">
        <v>107</v>
      </c>
      <c r="H236" s="3" t="s">
        <v>106</v>
      </c>
      <c r="I236" s="2" t="s">
        <v>112</v>
      </c>
      <c r="J236" s="2" t="s">
        <v>2156</v>
      </c>
      <c r="K236" s="2" t="s">
        <v>30</v>
      </c>
      <c r="L236" s="2" t="s">
        <v>98</v>
      </c>
      <c r="M236" s="3" t="s">
        <v>2120</v>
      </c>
      <c r="N236" s="3"/>
      <c r="O236" s="4"/>
      <c r="P236" s="4"/>
      <c r="Q236" s="4"/>
      <c r="R236" s="3"/>
      <c r="S236" s="3"/>
      <c r="T236" s="4" t="str">
        <f t="shared" si="3"/>
        <v/>
      </c>
      <c r="U236" s="4"/>
      <c r="V236" s="4"/>
      <c r="W236" s="4"/>
      <c r="X236" s="4"/>
      <c r="Y236" s="4"/>
      <c r="Z236" s="4"/>
      <c r="AA236" s="4"/>
      <c r="AB236" s="4"/>
      <c r="AC236" s="4"/>
      <c r="AD236" s="4"/>
      <c r="AE236" s="4"/>
      <c r="AF236" s="4"/>
      <c r="AG236" s="4"/>
      <c r="AH236" s="4"/>
      <c r="AI236" s="4"/>
      <c r="AJ236" s="4"/>
      <c r="AK236" s="3"/>
      <c r="AN236" s="5"/>
      <c r="AP236" s="5"/>
      <c r="AS236" s="5"/>
      <c r="AT236" s="5"/>
      <c r="AU236" s="5"/>
      <c r="AV236" s="5"/>
      <c r="AW236" s="5"/>
      <c r="AX236" s="5"/>
      <c r="AY236" s="5"/>
      <c r="AZ236" s="5"/>
      <c r="BA236" s="5"/>
      <c r="BE236" s="5"/>
      <c r="BF236" s="5"/>
      <c r="BK236" s="5"/>
    </row>
    <row r="237" spans="1:63" ht="61.5" customHeight="1" x14ac:dyDescent="0.25">
      <c r="A237" s="3" t="s">
        <v>4101</v>
      </c>
      <c r="B237" s="3" t="s">
        <v>4100</v>
      </c>
      <c r="C237" s="2" t="s">
        <v>4102</v>
      </c>
      <c r="D237" s="2" t="s">
        <v>4103</v>
      </c>
      <c r="E237" s="2" t="s">
        <v>4104</v>
      </c>
      <c r="F237" s="2" t="s">
        <v>4105</v>
      </c>
      <c r="G237" s="3" t="s">
        <v>14</v>
      </c>
      <c r="H237" s="3" t="s">
        <v>106</v>
      </c>
      <c r="I237" s="2" t="s">
        <v>31</v>
      </c>
      <c r="J237" s="2" t="s">
        <v>344</v>
      </c>
      <c r="K237" s="2" t="s">
        <v>2317</v>
      </c>
      <c r="L237" s="2" t="s">
        <v>576</v>
      </c>
      <c r="M237" s="3"/>
      <c r="N237" s="3"/>
      <c r="O237" s="4"/>
      <c r="P237" s="4"/>
      <c r="Q237" s="4" t="s">
        <v>32</v>
      </c>
      <c r="R237" s="3"/>
      <c r="S237" s="3"/>
      <c r="T237" s="4" t="str">
        <f t="shared" si="3"/>
        <v>Yes</v>
      </c>
      <c r="U237" s="4"/>
      <c r="V237" s="4" t="s">
        <v>32</v>
      </c>
      <c r="W237" s="4"/>
      <c r="X237" s="4"/>
      <c r="Y237" s="4"/>
      <c r="Z237" s="4" t="s">
        <v>32</v>
      </c>
      <c r="AA237" s="4"/>
      <c r="AB237" s="4"/>
      <c r="AC237" s="4"/>
      <c r="AD237" s="4"/>
      <c r="AE237" s="4"/>
      <c r="AF237" s="4"/>
      <c r="AG237" s="4"/>
      <c r="AH237" s="4"/>
      <c r="AI237" s="4"/>
      <c r="AJ237" s="4"/>
      <c r="AK237" s="3"/>
      <c r="AN237" s="5"/>
      <c r="AP237" s="5"/>
      <c r="AS237" s="5"/>
      <c r="AT237" s="5"/>
      <c r="AU237" s="5"/>
      <c r="AV237" s="5"/>
      <c r="AW237" s="5"/>
      <c r="AX237" s="5"/>
      <c r="AY237" s="5"/>
      <c r="AZ237" s="5"/>
      <c r="BA237" s="5"/>
      <c r="BE237" s="5"/>
      <c r="BF237" s="5"/>
      <c r="BK237" s="5"/>
    </row>
    <row r="238" spans="1:63" ht="61.5" customHeight="1" x14ac:dyDescent="0.25">
      <c r="A238" s="3" t="s">
        <v>4107</v>
      </c>
      <c r="B238" s="3" t="s">
        <v>4106</v>
      </c>
      <c r="C238" s="2" t="s">
        <v>4108</v>
      </c>
      <c r="D238" s="2" t="s">
        <v>4109</v>
      </c>
      <c r="E238" s="2" t="s">
        <v>4109</v>
      </c>
      <c r="F238" s="2" t="s">
        <v>4110</v>
      </c>
      <c r="G238" s="3" t="s">
        <v>14</v>
      </c>
      <c r="H238" s="3" t="s">
        <v>13</v>
      </c>
      <c r="I238" s="2" t="s">
        <v>21</v>
      </c>
      <c r="J238" s="2" t="s">
        <v>4112</v>
      </c>
      <c r="K238" s="2" t="s">
        <v>4113</v>
      </c>
      <c r="L238" s="2" t="s">
        <v>4111</v>
      </c>
      <c r="M238" s="3"/>
      <c r="N238" s="3"/>
      <c r="O238" s="4" t="s">
        <v>32</v>
      </c>
      <c r="P238" s="4"/>
      <c r="Q238" s="4" t="s">
        <v>32</v>
      </c>
      <c r="R238" s="3"/>
      <c r="S238" s="3"/>
      <c r="T238" s="4" t="str">
        <f t="shared" si="3"/>
        <v>Yes</v>
      </c>
      <c r="U238" s="4"/>
      <c r="V238" s="4"/>
      <c r="W238" s="4"/>
      <c r="X238" s="4"/>
      <c r="Y238" s="4"/>
      <c r="Z238" s="4" t="s">
        <v>32</v>
      </c>
      <c r="AA238" s="4"/>
      <c r="AB238" s="4"/>
      <c r="AC238" s="4"/>
      <c r="AD238" s="4"/>
      <c r="AE238" s="4"/>
      <c r="AF238" s="4"/>
      <c r="AG238" s="4"/>
      <c r="AH238" s="4" t="s">
        <v>32</v>
      </c>
      <c r="AI238" s="4"/>
      <c r="AJ238" s="4"/>
      <c r="AK238" s="3"/>
      <c r="AN238" s="5"/>
      <c r="AP238" s="5"/>
      <c r="AS238" s="5"/>
      <c r="AT238" s="5"/>
      <c r="AU238" s="5"/>
      <c r="AV238" s="5"/>
      <c r="AW238" s="5"/>
      <c r="AX238" s="5"/>
      <c r="AY238" s="5"/>
      <c r="AZ238" s="5"/>
      <c r="BA238" s="5"/>
      <c r="BE238" s="5"/>
      <c r="BF238" s="5"/>
      <c r="BK238" s="5"/>
    </row>
    <row r="239" spans="1:63" ht="61.5" customHeight="1" x14ac:dyDescent="0.25">
      <c r="A239" s="3" t="s">
        <v>4115</v>
      </c>
      <c r="B239" s="3" t="s">
        <v>4114</v>
      </c>
      <c r="C239" s="2" t="s">
        <v>4116</v>
      </c>
      <c r="D239" s="2" t="s">
        <v>4117</v>
      </c>
      <c r="E239" s="2" t="s">
        <v>4118</v>
      </c>
      <c r="F239" s="2" t="s">
        <v>4119</v>
      </c>
      <c r="G239" s="3" t="s">
        <v>14</v>
      </c>
      <c r="H239" s="3" t="s">
        <v>106</v>
      </c>
      <c r="I239" s="2" t="s">
        <v>31</v>
      </c>
      <c r="J239" s="2" t="s">
        <v>344</v>
      </c>
      <c r="K239" s="2" t="s">
        <v>2317</v>
      </c>
      <c r="L239" s="2" t="s">
        <v>576</v>
      </c>
      <c r="M239" s="3"/>
      <c r="N239" s="3"/>
      <c r="O239" s="4"/>
      <c r="P239" s="4"/>
      <c r="Q239" s="4" t="s">
        <v>32</v>
      </c>
      <c r="R239" s="3"/>
      <c r="S239" s="3"/>
      <c r="T239" s="4" t="str">
        <f t="shared" si="3"/>
        <v>Yes</v>
      </c>
      <c r="U239" s="4"/>
      <c r="V239" s="4" t="s">
        <v>32</v>
      </c>
      <c r="W239" s="4"/>
      <c r="X239" s="4"/>
      <c r="Y239" s="4"/>
      <c r="Z239" s="4" t="s">
        <v>32</v>
      </c>
      <c r="AA239" s="4"/>
      <c r="AB239" s="4"/>
      <c r="AC239" s="4"/>
      <c r="AD239" s="4"/>
      <c r="AE239" s="4"/>
      <c r="AF239" s="4"/>
      <c r="AG239" s="4"/>
      <c r="AH239" s="4"/>
      <c r="AI239" s="4"/>
      <c r="AJ239" s="4"/>
      <c r="AK239" s="3"/>
      <c r="AN239" s="5"/>
      <c r="AP239" s="5"/>
      <c r="AS239" s="5"/>
      <c r="AT239" s="5"/>
      <c r="AU239" s="5"/>
      <c r="AV239" s="5"/>
      <c r="AW239" s="5"/>
      <c r="AX239" s="5"/>
      <c r="AY239" s="5"/>
      <c r="AZ239" s="5"/>
      <c r="BA239" s="5"/>
      <c r="BE239" s="5"/>
      <c r="BF239" s="5"/>
      <c r="BK239" s="5"/>
    </row>
    <row r="240" spans="1:63" ht="61.5" customHeight="1" x14ac:dyDescent="0.25">
      <c r="A240" s="3" t="s">
        <v>4121</v>
      </c>
      <c r="B240" s="3" t="s">
        <v>4120</v>
      </c>
      <c r="C240" s="2" t="s">
        <v>4122</v>
      </c>
      <c r="D240" s="2" t="s">
        <v>4123</v>
      </c>
      <c r="E240" s="2" t="s">
        <v>4124</v>
      </c>
      <c r="F240" s="2" t="s">
        <v>4125</v>
      </c>
      <c r="G240" s="3" t="s">
        <v>14</v>
      </c>
      <c r="H240" s="3" t="s">
        <v>106</v>
      </c>
      <c r="I240" s="2" t="s">
        <v>31</v>
      </c>
      <c r="J240" s="2" t="s">
        <v>344</v>
      </c>
      <c r="K240" s="2" t="s">
        <v>2317</v>
      </c>
      <c r="L240" s="2" t="s">
        <v>576</v>
      </c>
      <c r="M240" s="3"/>
      <c r="N240" s="3"/>
      <c r="O240" s="4" t="s">
        <v>32</v>
      </c>
      <c r="P240" s="4"/>
      <c r="Q240" s="4" t="s">
        <v>32</v>
      </c>
      <c r="R240" s="3"/>
      <c r="S240" s="3"/>
      <c r="T240" s="4" t="str">
        <f t="shared" si="3"/>
        <v>Yes</v>
      </c>
      <c r="U240" s="4"/>
      <c r="V240" s="4" t="s">
        <v>32</v>
      </c>
      <c r="W240" s="4"/>
      <c r="X240" s="4"/>
      <c r="Y240" s="4"/>
      <c r="Z240" s="4" t="s">
        <v>32</v>
      </c>
      <c r="AA240" s="4"/>
      <c r="AB240" s="4"/>
      <c r="AC240" s="4"/>
      <c r="AD240" s="4"/>
      <c r="AE240" s="4"/>
      <c r="AF240" s="4"/>
      <c r="AG240" s="4"/>
      <c r="AH240" s="4" t="s">
        <v>32</v>
      </c>
      <c r="AI240" s="4"/>
      <c r="AJ240" s="4"/>
      <c r="AK240" s="3"/>
      <c r="AN240" s="5"/>
      <c r="AP240" s="5"/>
      <c r="AS240" s="5"/>
      <c r="AT240" s="5"/>
      <c r="AU240" s="5"/>
      <c r="AV240" s="5"/>
      <c r="AW240" s="5"/>
      <c r="AX240" s="5"/>
      <c r="AY240" s="5"/>
      <c r="AZ240" s="5"/>
      <c r="BA240" s="5"/>
      <c r="BE240" s="5"/>
      <c r="BF240" s="5"/>
      <c r="BK240" s="5"/>
    </row>
    <row r="241" spans="1:63" ht="61.5" customHeight="1" x14ac:dyDescent="0.25">
      <c r="A241" s="3" t="s">
        <v>4127</v>
      </c>
      <c r="B241" s="3" t="s">
        <v>4126</v>
      </c>
      <c r="C241" s="2" t="s">
        <v>4128</v>
      </c>
      <c r="D241" s="2" t="s">
        <v>4129</v>
      </c>
      <c r="E241" s="2" t="s">
        <v>4130</v>
      </c>
      <c r="F241" s="2" t="s">
        <v>4131</v>
      </c>
      <c r="G241" s="3" t="s">
        <v>14</v>
      </c>
      <c r="H241" s="3" t="s">
        <v>106</v>
      </c>
      <c r="I241" s="2" t="s">
        <v>31</v>
      </c>
      <c r="J241" s="2" t="s">
        <v>344</v>
      </c>
      <c r="K241" s="2" t="s">
        <v>2317</v>
      </c>
      <c r="L241" s="2" t="s">
        <v>576</v>
      </c>
      <c r="M241" s="3"/>
      <c r="N241" s="3"/>
      <c r="O241" s="4" t="s">
        <v>32</v>
      </c>
      <c r="P241" s="4"/>
      <c r="Q241" s="4" t="s">
        <v>32</v>
      </c>
      <c r="R241" s="3"/>
      <c r="S241" s="3"/>
      <c r="T241" s="4" t="str">
        <f t="shared" si="3"/>
        <v>Yes</v>
      </c>
      <c r="U241" s="4"/>
      <c r="V241" s="4" t="s">
        <v>32</v>
      </c>
      <c r="W241" s="4"/>
      <c r="X241" s="4"/>
      <c r="Y241" s="4"/>
      <c r="Z241" s="4" t="s">
        <v>32</v>
      </c>
      <c r="AA241" s="4"/>
      <c r="AB241" s="4"/>
      <c r="AC241" s="4"/>
      <c r="AD241" s="4"/>
      <c r="AE241" s="4"/>
      <c r="AF241" s="4"/>
      <c r="AG241" s="4"/>
      <c r="AH241" s="4" t="s">
        <v>32</v>
      </c>
      <c r="AI241" s="4"/>
      <c r="AJ241" s="4"/>
      <c r="AK241" s="3"/>
      <c r="AN241" s="5"/>
      <c r="AP241" s="5"/>
      <c r="AS241" s="5"/>
      <c r="AT241" s="5"/>
      <c r="AU241" s="5"/>
      <c r="AV241" s="5"/>
      <c r="AW241" s="5"/>
      <c r="AX241" s="5"/>
      <c r="AY241" s="5"/>
      <c r="AZ241" s="5"/>
      <c r="BA241" s="5"/>
      <c r="BE241" s="5"/>
      <c r="BF241" s="5"/>
      <c r="BK241" s="5"/>
    </row>
    <row r="242" spans="1:63" ht="61.5" customHeight="1" x14ac:dyDescent="0.25">
      <c r="A242" s="3" t="s">
        <v>975</v>
      </c>
      <c r="B242" s="6" t="s">
        <v>6848</v>
      </c>
      <c r="C242" s="7" t="s">
        <v>6849</v>
      </c>
      <c r="D242" s="7" t="s">
        <v>977</v>
      </c>
      <c r="E242" s="2" t="s">
        <v>978</v>
      </c>
      <c r="F242" s="2" t="s">
        <v>979</v>
      </c>
      <c r="G242" s="3" t="s">
        <v>14</v>
      </c>
      <c r="H242" s="3" t="s">
        <v>106</v>
      </c>
      <c r="I242" s="2" t="s">
        <v>981</v>
      </c>
      <c r="J242" s="2" t="s">
        <v>29</v>
      </c>
      <c r="K242" s="2" t="s">
        <v>30</v>
      </c>
      <c r="L242" s="2" t="s">
        <v>980</v>
      </c>
      <c r="M242" s="3"/>
      <c r="N242" s="3"/>
      <c r="O242" s="4"/>
      <c r="P242" s="4" t="s">
        <v>32</v>
      </c>
      <c r="Q242" s="4" t="s">
        <v>32</v>
      </c>
      <c r="R242" s="3"/>
      <c r="S242" s="3"/>
      <c r="T242" s="4" t="str">
        <f t="shared" si="3"/>
        <v>Yes</v>
      </c>
      <c r="U242" s="4"/>
      <c r="V242" s="4"/>
      <c r="W242" s="4"/>
      <c r="X242" s="4"/>
      <c r="Y242" s="4"/>
      <c r="Z242" s="4"/>
      <c r="AA242" s="4"/>
      <c r="AB242" s="4"/>
      <c r="AC242" s="4"/>
      <c r="AD242" s="4"/>
      <c r="AE242" s="4"/>
      <c r="AF242" s="4"/>
      <c r="AG242" s="4"/>
      <c r="AH242" s="4"/>
      <c r="AI242" s="4"/>
      <c r="AJ242" s="4"/>
      <c r="AK242" s="3" t="s">
        <v>976</v>
      </c>
      <c r="AN242" s="5"/>
      <c r="AP242" s="5"/>
      <c r="AS242" s="5"/>
      <c r="AT242" s="5"/>
      <c r="AU242" s="5"/>
      <c r="AV242" s="5"/>
      <c r="AW242" s="5"/>
      <c r="AX242" s="5"/>
      <c r="AY242" s="5"/>
      <c r="AZ242" s="5"/>
      <c r="BA242" s="5"/>
      <c r="BE242" s="5"/>
      <c r="BF242" s="5"/>
      <c r="BK242" s="5"/>
    </row>
    <row r="243" spans="1:63" ht="61.5" customHeight="1" x14ac:dyDescent="0.25">
      <c r="A243" s="3" t="s">
        <v>983</v>
      </c>
      <c r="B243" s="3" t="s">
        <v>982</v>
      </c>
      <c r="C243" s="2" t="s">
        <v>984</v>
      </c>
      <c r="D243" s="2" t="s">
        <v>985</v>
      </c>
      <c r="E243" s="2" t="s">
        <v>986</v>
      </c>
      <c r="F243" s="2" t="s">
        <v>979</v>
      </c>
      <c r="G243" s="3" t="s">
        <v>14</v>
      </c>
      <c r="H243" s="3" t="s">
        <v>106</v>
      </c>
      <c r="I243" s="2" t="s">
        <v>981</v>
      </c>
      <c r="J243" s="2" t="s">
        <v>29</v>
      </c>
      <c r="K243" s="2" t="s">
        <v>30</v>
      </c>
      <c r="L243" s="2" t="s">
        <v>987</v>
      </c>
      <c r="M243" s="3"/>
      <c r="N243" s="3"/>
      <c r="O243" s="4"/>
      <c r="P243" s="4"/>
      <c r="Q243" s="4" t="s">
        <v>32</v>
      </c>
      <c r="R243" s="3"/>
      <c r="S243" s="3"/>
      <c r="T243" s="4" t="str">
        <f t="shared" si="3"/>
        <v>Yes</v>
      </c>
      <c r="U243" s="4"/>
      <c r="V243" s="4"/>
      <c r="W243" s="4"/>
      <c r="X243" s="4"/>
      <c r="Y243" s="4"/>
      <c r="Z243" s="4"/>
      <c r="AA243" s="4"/>
      <c r="AB243" s="4"/>
      <c r="AC243" s="4"/>
      <c r="AD243" s="4"/>
      <c r="AE243" s="4"/>
      <c r="AF243" s="4"/>
      <c r="AG243" s="4"/>
      <c r="AH243" s="4"/>
      <c r="AI243" s="4"/>
      <c r="AJ243" s="4"/>
      <c r="AK243" s="3" t="s">
        <v>976</v>
      </c>
      <c r="AN243" s="5"/>
      <c r="AP243" s="5"/>
      <c r="AS243" s="5"/>
      <c r="AT243" s="5"/>
      <c r="AU243" s="5"/>
      <c r="AV243" s="5"/>
      <c r="AW243" s="5"/>
      <c r="AX243" s="5"/>
      <c r="AY243" s="5"/>
      <c r="AZ243" s="5"/>
      <c r="BA243" s="5"/>
      <c r="BE243" s="5"/>
      <c r="BF243" s="5"/>
      <c r="BK243" s="5"/>
    </row>
    <row r="244" spans="1:63" ht="61.5" customHeight="1" x14ac:dyDescent="0.25">
      <c r="A244" s="3" t="s">
        <v>989</v>
      </c>
      <c r="B244" s="3" t="s">
        <v>988</v>
      </c>
      <c r="C244" s="2" t="s">
        <v>990</v>
      </c>
      <c r="D244" s="2" t="s">
        <v>991</v>
      </c>
      <c r="E244" s="2" t="s">
        <v>978</v>
      </c>
      <c r="F244" s="2" t="s">
        <v>979</v>
      </c>
      <c r="G244" s="3" t="s">
        <v>14</v>
      </c>
      <c r="H244" s="3" t="s">
        <v>106</v>
      </c>
      <c r="I244" s="2" t="s">
        <v>981</v>
      </c>
      <c r="J244" s="2" t="s">
        <v>29</v>
      </c>
      <c r="K244" s="2" t="s">
        <v>30</v>
      </c>
      <c r="L244" s="2" t="s">
        <v>987</v>
      </c>
      <c r="M244" s="3"/>
      <c r="N244" s="3"/>
      <c r="O244" s="4"/>
      <c r="P244" s="4"/>
      <c r="Q244" s="4" t="s">
        <v>32</v>
      </c>
      <c r="R244" s="3"/>
      <c r="S244" s="3"/>
      <c r="T244" s="4" t="str">
        <f t="shared" si="3"/>
        <v>Yes</v>
      </c>
      <c r="U244" s="4"/>
      <c r="V244" s="4"/>
      <c r="W244" s="4"/>
      <c r="X244" s="4"/>
      <c r="Y244" s="4"/>
      <c r="Z244" s="4"/>
      <c r="AA244" s="4"/>
      <c r="AB244" s="4"/>
      <c r="AC244" s="4"/>
      <c r="AD244" s="4"/>
      <c r="AE244" s="4"/>
      <c r="AF244" s="4"/>
      <c r="AG244" s="4"/>
      <c r="AH244" s="4"/>
      <c r="AI244" s="4"/>
      <c r="AJ244" s="4"/>
      <c r="AK244" s="3" t="s">
        <v>976</v>
      </c>
      <c r="AN244" s="5"/>
      <c r="AP244" s="5"/>
      <c r="AS244" s="5"/>
      <c r="AT244" s="5"/>
      <c r="AU244" s="5"/>
      <c r="AV244" s="5"/>
      <c r="AW244" s="5"/>
      <c r="AX244" s="5"/>
      <c r="AY244" s="5"/>
      <c r="AZ244" s="5"/>
      <c r="BA244" s="5"/>
      <c r="BE244" s="5"/>
      <c r="BF244" s="5"/>
      <c r="BK244" s="5"/>
    </row>
    <row r="245" spans="1:63" ht="61.5" customHeight="1" x14ac:dyDescent="0.25">
      <c r="A245" s="3" t="s">
        <v>993</v>
      </c>
      <c r="B245" s="3" t="s">
        <v>992</v>
      </c>
      <c r="C245" s="2" t="s">
        <v>994</v>
      </c>
      <c r="D245" s="2" t="s">
        <v>995</v>
      </c>
      <c r="E245" s="2" t="s">
        <v>978</v>
      </c>
      <c r="F245" s="2" t="s">
        <v>996</v>
      </c>
      <c r="G245" s="3" t="s">
        <v>14</v>
      </c>
      <c r="H245" s="3" t="s">
        <v>106</v>
      </c>
      <c r="I245" s="2" t="s">
        <v>981</v>
      </c>
      <c r="J245" s="2" t="s">
        <v>29</v>
      </c>
      <c r="K245" s="2" t="s">
        <v>30</v>
      </c>
      <c r="L245" s="2" t="s">
        <v>997</v>
      </c>
      <c r="M245" s="3"/>
      <c r="N245" s="3"/>
      <c r="O245" s="4"/>
      <c r="P245" s="4"/>
      <c r="Q245" s="4" t="s">
        <v>32</v>
      </c>
      <c r="R245" s="3"/>
      <c r="S245" s="3"/>
      <c r="T245" s="4" t="str">
        <f t="shared" si="3"/>
        <v>Yes</v>
      </c>
      <c r="U245" s="4"/>
      <c r="V245" s="4"/>
      <c r="W245" s="4"/>
      <c r="X245" s="4"/>
      <c r="Y245" s="4"/>
      <c r="Z245" s="4"/>
      <c r="AA245" s="4"/>
      <c r="AB245" s="4"/>
      <c r="AC245" s="4"/>
      <c r="AD245" s="4"/>
      <c r="AE245" s="4"/>
      <c r="AF245" s="4"/>
      <c r="AG245" s="4"/>
      <c r="AH245" s="4"/>
      <c r="AI245" s="4"/>
      <c r="AJ245" s="4"/>
      <c r="AK245" s="3" t="s">
        <v>976</v>
      </c>
      <c r="AN245" s="5"/>
      <c r="AP245" s="5"/>
      <c r="AS245" s="5"/>
      <c r="AT245" s="5"/>
      <c r="AU245" s="5"/>
      <c r="AV245" s="5"/>
      <c r="AW245" s="5"/>
      <c r="AX245" s="5"/>
      <c r="AY245" s="5"/>
      <c r="AZ245" s="5"/>
      <c r="BA245" s="5"/>
      <c r="BE245" s="5"/>
      <c r="BF245" s="5"/>
      <c r="BK245" s="5"/>
    </row>
    <row r="246" spans="1:63" ht="61.5" customHeight="1" x14ac:dyDescent="0.25">
      <c r="A246" s="3" t="s">
        <v>999</v>
      </c>
      <c r="B246" s="3" t="s">
        <v>998</v>
      </c>
      <c r="C246" s="2" t="s">
        <v>1000</v>
      </c>
      <c r="D246" s="2" t="s">
        <v>1001</v>
      </c>
      <c r="E246" s="2" t="s">
        <v>978</v>
      </c>
      <c r="F246" s="2" t="s">
        <v>1002</v>
      </c>
      <c r="G246" s="3" t="s">
        <v>14</v>
      </c>
      <c r="H246" s="3" t="s">
        <v>106</v>
      </c>
      <c r="I246" s="2" t="s">
        <v>981</v>
      </c>
      <c r="J246" s="2" t="s">
        <v>29</v>
      </c>
      <c r="K246" s="2" t="s">
        <v>30</v>
      </c>
      <c r="L246" s="2" t="s">
        <v>987</v>
      </c>
      <c r="M246" s="3"/>
      <c r="N246" s="3"/>
      <c r="O246" s="4"/>
      <c r="P246" s="4"/>
      <c r="Q246" s="4" t="s">
        <v>32</v>
      </c>
      <c r="R246" s="3"/>
      <c r="S246" s="3"/>
      <c r="T246" s="4" t="str">
        <f t="shared" si="3"/>
        <v>Yes</v>
      </c>
      <c r="U246" s="4"/>
      <c r="V246" s="4"/>
      <c r="W246" s="4"/>
      <c r="X246" s="4"/>
      <c r="Y246" s="4"/>
      <c r="Z246" s="4"/>
      <c r="AA246" s="4"/>
      <c r="AB246" s="4"/>
      <c r="AC246" s="4"/>
      <c r="AD246" s="4"/>
      <c r="AE246" s="4"/>
      <c r="AF246" s="4"/>
      <c r="AG246" s="4"/>
      <c r="AH246" s="4"/>
      <c r="AI246" s="4"/>
      <c r="AJ246" s="4"/>
      <c r="AK246" s="3" t="s">
        <v>976</v>
      </c>
      <c r="AN246" s="5"/>
      <c r="AP246" s="5"/>
      <c r="AS246" s="5"/>
      <c r="AT246" s="5"/>
      <c r="AU246" s="5"/>
      <c r="AV246" s="5"/>
      <c r="AW246" s="5"/>
      <c r="AX246" s="5"/>
      <c r="AY246" s="5"/>
      <c r="AZ246" s="5"/>
      <c r="BA246" s="5"/>
      <c r="BE246" s="5"/>
      <c r="BF246" s="5"/>
      <c r="BK246" s="5"/>
    </row>
    <row r="247" spans="1:63" ht="61.5" customHeight="1" x14ac:dyDescent="0.25">
      <c r="A247" s="3" t="s">
        <v>1004</v>
      </c>
      <c r="B247" s="3" t="s">
        <v>1003</v>
      </c>
      <c r="C247" s="2" t="s">
        <v>1005</v>
      </c>
      <c r="D247" s="2" t="s">
        <v>1006</v>
      </c>
      <c r="E247" s="2" t="s">
        <v>978</v>
      </c>
      <c r="F247" s="2" t="s">
        <v>996</v>
      </c>
      <c r="G247" s="3" t="s">
        <v>14</v>
      </c>
      <c r="H247" s="3" t="s">
        <v>106</v>
      </c>
      <c r="I247" s="2" t="s">
        <v>981</v>
      </c>
      <c r="J247" s="2" t="s">
        <v>29</v>
      </c>
      <c r="K247" s="2" t="s">
        <v>30</v>
      </c>
      <c r="L247" s="2" t="s">
        <v>987</v>
      </c>
      <c r="M247" s="3"/>
      <c r="N247" s="3"/>
      <c r="O247" s="4"/>
      <c r="P247" s="4"/>
      <c r="Q247" s="4" t="s">
        <v>32</v>
      </c>
      <c r="R247" s="3"/>
      <c r="S247" s="3"/>
      <c r="T247" s="4" t="str">
        <f t="shared" si="3"/>
        <v>Yes</v>
      </c>
      <c r="U247" s="4"/>
      <c r="V247" s="4"/>
      <c r="W247" s="4"/>
      <c r="X247" s="4"/>
      <c r="Y247" s="4"/>
      <c r="Z247" s="4"/>
      <c r="AA247" s="4"/>
      <c r="AB247" s="4"/>
      <c r="AC247" s="4"/>
      <c r="AD247" s="4"/>
      <c r="AE247" s="4"/>
      <c r="AF247" s="4"/>
      <c r="AG247" s="4"/>
      <c r="AH247" s="4"/>
      <c r="AI247" s="4"/>
      <c r="AJ247" s="4"/>
      <c r="AK247" s="3" t="s">
        <v>976</v>
      </c>
      <c r="AN247" s="5"/>
      <c r="AP247" s="5"/>
      <c r="AS247" s="5"/>
      <c r="AT247" s="5"/>
      <c r="AU247" s="5"/>
      <c r="AV247" s="5"/>
      <c r="AW247" s="5"/>
      <c r="AX247" s="5"/>
      <c r="AY247" s="5"/>
      <c r="AZ247" s="5"/>
      <c r="BA247" s="5"/>
      <c r="BE247" s="5"/>
      <c r="BF247" s="5"/>
      <c r="BK247" s="5"/>
    </row>
    <row r="248" spans="1:63" ht="61.5" customHeight="1" x14ac:dyDescent="0.25">
      <c r="A248" s="3" t="s">
        <v>1008</v>
      </c>
      <c r="B248" s="3" t="s">
        <v>1007</v>
      </c>
      <c r="C248" s="2" t="s">
        <v>1009</v>
      </c>
      <c r="D248" s="2" t="s">
        <v>1010</v>
      </c>
      <c r="E248" s="2" t="s">
        <v>1011</v>
      </c>
      <c r="F248" s="2" t="s">
        <v>1012</v>
      </c>
      <c r="G248" s="3" t="s">
        <v>14</v>
      </c>
      <c r="H248" s="3" t="s">
        <v>106</v>
      </c>
      <c r="I248" s="2" t="s">
        <v>981</v>
      </c>
      <c r="J248" s="2" t="s">
        <v>29</v>
      </c>
      <c r="K248" s="2" t="s">
        <v>30</v>
      </c>
      <c r="L248" s="2" t="s">
        <v>987</v>
      </c>
      <c r="M248" s="3"/>
      <c r="N248" s="3"/>
      <c r="O248" s="4"/>
      <c r="P248" s="4"/>
      <c r="Q248" s="4" t="s">
        <v>32</v>
      </c>
      <c r="R248" s="3"/>
      <c r="S248" s="3"/>
      <c r="T248" s="4" t="str">
        <f t="shared" si="3"/>
        <v>Yes</v>
      </c>
      <c r="U248" s="4"/>
      <c r="V248" s="4"/>
      <c r="W248" s="4"/>
      <c r="X248" s="4"/>
      <c r="Y248" s="4"/>
      <c r="Z248" s="4"/>
      <c r="AA248" s="4"/>
      <c r="AB248" s="4"/>
      <c r="AC248" s="4"/>
      <c r="AD248" s="4"/>
      <c r="AE248" s="4"/>
      <c r="AF248" s="4"/>
      <c r="AG248" s="4"/>
      <c r="AH248" s="4"/>
      <c r="AI248" s="4"/>
      <c r="AJ248" s="4"/>
      <c r="AK248" s="3" t="s">
        <v>976</v>
      </c>
      <c r="AN248" s="5"/>
      <c r="AP248" s="5"/>
      <c r="AS248" s="5"/>
      <c r="AT248" s="5"/>
      <c r="AU248" s="5"/>
      <c r="AV248" s="5"/>
      <c r="AW248" s="5"/>
      <c r="AX248" s="5"/>
      <c r="AY248" s="5"/>
      <c r="AZ248" s="5"/>
      <c r="BA248" s="5"/>
      <c r="BE248" s="5"/>
      <c r="BF248" s="5"/>
      <c r="BK248" s="5"/>
    </row>
    <row r="249" spans="1:63" ht="61.5" customHeight="1" x14ac:dyDescent="0.25">
      <c r="A249" s="3" t="s">
        <v>42</v>
      </c>
      <c r="B249" s="3" t="s">
        <v>41</v>
      </c>
      <c r="C249" s="2" t="s">
        <v>43</v>
      </c>
      <c r="D249" s="2" t="s">
        <v>44</v>
      </c>
      <c r="E249" s="2" t="s">
        <v>45</v>
      </c>
      <c r="F249" s="2" t="s">
        <v>46</v>
      </c>
      <c r="G249" s="3" t="s">
        <v>14</v>
      </c>
      <c r="H249" s="3" t="s">
        <v>13</v>
      </c>
      <c r="I249" s="2" t="s">
        <v>47</v>
      </c>
      <c r="J249" s="2" t="s">
        <v>19</v>
      </c>
      <c r="K249" s="2" t="s">
        <v>20</v>
      </c>
      <c r="L249" s="2" t="s">
        <v>18</v>
      </c>
      <c r="M249" s="3"/>
      <c r="N249" s="3"/>
      <c r="O249" s="4"/>
      <c r="P249" s="4"/>
      <c r="Q249" s="4"/>
      <c r="R249" s="3"/>
      <c r="S249" s="3"/>
      <c r="T249" s="4" t="str">
        <f t="shared" si="3"/>
        <v/>
      </c>
      <c r="U249" s="4"/>
      <c r="V249" s="4"/>
      <c r="W249" s="4"/>
      <c r="X249" s="4"/>
      <c r="Y249" s="4"/>
      <c r="Z249" s="4"/>
      <c r="AA249" s="4"/>
      <c r="AB249" s="4"/>
      <c r="AC249" s="4"/>
      <c r="AD249" s="4"/>
      <c r="AE249" s="4"/>
      <c r="AF249" s="4"/>
      <c r="AG249" s="4"/>
      <c r="AH249" s="4"/>
      <c r="AI249" s="4"/>
      <c r="AJ249" s="4"/>
      <c r="AK249" s="3"/>
      <c r="AN249" s="5"/>
      <c r="AP249" s="5"/>
      <c r="AS249" s="5"/>
      <c r="AT249" s="5"/>
      <c r="AU249" s="5"/>
      <c r="AV249" s="5"/>
      <c r="AW249" s="5"/>
      <c r="AX249" s="5"/>
      <c r="AY249" s="5"/>
      <c r="AZ249" s="5"/>
      <c r="BA249" s="5"/>
      <c r="BE249" s="5"/>
      <c r="BF249" s="5"/>
      <c r="BK249" s="5"/>
    </row>
    <row r="250" spans="1:63" ht="61.5" customHeight="1" x14ac:dyDescent="0.25">
      <c r="A250" s="3" t="s">
        <v>921</v>
      </c>
      <c r="B250" s="3" t="s">
        <v>920</v>
      </c>
      <c r="C250" s="2" t="s">
        <v>922</v>
      </c>
      <c r="D250" s="2" t="s">
        <v>923</v>
      </c>
      <c r="E250" s="2" t="s">
        <v>924</v>
      </c>
      <c r="F250" s="2" t="s">
        <v>925</v>
      </c>
      <c r="G250" s="3" t="s">
        <v>107</v>
      </c>
      <c r="H250" s="3" t="s">
        <v>13</v>
      </c>
      <c r="I250" s="2" t="s">
        <v>926</v>
      </c>
      <c r="J250" s="2" t="s">
        <v>19</v>
      </c>
      <c r="K250" s="2" t="s">
        <v>20</v>
      </c>
      <c r="L250" s="2" t="s">
        <v>18</v>
      </c>
      <c r="M250" s="3"/>
      <c r="N250" s="3"/>
      <c r="O250" s="4"/>
      <c r="P250" s="4" t="s">
        <v>32</v>
      </c>
      <c r="Q250" s="4"/>
      <c r="R250" s="3"/>
      <c r="S250" s="3"/>
      <c r="T250" s="4" t="str">
        <f t="shared" si="3"/>
        <v>Yes</v>
      </c>
      <c r="U250" s="4"/>
      <c r="V250" s="4"/>
      <c r="W250" s="4"/>
      <c r="X250" s="4"/>
      <c r="Y250" s="4"/>
      <c r="Z250" s="4"/>
      <c r="AA250" s="4"/>
      <c r="AB250" s="4"/>
      <c r="AC250" s="4"/>
      <c r="AD250" s="4"/>
      <c r="AE250" s="4"/>
      <c r="AF250" s="4"/>
      <c r="AG250" s="4"/>
      <c r="AH250" s="4"/>
      <c r="AI250" s="4"/>
      <c r="AJ250" s="4"/>
      <c r="AK250" s="3"/>
      <c r="AN250" s="5"/>
      <c r="AP250" s="5"/>
      <c r="AS250" s="5"/>
      <c r="AT250" s="5"/>
      <c r="AU250" s="5"/>
      <c r="AV250" s="5"/>
      <c r="AW250" s="5"/>
      <c r="AX250" s="5"/>
      <c r="AY250" s="5"/>
      <c r="AZ250" s="5"/>
      <c r="BA250" s="5"/>
      <c r="BE250" s="5"/>
      <c r="BF250" s="5"/>
      <c r="BK250" s="5"/>
    </row>
    <row r="251" spans="1:63" ht="61.5" customHeight="1" x14ac:dyDescent="0.25">
      <c r="A251" s="3" t="s">
        <v>4096</v>
      </c>
      <c r="B251" s="3" t="s">
        <v>4095</v>
      </c>
      <c r="C251" s="2" t="s">
        <v>4097</v>
      </c>
      <c r="D251" s="2" t="s">
        <v>4097</v>
      </c>
      <c r="E251" s="2" t="s">
        <v>4098</v>
      </c>
      <c r="F251" s="2" t="s">
        <v>4099</v>
      </c>
      <c r="G251" s="3" t="s">
        <v>14</v>
      </c>
      <c r="H251" s="3" t="s">
        <v>106</v>
      </c>
      <c r="I251" s="2" t="s">
        <v>31</v>
      </c>
      <c r="J251" s="2" t="s">
        <v>2336</v>
      </c>
      <c r="K251" s="2" t="s">
        <v>30</v>
      </c>
      <c r="L251" s="2" t="s">
        <v>28</v>
      </c>
      <c r="M251" s="3"/>
      <c r="N251" s="3"/>
      <c r="O251" s="4"/>
      <c r="P251" s="4"/>
      <c r="Q251" s="4"/>
      <c r="R251" s="3"/>
      <c r="S251" s="3"/>
      <c r="T251" s="4" t="str">
        <f t="shared" si="3"/>
        <v/>
      </c>
      <c r="U251" s="4" t="s">
        <v>32</v>
      </c>
      <c r="V251" s="4" t="s">
        <v>32</v>
      </c>
      <c r="W251" s="4" t="s">
        <v>32</v>
      </c>
      <c r="X251" s="4"/>
      <c r="Y251" s="4"/>
      <c r="Z251" s="4"/>
      <c r="AA251" s="4"/>
      <c r="AB251" s="4"/>
      <c r="AC251" s="4"/>
      <c r="AD251" s="4"/>
      <c r="AE251" s="4"/>
      <c r="AF251" s="4"/>
      <c r="AG251" s="4"/>
      <c r="AH251" s="4" t="s">
        <v>32</v>
      </c>
      <c r="AI251" s="4"/>
      <c r="AJ251" s="4"/>
      <c r="AK251" s="3"/>
      <c r="AN251" s="5"/>
      <c r="AP251" s="5"/>
      <c r="AS251" s="5"/>
      <c r="AT251" s="5"/>
      <c r="AU251" s="5"/>
      <c r="AV251" s="5"/>
      <c r="AW251" s="5"/>
      <c r="AX251" s="5"/>
      <c r="AY251" s="5"/>
      <c r="AZ251" s="5"/>
      <c r="BA251" s="5"/>
      <c r="BE251" s="5"/>
      <c r="BF251" s="5"/>
      <c r="BK251" s="5"/>
    </row>
    <row r="252" spans="1:63" ht="61.5" customHeight="1" x14ac:dyDescent="0.25">
      <c r="A252" s="3" t="s">
        <v>3871</v>
      </c>
      <c r="B252" s="3" t="s">
        <v>3870</v>
      </c>
      <c r="C252" s="2" t="s">
        <v>3872</v>
      </c>
      <c r="D252" s="2" t="s">
        <v>3873</v>
      </c>
      <c r="E252" s="2" t="s">
        <v>3874</v>
      </c>
      <c r="F252" s="2" t="s">
        <v>3875</v>
      </c>
      <c r="G252" s="3" t="s">
        <v>14</v>
      </c>
      <c r="H252" s="3" t="s">
        <v>106</v>
      </c>
      <c r="I252" s="2" t="s">
        <v>31</v>
      </c>
      <c r="J252" s="2" t="s">
        <v>2336</v>
      </c>
      <c r="K252" s="2" t="s">
        <v>30</v>
      </c>
      <c r="L252" s="2" t="s">
        <v>576</v>
      </c>
      <c r="M252" s="3"/>
      <c r="N252" s="3"/>
      <c r="O252" s="4"/>
      <c r="P252" s="4"/>
      <c r="Q252" s="4"/>
      <c r="R252" s="3"/>
      <c r="S252" s="3"/>
      <c r="T252" s="4" t="str">
        <f t="shared" si="3"/>
        <v/>
      </c>
      <c r="U252" s="4"/>
      <c r="V252" s="4" t="s">
        <v>32</v>
      </c>
      <c r="W252" s="4"/>
      <c r="X252" s="4"/>
      <c r="Y252" s="4"/>
      <c r="Z252" s="4"/>
      <c r="AA252" s="4"/>
      <c r="AB252" s="4"/>
      <c r="AC252" s="4"/>
      <c r="AD252" s="4"/>
      <c r="AE252" s="4"/>
      <c r="AF252" s="4"/>
      <c r="AG252" s="4"/>
      <c r="AH252" s="4" t="s">
        <v>32</v>
      </c>
      <c r="AI252" s="4"/>
      <c r="AJ252" s="4"/>
      <c r="AK252" s="3"/>
      <c r="AN252" s="5"/>
      <c r="AP252" s="5"/>
      <c r="AS252" s="5"/>
      <c r="AT252" s="5"/>
      <c r="AU252" s="5"/>
      <c r="AV252" s="5"/>
      <c r="AW252" s="5"/>
      <c r="AX252" s="5"/>
      <c r="AY252" s="5"/>
      <c r="AZ252" s="5"/>
      <c r="BA252" s="5"/>
      <c r="BE252" s="5"/>
      <c r="BF252" s="5"/>
      <c r="BK252" s="5"/>
    </row>
    <row r="253" spans="1:63" ht="61.5" customHeight="1" x14ac:dyDescent="0.25">
      <c r="A253" s="3" t="s">
        <v>49</v>
      </c>
      <c r="B253" s="3" t="s">
        <v>48</v>
      </c>
      <c r="C253" s="2" t="s">
        <v>50</v>
      </c>
      <c r="D253" s="2" t="s">
        <v>51</v>
      </c>
      <c r="E253" s="2" t="s">
        <v>52</v>
      </c>
      <c r="F253" s="2" t="s">
        <v>53</v>
      </c>
      <c r="G253" s="3" t="s">
        <v>14</v>
      </c>
      <c r="H253" s="3" t="s">
        <v>13</v>
      </c>
      <c r="I253" s="2" t="s">
        <v>47</v>
      </c>
      <c r="J253" s="2" t="s">
        <v>19</v>
      </c>
      <c r="K253" s="2" t="s">
        <v>20</v>
      </c>
      <c r="L253" s="2" t="s">
        <v>18</v>
      </c>
      <c r="M253" s="3"/>
      <c r="N253" s="3"/>
      <c r="O253" s="4"/>
      <c r="P253" s="4"/>
      <c r="Q253" s="4"/>
      <c r="R253" s="3"/>
      <c r="S253" s="3"/>
      <c r="T253" s="4" t="str">
        <f t="shared" si="3"/>
        <v/>
      </c>
      <c r="U253" s="4"/>
      <c r="V253" s="4"/>
      <c r="W253" s="4"/>
      <c r="X253" s="4"/>
      <c r="Y253" s="4"/>
      <c r="Z253" s="4"/>
      <c r="AA253" s="4"/>
      <c r="AB253" s="4"/>
      <c r="AC253" s="4"/>
      <c r="AD253" s="4"/>
      <c r="AE253" s="4"/>
      <c r="AF253" s="4"/>
      <c r="AG253" s="4"/>
      <c r="AH253" s="4"/>
      <c r="AI253" s="4"/>
      <c r="AJ253" s="4"/>
      <c r="AK253" s="3"/>
      <c r="AN253" s="5"/>
      <c r="AP253" s="5"/>
      <c r="AS253" s="5"/>
      <c r="AT253" s="5"/>
      <c r="AU253" s="5"/>
      <c r="AV253" s="5"/>
      <c r="AW253" s="5"/>
      <c r="AX253" s="5"/>
      <c r="AY253" s="5"/>
      <c r="AZ253" s="5"/>
      <c r="BA253" s="5"/>
      <c r="BE253" s="5"/>
      <c r="BF253" s="5"/>
      <c r="BK253" s="5"/>
    </row>
    <row r="254" spans="1:63" ht="61.5" customHeight="1" x14ac:dyDescent="0.25">
      <c r="A254" s="3" t="s">
        <v>3698</v>
      </c>
      <c r="B254" s="3" t="s">
        <v>3697</v>
      </c>
      <c r="C254" s="2" t="s">
        <v>3699</v>
      </c>
      <c r="D254" s="2" t="s">
        <v>3700</v>
      </c>
      <c r="E254" s="2" t="s">
        <v>3701</v>
      </c>
      <c r="F254" s="2" t="s">
        <v>3702</v>
      </c>
      <c r="G254" s="3" t="s">
        <v>107</v>
      </c>
      <c r="H254" s="3" t="s">
        <v>13</v>
      </c>
      <c r="I254" s="2" t="s">
        <v>974</v>
      </c>
      <c r="J254" s="2" t="s">
        <v>29</v>
      </c>
      <c r="K254" s="2" t="s">
        <v>71</v>
      </c>
      <c r="L254" s="2" t="s">
        <v>3703</v>
      </c>
      <c r="M254" s="3"/>
      <c r="N254" s="3"/>
      <c r="O254" s="4"/>
      <c r="P254" s="4"/>
      <c r="Q254" s="4"/>
      <c r="R254" s="3"/>
      <c r="S254" s="3"/>
      <c r="T254" s="4" t="str">
        <f t="shared" si="3"/>
        <v/>
      </c>
      <c r="U254" s="4"/>
      <c r="V254" s="4"/>
      <c r="W254" s="4"/>
      <c r="X254" s="4"/>
      <c r="Y254" s="4"/>
      <c r="Z254" s="4"/>
      <c r="AA254" s="4"/>
      <c r="AB254" s="4"/>
      <c r="AC254" s="4"/>
      <c r="AD254" s="4"/>
      <c r="AE254" s="4"/>
      <c r="AF254" s="4"/>
      <c r="AG254" s="4"/>
      <c r="AH254" s="4"/>
      <c r="AI254" s="4"/>
      <c r="AJ254" s="4"/>
      <c r="AK254" s="3"/>
      <c r="AN254" s="5"/>
      <c r="AP254" s="5"/>
      <c r="AS254" s="5"/>
      <c r="AT254" s="5"/>
      <c r="AU254" s="5"/>
      <c r="AV254" s="5"/>
      <c r="AW254" s="5"/>
      <c r="AX254" s="5"/>
      <c r="AY254" s="5"/>
      <c r="AZ254" s="5"/>
      <c r="BA254" s="5"/>
      <c r="BE254" s="5"/>
      <c r="BF254" s="5"/>
      <c r="BK254" s="5"/>
    </row>
    <row r="255" spans="1:63" ht="61.5" customHeight="1" x14ac:dyDescent="0.25">
      <c r="A255" s="3" t="s">
        <v>3730</v>
      </c>
      <c r="B255" s="3" t="s">
        <v>3729</v>
      </c>
      <c r="C255" s="2" t="s">
        <v>3731</v>
      </c>
      <c r="D255" s="2" t="s">
        <v>3732</v>
      </c>
      <c r="E255" s="2" t="s">
        <v>3701</v>
      </c>
      <c r="F255" s="2" t="s">
        <v>3733</v>
      </c>
      <c r="G255" s="3" t="s">
        <v>107</v>
      </c>
      <c r="H255" s="3" t="s">
        <v>106</v>
      </c>
      <c r="I255" s="2" t="s">
        <v>974</v>
      </c>
      <c r="J255" s="2" t="s">
        <v>29</v>
      </c>
      <c r="K255" s="2" t="s">
        <v>30</v>
      </c>
      <c r="L255" s="2" t="s">
        <v>2045</v>
      </c>
      <c r="M255" s="3"/>
      <c r="N255" s="3"/>
      <c r="O255" s="4"/>
      <c r="P255" s="4"/>
      <c r="Q255" s="4"/>
      <c r="R255" s="3"/>
      <c r="S255" s="3"/>
      <c r="T255" s="4" t="str">
        <f t="shared" si="3"/>
        <v/>
      </c>
      <c r="U255" s="4"/>
      <c r="V255" s="4"/>
      <c r="W255" s="4"/>
      <c r="X255" s="4"/>
      <c r="Y255" s="4"/>
      <c r="Z255" s="4"/>
      <c r="AA255" s="4"/>
      <c r="AB255" s="4"/>
      <c r="AC255" s="4"/>
      <c r="AD255" s="4"/>
      <c r="AE255" s="4"/>
      <c r="AF255" s="4"/>
      <c r="AG255" s="4"/>
      <c r="AH255" s="4"/>
      <c r="AI255" s="4"/>
      <c r="AJ255" s="4"/>
      <c r="AK255" s="3"/>
      <c r="AN255" s="5"/>
      <c r="AP255" s="5"/>
      <c r="AS255" s="5"/>
      <c r="AT255" s="5"/>
      <c r="AU255" s="5"/>
      <c r="AV255" s="5"/>
      <c r="AW255" s="5"/>
      <c r="AX255" s="5"/>
      <c r="AY255" s="5"/>
      <c r="AZ255" s="5"/>
      <c r="BA255" s="5"/>
      <c r="BE255" s="5"/>
      <c r="BF255" s="5"/>
      <c r="BK255" s="5"/>
    </row>
    <row r="256" spans="1:63" ht="61.5" customHeight="1" x14ac:dyDescent="0.25">
      <c r="A256" s="3" t="s">
        <v>444</v>
      </c>
      <c r="B256" s="3" t="s">
        <v>443</v>
      </c>
      <c r="C256" s="2" t="s">
        <v>445</v>
      </c>
      <c r="D256" s="2" t="s">
        <v>446</v>
      </c>
      <c r="E256" s="2" t="s">
        <v>447</v>
      </c>
      <c r="F256" s="2" t="s">
        <v>448</v>
      </c>
      <c r="G256" s="3" t="s">
        <v>14</v>
      </c>
      <c r="H256" s="3" t="s">
        <v>13</v>
      </c>
      <c r="I256" s="2" t="s">
        <v>218</v>
      </c>
      <c r="J256" s="2" t="s">
        <v>263</v>
      </c>
      <c r="K256" s="2" t="s">
        <v>450</v>
      </c>
      <c r="L256" s="2" t="s">
        <v>449</v>
      </c>
      <c r="M256" s="3" t="s">
        <v>6902</v>
      </c>
      <c r="N256" s="3"/>
      <c r="O256" s="4"/>
      <c r="P256" s="4"/>
      <c r="Q256" s="4"/>
      <c r="R256" s="3"/>
      <c r="S256" s="3"/>
      <c r="T256" s="4" t="str">
        <f t="shared" si="3"/>
        <v/>
      </c>
      <c r="U256" s="4"/>
      <c r="V256" s="4"/>
      <c r="W256" s="4"/>
      <c r="X256" s="4"/>
      <c r="Y256" s="4"/>
      <c r="Z256" s="4"/>
      <c r="AA256" s="4"/>
      <c r="AB256" s="4"/>
      <c r="AC256" s="4"/>
      <c r="AD256" s="4"/>
      <c r="AE256" s="4"/>
      <c r="AF256" s="4"/>
      <c r="AG256" s="4"/>
      <c r="AH256" s="4"/>
      <c r="AI256" s="4"/>
      <c r="AJ256" s="4"/>
      <c r="AK256" s="3"/>
      <c r="AN256" s="5"/>
      <c r="AP256" s="5"/>
      <c r="AS256" s="5"/>
      <c r="AT256" s="5"/>
      <c r="AU256" s="5"/>
      <c r="AV256" s="5"/>
      <c r="AW256" s="5"/>
      <c r="AX256" s="5"/>
      <c r="AY256" s="5"/>
      <c r="AZ256" s="5"/>
      <c r="BA256" s="5"/>
      <c r="BE256" s="5"/>
      <c r="BF256" s="5"/>
      <c r="BK256" s="5"/>
    </row>
    <row r="257" spans="1:63" ht="61.5" customHeight="1" x14ac:dyDescent="0.25">
      <c r="A257" s="3" t="s">
        <v>452</v>
      </c>
      <c r="B257" s="3" t="s">
        <v>451</v>
      </c>
      <c r="C257" s="2" t="s">
        <v>453</v>
      </c>
      <c r="D257" s="2" t="s">
        <v>454</v>
      </c>
      <c r="E257" s="2" t="s">
        <v>455</v>
      </c>
      <c r="F257" s="2" t="s">
        <v>148</v>
      </c>
      <c r="G257" s="3" t="s">
        <v>14</v>
      </c>
      <c r="H257" s="3" t="s">
        <v>13</v>
      </c>
      <c r="I257" s="2" t="s">
        <v>218</v>
      </c>
      <c r="J257" s="2" t="s">
        <v>263</v>
      </c>
      <c r="K257" s="2" t="s">
        <v>217</v>
      </c>
      <c r="L257" s="2" t="s">
        <v>366</v>
      </c>
      <c r="M257" s="3" t="s">
        <v>6902</v>
      </c>
      <c r="N257" s="3"/>
      <c r="O257" s="4"/>
      <c r="P257" s="4"/>
      <c r="Q257" s="4"/>
      <c r="R257" s="3"/>
      <c r="S257" s="3"/>
      <c r="T257" s="4" t="str">
        <f t="shared" si="3"/>
        <v/>
      </c>
      <c r="U257" s="4"/>
      <c r="V257" s="4"/>
      <c r="W257" s="4"/>
      <c r="X257" s="4"/>
      <c r="Y257" s="4"/>
      <c r="Z257" s="4"/>
      <c r="AA257" s="4"/>
      <c r="AB257" s="4"/>
      <c r="AC257" s="4"/>
      <c r="AD257" s="4"/>
      <c r="AE257" s="4"/>
      <c r="AF257" s="4"/>
      <c r="AG257" s="4"/>
      <c r="AH257" s="4"/>
      <c r="AI257" s="4"/>
      <c r="AJ257" s="4"/>
      <c r="AK257" s="3"/>
      <c r="AN257" s="5"/>
      <c r="AP257" s="5"/>
      <c r="AS257" s="5"/>
      <c r="AT257" s="5"/>
      <c r="AU257" s="5"/>
      <c r="AV257" s="5"/>
      <c r="AW257" s="5"/>
      <c r="AX257" s="5"/>
      <c r="AY257" s="5"/>
      <c r="AZ257" s="5"/>
      <c r="BA257" s="5"/>
      <c r="BE257" s="5"/>
      <c r="BF257" s="5"/>
      <c r="BK257" s="5"/>
    </row>
    <row r="258" spans="1:63" ht="61.5" customHeight="1" x14ac:dyDescent="0.25">
      <c r="A258" s="3" t="s">
        <v>457</v>
      </c>
      <c r="B258" s="3" t="s">
        <v>456</v>
      </c>
      <c r="C258" s="2" t="s">
        <v>458</v>
      </c>
      <c r="D258" s="2" t="s">
        <v>459</v>
      </c>
      <c r="E258" s="2" t="s">
        <v>460</v>
      </c>
      <c r="F258" s="2" t="s">
        <v>148</v>
      </c>
      <c r="G258" s="3" t="s">
        <v>14</v>
      </c>
      <c r="H258" s="3" t="s">
        <v>13</v>
      </c>
      <c r="I258" s="2" t="s">
        <v>218</v>
      </c>
      <c r="J258" s="2" t="s">
        <v>263</v>
      </c>
      <c r="K258" s="2" t="s">
        <v>217</v>
      </c>
      <c r="L258" s="2" t="s">
        <v>366</v>
      </c>
      <c r="M258" s="3" t="s">
        <v>6902</v>
      </c>
      <c r="N258" s="3"/>
      <c r="O258" s="4"/>
      <c r="P258" s="4"/>
      <c r="Q258" s="4"/>
      <c r="R258" s="3"/>
      <c r="S258" s="3"/>
      <c r="T258" s="4" t="str">
        <f t="shared" ref="T258:T321" si="4">IF(OR(N258&lt;&gt;"",O258&lt;&gt;"",P258&lt;&gt;"",Q258&lt;&gt;"",R258&lt;&gt;""),"Yes","")</f>
        <v/>
      </c>
      <c r="U258" s="4"/>
      <c r="V258" s="4"/>
      <c r="W258" s="4"/>
      <c r="X258" s="4"/>
      <c r="Y258" s="4"/>
      <c r="Z258" s="4"/>
      <c r="AA258" s="4"/>
      <c r="AB258" s="4"/>
      <c r="AC258" s="4"/>
      <c r="AD258" s="4"/>
      <c r="AE258" s="4"/>
      <c r="AF258" s="4"/>
      <c r="AG258" s="4"/>
      <c r="AH258" s="4"/>
      <c r="AI258" s="4"/>
      <c r="AJ258" s="4"/>
      <c r="AK258" s="3"/>
      <c r="AN258" s="5"/>
      <c r="AP258" s="5"/>
      <c r="AS258" s="5"/>
      <c r="AT258" s="5"/>
      <c r="AU258" s="5"/>
      <c r="AV258" s="5"/>
      <c r="AW258" s="5"/>
      <c r="AX258" s="5"/>
      <c r="AY258" s="5"/>
      <c r="AZ258" s="5"/>
      <c r="BA258" s="5"/>
      <c r="BE258" s="5"/>
      <c r="BF258" s="5"/>
      <c r="BK258" s="5"/>
    </row>
    <row r="259" spans="1:63" ht="61.5" customHeight="1" x14ac:dyDescent="0.25">
      <c r="A259" s="3" t="s">
        <v>462</v>
      </c>
      <c r="B259" s="3" t="s">
        <v>461</v>
      </c>
      <c r="C259" s="2" t="s">
        <v>463</v>
      </c>
      <c r="D259" s="2" t="s">
        <v>464</v>
      </c>
      <c r="E259" s="2" t="s">
        <v>465</v>
      </c>
      <c r="F259" s="2" t="s">
        <v>148</v>
      </c>
      <c r="G259" s="3" t="s">
        <v>14</v>
      </c>
      <c r="H259" s="3" t="s">
        <v>13</v>
      </c>
      <c r="I259" s="2" t="s">
        <v>218</v>
      </c>
      <c r="J259" s="2" t="s">
        <v>263</v>
      </c>
      <c r="K259" s="2" t="s">
        <v>217</v>
      </c>
      <c r="L259" s="2" t="s">
        <v>366</v>
      </c>
      <c r="M259" s="3" t="s">
        <v>6902</v>
      </c>
      <c r="N259" s="3"/>
      <c r="O259" s="4"/>
      <c r="P259" s="4"/>
      <c r="Q259" s="4"/>
      <c r="R259" s="3"/>
      <c r="S259" s="3"/>
      <c r="T259" s="4" t="str">
        <f t="shared" si="4"/>
        <v/>
      </c>
      <c r="U259" s="4"/>
      <c r="V259" s="4"/>
      <c r="W259" s="4"/>
      <c r="X259" s="4"/>
      <c r="Y259" s="4"/>
      <c r="Z259" s="4"/>
      <c r="AA259" s="4"/>
      <c r="AB259" s="4"/>
      <c r="AC259" s="4"/>
      <c r="AD259" s="4"/>
      <c r="AE259" s="4"/>
      <c r="AF259" s="4"/>
      <c r="AG259" s="4"/>
      <c r="AH259" s="4"/>
      <c r="AI259" s="4"/>
      <c r="AJ259" s="4"/>
      <c r="AK259" s="3"/>
      <c r="AN259" s="5"/>
      <c r="AP259" s="5"/>
      <c r="AS259" s="5"/>
      <c r="AT259" s="5"/>
      <c r="AU259" s="5"/>
      <c r="AV259" s="5"/>
      <c r="AW259" s="5"/>
      <c r="AX259" s="5"/>
      <c r="AY259" s="5"/>
      <c r="AZ259" s="5"/>
      <c r="BA259" s="5"/>
      <c r="BE259" s="5"/>
      <c r="BF259" s="5"/>
      <c r="BK259" s="5"/>
    </row>
    <row r="260" spans="1:63" ht="61.5" customHeight="1" x14ac:dyDescent="0.25">
      <c r="A260" s="3" t="s">
        <v>497</v>
      </c>
      <c r="B260" s="3" t="s">
        <v>496</v>
      </c>
      <c r="C260" s="2" t="s">
        <v>498</v>
      </c>
      <c r="D260" s="2" t="s">
        <v>499</v>
      </c>
      <c r="E260" s="2" t="s">
        <v>500</v>
      </c>
      <c r="F260" s="2" t="s">
        <v>501</v>
      </c>
      <c r="G260" s="3" t="s">
        <v>14</v>
      </c>
      <c r="H260" s="3" t="s">
        <v>13</v>
      </c>
      <c r="I260" s="2" t="s">
        <v>218</v>
      </c>
      <c r="J260" s="2" t="s">
        <v>263</v>
      </c>
      <c r="K260" s="2" t="s">
        <v>217</v>
      </c>
      <c r="L260" s="2" t="s">
        <v>366</v>
      </c>
      <c r="M260" s="3" t="s">
        <v>6902</v>
      </c>
      <c r="N260" s="3"/>
      <c r="O260" s="4"/>
      <c r="P260" s="4"/>
      <c r="Q260" s="4"/>
      <c r="R260" s="3"/>
      <c r="S260" s="3"/>
      <c r="T260" s="4" t="str">
        <f t="shared" si="4"/>
        <v/>
      </c>
      <c r="U260" s="4"/>
      <c r="V260" s="4"/>
      <c r="W260" s="4"/>
      <c r="X260" s="4"/>
      <c r="Y260" s="4"/>
      <c r="Z260" s="4"/>
      <c r="AA260" s="4"/>
      <c r="AB260" s="4"/>
      <c r="AC260" s="4"/>
      <c r="AD260" s="4"/>
      <c r="AE260" s="4"/>
      <c r="AF260" s="4"/>
      <c r="AG260" s="4"/>
      <c r="AH260" s="4"/>
      <c r="AI260" s="4"/>
      <c r="AJ260" s="4"/>
      <c r="AK260" s="3"/>
      <c r="AN260" s="5"/>
      <c r="AP260" s="5"/>
      <c r="AS260" s="5"/>
      <c r="AT260" s="5"/>
      <c r="AU260" s="5"/>
      <c r="AV260" s="5"/>
      <c r="AW260" s="5"/>
      <c r="AX260" s="5"/>
      <c r="AY260" s="5"/>
      <c r="AZ260" s="5"/>
      <c r="BA260" s="5"/>
      <c r="BE260" s="5"/>
      <c r="BF260" s="5"/>
      <c r="BK260" s="5"/>
    </row>
    <row r="261" spans="1:63" ht="61.5" customHeight="1" x14ac:dyDescent="0.25">
      <c r="A261" s="3" t="s">
        <v>467</v>
      </c>
      <c r="B261" s="3" t="s">
        <v>466</v>
      </c>
      <c r="C261" s="2" t="s">
        <v>468</v>
      </c>
      <c r="D261" s="2" t="s">
        <v>469</v>
      </c>
      <c r="E261" s="2" t="s">
        <v>470</v>
      </c>
      <c r="F261" s="2" t="s">
        <v>148</v>
      </c>
      <c r="G261" s="3" t="s">
        <v>14</v>
      </c>
      <c r="H261" s="3" t="s">
        <v>13</v>
      </c>
      <c r="I261" s="2" t="s">
        <v>218</v>
      </c>
      <c r="J261" s="2" t="s">
        <v>263</v>
      </c>
      <c r="K261" s="2" t="s">
        <v>217</v>
      </c>
      <c r="L261" s="2" t="s">
        <v>366</v>
      </c>
      <c r="M261" s="3" t="s">
        <v>6902</v>
      </c>
      <c r="N261" s="3"/>
      <c r="O261" s="4"/>
      <c r="P261" s="4"/>
      <c r="Q261" s="4"/>
      <c r="R261" s="3"/>
      <c r="S261" s="3"/>
      <c r="T261" s="4" t="str">
        <f t="shared" si="4"/>
        <v/>
      </c>
      <c r="U261" s="4"/>
      <c r="V261" s="4"/>
      <c r="W261" s="4"/>
      <c r="X261" s="4"/>
      <c r="Y261" s="4"/>
      <c r="Z261" s="4"/>
      <c r="AA261" s="4"/>
      <c r="AB261" s="4"/>
      <c r="AC261" s="4"/>
      <c r="AD261" s="4"/>
      <c r="AE261" s="4" t="s">
        <v>32</v>
      </c>
      <c r="AF261" s="4"/>
      <c r="AG261" s="4"/>
      <c r="AH261" s="4"/>
      <c r="AI261" s="4"/>
      <c r="AJ261" s="4"/>
      <c r="AK261" s="3"/>
      <c r="AN261" s="5"/>
      <c r="AP261" s="5"/>
      <c r="AS261" s="5"/>
      <c r="AT261" s="5"/>
      <c r="AU261" s="5"/>
      <c r="AV261" s="5"/>
      <c r="AW261" s="5"/>
      <c r="AX261" s="5"/>
      <c r="AY261" s="5"/>
      <c r="AZ261" s="5"/>
      <c r="BA261" s="5"/>
      <c r="BE261" s="5"/>
      <c r="BF261" s="5"/>
      <c r="BK261" s="5"/>
    </row>
    <row r="262" spans="1:63" ht="61.5" customHeight="1" x14ac:dyDescent="0.25">
      <c r="A262" s="3" t="s">
        <v>472</v>
      </c>
      <c r="B262" s="3" t="s">
        <v>471</v>
      </c>
      <c r="C262" s="2" t="s">
        <v>473</v>
      </c>
      <c r="D262" s="2" t="s">
        <v>474</v>
      </c>
      <c r="E262" s="2" t="s">
        <v>475</v>
      </c>
      <c r="F262" s="2" t="s">
        <v>148</v>
      </c>
      <c r="G262" s="3" t="s">
        <v>14</v>
      </c>
      <c r="H262" s="3" t="s">
        <v>13</v>
      </c>
      <c r="I262" s="2" t="s">
        <v>218</v>
      </c>
      <c r="J262" s="2" t="s">
        <v>263</v>
      </c>
      <c r="K262" s="2" t="s">
        <v>217</v>
      </c>
      <c r="L262" s="2" t="s">
        <v>366</v>
      </c>
      <c r="M262" s="3" t="s">
        <v>6902</v>
      </c>
      <c r="N262" s="3"/>
      <c r="O262" s="4"/>
      <c r="P262" s="4"/>
      <c r="Q262" s="4"/>
      <c r="R262" s="3"/>
      <c r="S262" s="3"/>
      <c r="T262" s="4" t="str">
        <f t="shared" si="4"/>
        <v/>
      </c>
      <c r="U262" s="4"/>
      <c r="V262" s="4"/>
      <c r="W262" s="4"/>
      <c r="X262" s="4"/>
      <c r="Y262" s="4"/>
      <c r="Z262" s="4"/>
      <c r="AA262" s="4"/>
      <c r="AB262" s="4"/>
      <c r="AC262" s="4"/>
      <c r="AD262" s="4"/>
      <c r="AE262" s="4" t="s">
        <v>32</v>
      </c>
      <c r="AF262" s="4"/>
      <c r="AG262" s="4"/>
      <c r="AH262" s="4"/>
      <c r="AI262" s="4"/>
      <c r="AJ262" s="4"/>
      <c r="AK262" s="3"/>
      <c r="AN262" s="5"/>
      <c r="AP262" s="5"/>
      <c r="AS262" s="5"/>
      <c r="AT262" s="5"/>
      <c r="AU262" s="5"/>
      <c r="AV262" s="5"/>
      <c r="AW262" s="5"/>
      <c r="AX262" s="5"/>
      <c r="AY262" s="5"/>
      <c r="AZ262" s="5"/>
      <c r="BA262" s="5"/>
      <c r="BE262" s="5"/>
      <c r="BF262" s="5"/>
      <c r="BK262" s="5"/>
    </row>
    <row r="263" spans="1:63" ht="61.5" customHeight="1" x14ac:dyDescent="0.25">
      <c r="A263" s="3" t="s">
        <v>477</v>
      </c>
      <c r="B263" s="3" t="s">
        <v>476</v>
      </c>
      <c r="C263" s="2" t="s">
        <v>478</v>
      </c>
      <c r="D263" s="2" t="s">
        <v>479</v>
      </c>
      <c r="E263" s="2" t="s">
        <v>480</v>
      </c>
      <c r="F263" s="2" t="s">
        <v>448</v>
      </c>
      <c r="G263" s="3" t="s">
        <v>14</v>
      </c>
      <c r="H263" s="3" t="s">
        <v>13</v>
      </c>
      <c r="I263" s="2" t="s">
        <v>218</v>
      </c>
      <c r="J263" s="2" t="s">
        <v>263</v>
      </c>
      <c r="K263" s="2" t="s">
        <v>217</v>
      </c>
      <c r="L263" s="2" t="s">
        <v>366</v>
      </c>
      <c r="M263" s="3" t="s">
        <v>6902</v>
      </c>
      <c r="N263" s="3"/>
      <c r="O263" s="4"/>
      <c r="P263" s="4"/>
      <c r="Q263" s="4"/>
      <c r="R263" s="3" t="s">
        <v>32</v>
      </c>
      <c r="S263" s="3"/>
      <c r="T263" s="4" t="str">
        <f t="shared" si="4"/>
        <v>Yes</v>
      </c>
      <c r="U263" s="4"/>
      <c r="V263" s="4"/>
      <c r="W263" s="4"/>
      <c r="X263" s="4"/>
      <c r="Y263" s="4"/>
      <c r="Z263" s="4"/>
      <c r="AA263" s="4"/>
      <c r="AB263" s="4"/>
      <c r="AC263" s="4"/>
      <c r="AD263" s="4"/>
      <c r="AE263" s="4"/>
      <c r="AF263" s="4"/>
      <c r="AG263" s="4"/>
      <c r="AH263" s="4"/>
      <c r="AI263" s="4"/>
      <c r="AJ263" s="4"/>
      <c r="AK263" s="3"/>
      <c r="AN263" s="5"/>
      <c r="AP263" s="5"/>
      <c r="AS263" s="5"/>
      <c r="AT263" s="5"/>
      <c r="AU263" s="5"/>
      <c r="AV263" s="5"/>
      <c r="AW263" s="5"/>
      <c r="AX263" s="5"/>
      <c r="AY263" s="5"/>
      <c r="AZ263" s="5"/>
      <c r="BA263" s="5"/>
      <c r="BE263" s="5"/>
      <c r="BF263" s="5"/>
      <c r="BK263" s="5"/>
    </row>
    <row r="264" spans="1:63" ht="61.5" customHeight="1" x14ac:dyDescent="0.25">
      <c r="A264" s="3" t="s">
        <v>482</v>
      </c>
      <c r="B264" s="3" t="s">
        <v>481</v>
      </c>
      <c r="C264" s="2" t="s">
        <v>483</v>
      </c>
      <c r="D264" s="2" t="s">
        <v>484</v>
      </c>
      <c r="E264" s="2" t="s">
        <v>485</v>
      </c>
      <c r="F264" s="2" t="s">
        <v>149</v>
      </c>
      <c r="G264" s="3" t="s">
        <v>14</v>
      </c>
      <c r="H264" s="3" t="s">
        <v>13</v>
      </c>
      <c r="I264" s="2" t="s">
        <v>218</v>
      </c>
      <c r="J264" s="2" t="s">
        <v>263</v>
      </c>
      <c r="K264" s="2" t="s">
        <v>217</v>
      </c>
      <c r="L264" s="2" t="s">
        <v>366</v>
      </c>
      <c r="M264" s="3" t="s">
        <v>6902</v>
      </c>
      <c r="N264" s="3"/>
      <c r="O264" s="4"/>
      <c r="P264" s="4"/>
      <c r="Q264" s="4"/>
      <c r="R264" s="3"/>
      <c r="S264" s="3"/>
      <c r="T264" s="4" t="str">
        <f t="shared" si="4"/>
        <v/>
      </c>
      <c r="U264" s="4"/>
      <c r="V264" s="4"/>
      <c r="W264" s="4"/>
      <c r="X264" s="4"/>
      <c r="Y264" s="4"/>
      <c r="Z264" s="4"/>
      <c r="AA264" s="4"/>
      <c r="AB264" s="4"/>
      <c r="AC264" s="4"/>
      <c r="AD264" s="4"/>
      <c r="AE264" s="4"/>
      <c r="AF264" s="4"/>
      <c r="AG264" s="4"/>
      <c r="AH264" s="4"/>
      <c r="AI264" s="4"/>
      <c r="AJ264" s="4"/>
      <c r="AK264" s="3"/>
      <c r="AN264" s="5"/>
      <c r="AP264" s="5"/>
      <c r="AS264" s="5"/>
      <c r="AT264" s="5"/>
      <c r="AU264" s="5"/>
      <c r="AV264" s="5"/>
      <c r="AW264" s="5"/>
      <c r="AX264" s="5"/>
      <c r="AY264" s="5"/>
      <c r="AZ264" s="5"/>
      <c r="BA264" s="5"/>
      <c r="BE264" s="5"/>
      <c r="BF264" s="5"/>
      <c r="BK264" s="5"/>
    </row>
    <row r="265" spans="1:63" ht="61.5" customHeight="1" x14ac:dyDescent="0.25">
      <c r="A265" s="3" t="s">
        <v>487</v>
      </c>
      <c r="B265" s="3" t="s">
        <v>486</v>
      </c>
      <c r="C265" s="2" t="s">
        <v>488</v>
      </c>
      <c r="D265" s="2" t="s">
        <v>489</v>
      </c>
      <c r="E265" s="2" t="s">
        <v>490</v>
      </c>
      <c r="F265" s="2" t="s">
        <v>148</v>
      </c>
      <c r="G265" s="3" t="s">
        <v>14</v>
      </c>
      <c r="H265" s="3" t="s">
        <v>13</v>
      </c>
      <c r="I265" s="2" t="s">
        <v>218</v>
      </c>
      <c r="J265" s="2" t="s">
        <v>263</v>
      </c>
      <c r="K265" s="2" t="s">
        <v>217</v>
      </c>
      <c r="L265" s="2" t="s">
        <v>366</v>
      </c>
      <c r="M265" s="3" t="s">
        <v>6902</v>
      </c>
      <c r="N265" s="3"/>
      <c r="O265" s="4"/>
      <c r="P265" s="4"/>
      <c r="Q265" s="4"/>
      <c r="R265" s="3"/>
      <c r="S265" s="3"/>
      <c r="T265" s="4" t="str">
        <f t="shared" si="4"/>
        <v/>
      </c>
      <c r="U265" s="4"/>
      <c r="V265" s="4"/>
      <c r="W265" s="4"/>
      <c r="X265" s="4"/>
      <c r="Y265" s="4"/>
      <c r="Z265" s="4"/>
      <c r="AA265" s="4"/>
      <c r="AB265" s="4"/>
      <c r="AC265" s="4"/>
      <c r="AD265" s="4"/>
      <c r="AE265" s="4"/>
      <c r="AF265" s="4"/>
      <c r="AG265" s="4"/>
      <c r="AH265" s="4"/>
      <c r="AI265" s="4"/>
      <c r="AJ265" s="4"/>
      <c r="AK265" s="3"/>
      <c r="AN265" s="5"/>
      <c r="AP265" s="5"/>
      <c r="AS265" s="5"/>
      <c r="AT265" s="5"/>
      <c r="AU265" s="5"/>
      <c r="AV265" s="5"/>
      <c r="AW265" s="5"/>
      <c r="AX265" s="5"/>
      <c r="AY265" s="5"/>
      <c r="AZ265" s="5"/>
      <c r="BA265" s="5"/>
      <c r="BE265" s="5"/>
      <c r="BF265" s="5"/>
      <c r="BK265" s="5"/>
    </row>
    <row r="266" spans="1:63" ht="61.5" customHeight="1" x14ac:dyDescent="0.25">
      <c r="A266" s="3" t="s">
        <v>492</v>
      </c>
      <c r="B266" s="3" t="s">
        <v>491</v>
      </c>
      <c r="C266" s="2" t="s">
        <v>493</v>
      </c>
      <c r="D266" s="2" t="s">
        <v>494</v>
      </c>
      <c r="E266" s="2" t="s">
        <v>495</v>
      </c>
      <c r="F266" s="2" t="s">
        <v>148</v>
      </c>
      <c r="G266" s="3" t="s">
        <v>14</v>
      </c>
      <c r="H266" s="3" t="s">
        <v>13</v>
      </c>
      <c r="I266" s="2" t="s">
        <v>218</v>
      </c>
      <c r="J266" s="2" t="s">
        <v>263</v>
      </c>
      <c r="K266" s="2" t="s">
        <v>217</v>
      </c>
      <c r="L266" s="2" t="s">
        <v>366</v>
      </c>
      <c r="M266" s="3" t="s">
        <v>6902</v>
      </c>
      <c r="N266" s="3"/>
      <c r="O266" s="4"/>
      <c r="P266" s="4"/>
      <c r="Q266" s="4"/>
      <c r="R266" s="3"/>
      <c r="S266" s="3"/>
      <c r="T266" s="4" t="str">
        <f t="shared" si="4"/>
        <v/>
      </c>
      <c r="U266" s="4"/>
      <c r="V266" s="4"/>
      <c r="W266" s="4"/>
      <c r="X266" s="4"/>
      <c r="Y266" s="4"/>
      <c r="Z266" s="4"/>
      <c r="AA266" s="4"/>
      <c r="AB266" s="4"/>
      <c r="AC266" s="4"/>
      <c r="AD266" s="4"/>
      <c r="AE266" s="4" t="s">
        <v>32</v>
      </c>
      <c r="AF266" s="4"/>
      <c r="AG266" s="4"/>
      <c r="AH266" s="4"/>
      <c r="AI266" s="4"/>
      <c r="AJ266" s="4"/>
      <c r="AK266" s="3"/>
      <c r="AN266" s="5"/>
      <c r="AP266" s="5"/>
      <c r="AS266" s="5"/>
      <c r="AT266" s="5"/>
      <c r="AU266" s="5"/>
      <c r="AV266" s="5"/>
      <c r="AW266" s="5"/>
      <c r="AX266" s="5"/>
      <c r="AY266" s="5"/>
      <c r="AZ266" s="5"/>
      <c r="BA266" s="5"/>
      <c r="BE266" s="5"/>
      <c r="BF266" s="5"/>
      <c r="BK266" s="5"/>
    </row>
    <row r="267" spans="1:63" ht="61.5" customHeight="1" x14ac:dyDescent="0.25">
      <c r="A267" s="3" t="s">
        <v>1820</v>
      </c>
      <c r="B267" s="3" t="s">
        <v>1819</v>
      </c>
      <c r="C267" s="2" t="s">
        <v>1821</v>
      </c>
      <c r="D267" s="2" t="s">
        <v>1822</v>
      </c>
      <c r="E267" s="2" t="s">
        <v>1823</v>
      </c>
      <c r="F267" s="2" t="s">
        <v>79</v>
      </c>
      <c r="G267" s="3" t="s">
        <v>14</v>
      </c>
      <c r="H267" s="3" t="s">
        <v>13</v>
      </c>
      <c r="I267" s="2" t="s">
        <v>1804</v>
      </c>
      <c r="J267" s="2" t="s">
        <v>1817</v>
      </c>
      <c r="K267" s="2" t="s">
        <v>1818</v>
      </c>
      <c r="L267" s="2" t="s">
        <v>1252</v>
      </c>
      <c r="M267" s="3"/>
      <c r="N267" s="3"/>
      <c r="O267" s="4"/>
      <c r="P267" s="4"/>
      <c r="Q267" s="4"/>
      <c r="R267" s="3"/>
      <c r="S267" s="3"/>
      <c r="T267" s="4" t="str">
        <f t="shared" si="4"/>
        <v/>
      </c>
      <c r="U267" s="4"/>
      <c r="V267" s="4"/>
      <c r="W267" s="4"/>
      <c r="X267" s="4"/>
      <c r="Y267" s="4"/>
      <c r="Z267" s="4"/>
      <c r="AA267" s="4"/>
      <c r="AB267" s="4"/>
      <c r="AC267" s="4"/>
      <c r="AD267" s="4"/>
      <c r="AE267" s="4"/>
      <c r="AF267" s="4"/>
      <c r="AG267" s="4"/>
      <c r="AH267" s="4"/>
      <c r="AI267" s="4"/>
      <c r="AJ267" s="4"/>
      <c r="AK267" s="3"/>
      <c r="AN267" s="5"/>
      <c r="AP267" s="5"/>
      <c r="AS267" s="5"/>
      <c r="AT267" s="5"/>
      <c r="AU267" s="5"/>
      <c r="AV267" s="5"/>
      <c r="AW267" s="5"/>
      <c r="AX267" s="5"/>
      <c r="AY267" s="5"/>
      <c r="AZ267" s="5"/>
      <c r="BA267" s="5"/>
      <c r="BE267" s="5"/>
      <c r="BF267" s="5"/>
      <c r="BK267" s="5"/>
    </row>
    <row r="268" spans="1:63" ht="61.5" customHeight="1" x14ac:dyDescent="0.25">
      <c r="A268" s="3" t="s">
        <v>2778</v>
      </c>
      <c r="B268" s="3" t="s">
        <v>2777</v>
      </c>
      <c r="C268" s="2" t="s">
        <v>2779</v>
      </c>
      <c r="D268" s="2" t="s">
        <v>2780</v>
      </c>
      <c r="E268" s="2" t="s">
        <v>2781</v>
      </c>
      <c r="F268" s="2" t="s">
        <v>2751</v>
      </c>
      <c r="G268" s="3" t="s">
        <v>107</v>
      </c>
      <c r="H268" s="3" t="s">
        <v>106</v>
      </c>
      <c r="I268" s="2" t="s">
        <v>711</v>
      </c>
      <c r="J268" s="2" t="s">
        <v>549</v>
      </c>
      <c r="K268" s="2" t="s">
        <v>2782</v>
      </c>
      <c r="L268" s="2" t="s">
        <v>814</v>
      </c>
      <c r="M268" s="3" t="s">
        <v>266</v>
      </c>
      <c r="N268" s="3"/>
      <c r="O268" s="4"/>
      <c r="P268" s="4"/>
      <c r="Q268" s="4"/>
      <c r="R268" s="3"/>
      <c r="S268" s="3"/>
      <c r="T268" s="4" t="str">
        <f t="shared" si="4"/>
        <v/>
      </c>
      <c r="U268" s="4"/>
      <c r="V268" s="4"/>
      <c r="W268" s="4"/>
      <c r="X268" s="4"/>
      <c r="Y268" s="4"/>
      <c r="Z268" s="4"/>
      <c r="AA268" s="4"/>
      <c r="AB268" s="4"/>
      <c r="AC268" s="4" t="s">
        <v>32</v>
      </c>
      <c r="AD268" s="4"/>
      <c r="AE268" s="4" t="s">
        <v>32</v>
      </c>
      <c r="AF268" s="4"/>
      <c r="AG268" s="4"/>
      <c r="AH268" s="4"/>
      <c r="AI268" s="4"/>
      <c r="AJ268" s="4"/>
      <c r="AK268" s="3"/>
      <c r="AN268" s="5"/>
      <c r="AP268" s="5"/>
      <c r="AS268" s="5"/>
      <c r="AT268" s="5"/>
      <c r="AU268" s="5"/>
      <c r="AV268" s="5"/>
      <c r="AW268" s="5"/>
      <c r="AX268" s="5"/>
      <c r="AY268" s="5"/>
      <c r="AZ268" s="5"/>
      <c r="BA268" s="5"/>
      <c r="BE268" s="5"/>
      <c r="BF268" s="5"/>
      <c r="BK268" s="5"/>
    </row>
    <row r="269" spans="1:63" ht="61.5" customHeight="1" x14ac:dyDescent="0.25">
      <c r="A269" s="3" t="s">
        <v>503</v>
      </c>
      <c r="B269" s="3" t="s">
        <v>502</v>
      </c>
      <c r="C269" s="2" t="s">
        <v>504</v>
      </c>
      <c r="D269" s="2" t="s">
        <v>505</v>
      </c>
      <c r="E269" s="2" t="s">
        <v>506</v>
      </c>
      <c r="F269" s="2" t="s">
        <v>148</v>
      </c>
      <c r="G269" s="3" t="s">
        <v>14</v>
      </c>
      <c r="H269" s="3" t="s">
        <v>13</v>
      </c>
      <c r="I269" s="2" t="s">
        <v>218</v>
      </c>
      <c r="J269" s="2" t="s">
        <v>263</v>
      </c>
      <c r="K269" s="2" t="s">
        <v>217</v>
      </c>
      <c r="L269" s="2" t="s">
        <v>366</v>
      </c>
      <c r="M269" s="3" t="s">
        <v>6902</v>
      </c>
      <c r="N269" s="3"/>
      <c r="O269" s="4"/>
      <c r="P269" s="4"/>
      <c r="Q269" s="4"/>
      <c r="R269" s="3"/>
      <c r="S269" s="3"/>
      <c r="T269" s="4" t="str">
        <f t="shared" si="4"/>
        <v/>
      </c>
      <c r="U269" s="4"/>
      <c r="V269" s="4"/>
      <c r="W269" s="4"/>
      <c r="X269" s="4"/>
      <c r="Y269" s="4"/>
      <c r="Z269" s="4"/>
      <c r="AA269" s="4"/>
      <c r="AB269" s="4"/>
      <c r="AC269" s="4"/>
      <c r="AD269" s="4"/>
      <c r="AE269" s="4" t="s">
        <v>32</v>
      </c>
      <c r="AF269" s="4"/>
      <c r="AG269" s="4"/>
      <c r="AH269" s="4"/>
      <c r="AI269" s="4"/>
      <c r="AJ269" s="4"/>
      <c r="AK269" s="3"/>
      <c r="AN269" s="5"/>
      <c r="AP269" s="5"/>
      <c r="AS269" s="5"/>
      <c r="AT269" s="5"/>
      <c r="AU269" s="5"/>
      <c r="AV269" s="5"/>
      <c r="AW269" s="5"/>
      <c r="AX269" s="5"/>
      <c r="AY269" s="5"/>
      <c r="AZ269" s="5"/>
      <c r="BA269" s="5"/>
      <c r="BE269" s="5"/>
      <c r="BF269" s="5"/>
      <c r="BK269" s="5"/>
    </row>
    <row r="270" spans="1:63" ht="61.5" customHeight="1" x14ac:dyDescent="0.25">
      <c r="A270" s="3" t="s">
        <v>2784</v>
      </c>
      <c r="B270" s="3" t="s">
        <v>2783</v>
      </c>
      <c r="C270" s="2" t="s">
        <v>2785</v>
      </c>
      <c r="D270" s="2" t="s">
        <v>2786</v>
      </c>
      <c r="E270" s="2" t="s">
        <v>2787</v>
      </c>
      <c r="F270" s="2" t="s">
        <v>2788</v>
      </c>
      <c r="G270" s="3" t="s">
        <v>107</v>
      </c>
      <c r="H270" s="3" t="s">
        <v>106</v>
      </c>
      <c r="I270" s="2" t="s">
        <v>711</v>
      </c>
      <c r="J270" s="2" t="s">
        <v>549</v>
      </c>
      <c r="K270" s="2" t="s">
        <v>2782</v>
      </c>
      <c r="L270" s="2" t="s">
        <v>814</v>
      </c>
      <c r="M270" s="3" t="s">
        <v>266</v>
      </c>
      <c r="N270" s="3"/>
      <c r="O270" s="4"/>
      <c r="P270" s="4"/>
      <c r="Q270" s="4"/>
      <c r="R270" s="3"/>
      <c r="S270" s="3"/>
      <c r="T270" s="4" t="str">
        <f t="shared" si="4"/>
        <v/>
      </c>
      <c r="U270" s="4"/>
      <c r="V270" s="4"/>
      <c r="W270" s="4"/>
      <c r="X270" s="4"/>
      <c r="Y270" s="4"/>
      <c r="Z270" s="4"/>
      <c r="AA270" s="4"/>
      <c r="AB270" s="4"/>
      <c r="AC270" s="4" t="s">
        <v>32</v>
      </c>
      <c r="AD270" s="4"/>
      <c r="AE270" s="4" t="s">
        <v>32</v>
      </c>
      <c r="AF270" s="4"/>
      <c r="AG270" s="4"/>
      <c r="AH270" s="4"/>
      <c r="AI270" s="4"/>
      <c r="AJ270" s="4"/>
      <c r="AK270" s="3"/>
      <c r="AN270" s="5"/>
      <c r="AP270" s="5"/>
      <c r="AS270" s="5"/>
      <c r="AT270" s="5"/>
      <c r="AU270" s="5"/>
      <c r="AV270" s="5"/>
      <c r="AW270" s="5"/>
      <c r="AX270" s="5"/>
      <c r="AY270" s="5"/>
      <c r="AZ270" s="5"/>
      <c r="BA270" s="5"/>
      <c r="BE270" s="5"/>
      <c r="BF270" s="5"/>
      <c r="BK270" s="5"/>
    </row>
    <row r="271" spans="1:63" ht="61.5" customHeight="1" x14ac:dyDescent="0.25">
      <c r="A271" s="3" t="s">
        <v>1825</v>
      </c>
      <c r="B271" s="3" t="s">
        <v>1824</v>
      </c>
      <c r="C271" s="2" t="s">
        <v>1826</v>
      </c>
      <c r="D271" s="2" t="s">
        <v>1822</v>
      </c>
      <c r="E271" s="2" t="s">
        <v>1827</v>
      </c>
      <c r="F271" s="2" t="s">
        <v>79</v>
      </c>
      <c r="G271" s="3" t="s">
        <v>14</v>
      </c>
      <c r="H271" s="3" t="s">
        <v>13</v>
      </c>
      <c r="I271" s="2" t="s">
        <v>1804</v>
      </c>
      <c r="J271" s="2" t="s">
        <v>29</v>
      </c>
      <c r="K271" s="2" t="s">
        <v>1106</v>
      </c>
      <c r="L271" s="2" t="s">
        <v>1252</v>
      </c>
      <c r="M271" s="3"/>
      <c r="N271" s="3"/>
      <c r="O271" s="4"/>
      <c r="P271" s="4"/>
      <c r="Q271" s="4"/>
      <c r="R271" s="3"/>
      <c r="S271" s="3"/>
      <c r="T271" s="4" t="str">
        <f t="shared" si="4"/>
        <v/>
      </c>
      <c r="U271" s="4"/>
      <c r="V271" s="4"/>
      <c r="W271" s="4"/>
      <c r="X271" s="4"/>
      <c r="Y271" s="4"/>
      <c r="Z271" s="4"/>
      <c r="AA271" s="4"/>
      <c r="AB271" s="4"/>
      <c r="AC271" s="4"/>
      <c r="AD271" s="4"/>
      <c r="AE271" s="4"/>
      <c r="AF271" s="4"/>
      <c r="AG271" s="4"/>
      <c r="AH271" s="4"/>
      <c r="AI271" s="4"/>
      <c r="AJ271" s="4"/>
      <c r="AK271" s="3"/>
      <c r="AN271" s="5"/>
      <c r="AP271" s="5"/>
      <c r="AS271" s="5"/>
      <c r="AT271" s="5"/>
      <c r="AU271" s="5"/>
      <c r="AV271" s="5"/>
      <c r="AW271" s="5"/>
      <c r="AX271" s="5"/>
      <c r="AY271" s="5"/>
      <c r="AZ271" s="5"/>
      <c r="BA271" s="5"/>
      <c r="BE271" s="5"/>
      <c r="BF271" s="5"/>
      <c r="BK271" s="5"/>
    </row>
    <row r="272" spans="1:63" ht="61.5" customHeight="1" x14ac:dyDescent="0.25">
      <c r="A272" s="3" t="s">
        <v>2617</v>
      </c>
      <c r="B272" s="3" t="s">
        <v>2616</v>
      </c>
      <c r="C272" s="2" t="s">
        <v>2618</v>
      </c>
      <c r="D272" s="2" t="s">
        <v>2619</v>
      </c>
      <c r="E272" s="2" t="s">
        <v>2620</v>
      </c>
      <c r="F272" s="2" t="s">
        <v>2621</v>
      </c>
      <c r="G272" s="3" t="s">
        <v>14</v>
      </c>
      <c r="H272" s="3" t="s">
        <v>106</v>
      </c>
      <c r="I272" s="2" t="s">
        <v>711</v>
      </c>
      <c r="J272" s="2" t="s">
        <v>549</v>
      </c>
      <c r="K272" s="2" t="s">
        <v>30</v>
      </c>
      <c r="L272" s="2" t="s">
        <v>814</v>
      </c>
      <c r="M272" s="3" t="s">
        <v>391</v>
      </c>
      <c r="N272" s="3"/>
      <c r="O272" s="4"/>
      <c r="P272" s="4"/>
      <c r="Q272" s="4"/>
      <c r="R272" s="3"/>
      <c r="S272" s="3"/>
      <c r="T272" s="4" t="str">
        <f t="shared" si="4"/>
        <v/>
      </c>
      <c r="U272" s="4"/>
      <c r="V272" s="4"/>
      <c r="W272" s="4"/>
      <c r="X272" s="4"/>
      <c r="Y272" s="4"/>
      <c r="Z272" s="4"/>
      <c r="AA272" s="4"/>
      <c r="AB272" s="4"/>
      <c r="AC272" s="4" t="s">
        <v>32</v>
      </c>
      <c r="AD272" s="4"/>
      <c r="AE272" s="4" t="s">
        <v>32</v>
      </c>
      <c r="AF272" s="4"/>
      <c r="AG272" s="4"/>
      <c r="AH272" s="4"/>
      <c r="AI272" s="4"/>
      <c r="AJ272" s="4"/>
      <c r="AK272" s="3"/>
      <c r="AN272" s="5"/>
      <c r="AP272" s="5"/>
      <c r="AS272" s="5"/>
      <c r="AT272" s="5"/>
      <c r="AU272" s="5"/>
      <c r="AV272" s="5"/>
      <c r="AW272" s="5"/>
      <c r="AX272" s="5"/>
      <c r="AY272" s="5"/>
      <c r="AZ272" s="5"/>
      <c r="BA272" s="5"/>
      <c r="BE272" s="5"/>
      <c r="BF272" s="5"/>
      <c r="BK272" s="5"/>
    </row>
    <row r="273" spans="1:63" ht="61.5" customHeight="1" x14ac:dyDescent="0.25">
      <c r="A273" s="3" t="s">
        <v>1486</v>
      </c>
      <c r="B273" s="3" t="s">
        <v>1485</v>
      </c>
      <c r="C273" s="2" t="s">
        <v>1488</v>
      </c>
      <c r="D273" s="2" t="s">
        <v>1489</v>
      </c>
      <c r="E273" s="2" t="s">
        <v>1490</v>
      </c>
      <c r="F273" s="2" t="s">
        <v>149</v>
      </c>
      <c r="G273" s="3" t="s">
        <v>14</v>
      </c>
      <c r="H273" s="3" t="s">
        <v>106</v>
      </c>
      <c r="I273" s="2" t="s">
        <v>218</v>
      </c>
      <c r="J273" s="2" t="s">
        <v>80</v>
      </c>
      <c r="K273" s="2" t="s">
        <v>1491</v>
      </c>
      <c r="L273" s="2" t="s">
        <v>1131</v>
      </c>
      <c r="M273" s="3"/>
      <c r="N273" s="3"/>
      <c r="O273" s="4"/>
      <c r="P273" s="4"/>
      <c r="Q273" s="4"/>
      <c r="R273" s="3"/>
      <c r="S273" s="3"/>
      <c r="T273" s="4" t="str">
        <f t="shared" si="4"/>
        <v/>
      </c>
      <c r="U273" s="4"/>
      <c r="V273" s="4"/>
      <c r="W273" s="4"/>
      <c r="X273" s="4"/>
      <c r="Y273" s="4"/>
      <c r="Z273" s="4"/>
      <c r="AA273" s="4"/>
      <c r="AB273" s="4"/>
      <c r="AC273" s="4" t="s">
        <v>32</v>
      </c>
      <c r="AD273" s="4"/>
      <c r="AE273" s="4" t="s">
        <v>32</v>
      </c>
      <c r="AF273" s="4"/>
      <c r="AG273" s="4"/>
      <c r="AH273" s="4"/>
      <c r="AI273" s="4"/>
      <c r="AJ273" s="4"/>
      <c r="AK273" s="3" t="s">
        <v>1487</v>
      </c>
      <c r="AN273" s="5"/>
      <c r="AP273" s="5"/>
      <c r="AS273" s="5"/>
      <c r="AT273" s="5"/>
      <c r="AU273" s="5"/>
      <c r="AV273" s="5"/>
      <c r="AW273" s="5"/>
      <c r="AX273" s="5"/>
      <c r="AY273" s="5"/>
      <c r="AZ273" s="5"/>
      <c r="BA273" s="5"/>
      <c r="BE273" s="5"/>
      <c r="BF273" s="5"/>
      <c r="BK273" s="5"/>
    </row>
    <row r="274" spans="1:63" ht="61.5" customHeight="1" x14ac:dyDescent="0.25">
      <c r="A274" s="3" t="s">
        <v>938</v>
      </c>
      <c r="B274" s="3" t="s">
        <v>937</v>
      </c>
      <c r="C274" s="2" t="s">
        <v>939</v>
      </c>
      <c r="D274" s="2" t="s">
        <v>940</v>
      </c>
      <c r="E274" s="2" t="s">
        <v>941</v>
      </c>
      <c r="F274" s="2" t="s">
        <v>942</v>
      </c>
      <c r="G274" s="3" t="s">
        <v>107</v>
      </c>
      <c r="H274" s="3" t="s">
        <v>106</v>
      </c>
      <c r="I274" s="2" t="s">
        <v>943</v>
      </c>
      <c r="J274" s="2" t="s">
        <v>29</v>
      </c>
      <c r="K274" s="2" t="s">
        <v>30</v>
      </c>
      <c r="L274" s="2" t="s">
        <v>249</v>
      </c>
      <c r="M274" s="3"/>
      <c r="N274" s="3"/>
      <c r="O274" s="4"/>
      <c r="P274" s="4"/>
      <c r="Q274" s="4"/>
      <c r="R274" s="3"/>
      <c r="S274" s="3"/>
      <c r="T274" s="4" t="str">
        <f t="shared" si="4"/>
        <v/>
      </c>
      <c r="U274" s="4"/>
      <c r="V274" s="4"/>
      <c r="W274" s="4"/>
      <c r="X274" s="4"/>
      <c r="Y274" s="4"/>
      <c r="Z274" s="4"/>
      <c r="AA274" s="4"/>
      <c r="AB274" s="4"/>
      <c r="AC274" s="4"/>
      <c r="AD274" s="4"/>
      <c r="AE274" s="4"/>
      <c r="AF274" s="4"/>
      <c r="AG274" s="4"/>
      <c r="AH274" s="4"/>
      <c r="AI274" s="4"/>
      <c r="AJ274" s="4"/>
      <c r="AK274" s="3"/>
      <c r="AN274" s="5"/>
      <c r="AP274" s="5"/>
      <c r="AS274" s="5"/>
      <c r="AT274" s="5"/>
      <c r="AU274" s="5"/>
      <c r="AV274" s="5"/>
      <c r="AW274" s="5"/>
      <c r="AX274" s="5"/>
      <c r="AY274" s="5"/>
      <c r="AZ274" s="5"/>
      <c r="BA274" s="5"/>
      <c r="BE274" s="5"/>
      <c r="BF274" s="5"/>
      <c r="BK274" s="5"/>
    </row>
    <row r="275" spans="1:63" ht="61.5" customHeight="1" x14ac:dyDescent="0.25">
      <c r="A275" s="3" t="s">
        <v>2377</v>
      </c>
      <c r="B275" s="3" t="s">
        <v>2376</v>
      </c>
      <c r="C275" s="2" t="s">
        <v>2378</v>
      </c>
      <c r="D275" s="2" t="s">
        <v>2379</v>
      </c>
      <c r="E275" s="2" t="s">
        <v>2380</v>
      </c>
      <c r="F275" s="2" t="s">
        <v>2381</v>
      </c>
      <c r="G275" s="3" t="s">
        <v>107</v>
      </c>
      <c r="H275" s="3" t="s">
        <v>13</v>
      </c>
      <c r="I275" s="2" t="s">
        <v>2382</v>
      </c>
      <c r="J275" s="2" t="s">
        <v>19</v>
      </c>
      <c r="K275" s="2" t="s">
        <v>20</v>
      </c>
      <c r="L275" s="2" t="s">
        <v>60</v>
      </c>
      <c r="M275" s="3"/>
      <c r="N275" s="3"/>
      <c r="O275" s="4"/>
      <c r="P275" s="4"/>
      <c r="Q275" s="4"/>
      <c r="R275" s="3"/>
      <c r="S275" s="3"/>
      <c r="T275" s="4" t="str">
        <f t="shared" si="4"/>
        <v/>
      </c>
      <c r="U275" s="4"/>
      <c r="V275" s="4"/>
      <c r="W275" s="4"/>
      <c r="X275" s="4"/>
      <c r="Y275" s="4"/>
      <c r="Z275" s="4"/>
      <c r="AA275" s="4"/>
      <c r="AB275" s="4"/>
      <c r="AC275" s="4"/>
      <c r="AD275" s="4"/>
      <c r="AE275" s="4"/>
      <c r="AF275" s="4"/>
      <c r="AG275" s="4"/>
      <c r="AH275" s="4"/>
      <c r="AI275" s="4"/>
      <c r="AJ275" s="4"/>
      <c r="AK275" s="3"/>
      <c r="AN275" s="5"/>
      <c r="AP275" s="5"/>
      <c r="AS275" s="5"/>
      <c r="AT275" s="5"/>
      <c r="AU275" s="5"/>
      <c r="AV275" s="5"/>
      <c r="AW275" s="5"/>
      <c r="AX275" s="5"/>
      <c r="AY275" s="5"/>
      <c r="AZ275" s="5"/>
      <c r="BA275" s="5"/>
      <c r="BE275" s="5"/>
      <c r="BF275" s="5"/>
      <c r="BK275" s="5"/>
    </row>
    <row r="276" spans="1:63" ht="61.5" customHeight="1" x14ac:dyDescent="0.25">
      <c r="A276" s="3" t="s">
        <v>2384</v>
      </c>
      <c r="B276" s="3" t="s">
        <v>2383</v>
      </c>
      <c r="C276" s="2" t="s">
        <v>2385</v>
      </c>
      <c r="D276" s="2" t="s">
        <v>2386</v>
      </c>
      <c r="E276" s="2" t="s">
        <v>2387</v>
      </c>
      <c r="F276" s="2" t="s">
        <v>2388</v>
      </c>
      <c r="G276" s="3" t="s">
        <v>107</v>
      </c>
      <c r="H276" s="3" t="s">
        <v>13</v>
      </c>
      <c r="I276" s="2" t="s">
        <v>2382</v>
      </c>
      <c r="J276" s="2" t="s">
        <v>2389</v>
      </c>
      <c r="K276" s="2" t="s">
        <v>71</v>
      </c>
      <c r="L276" s="2" t="s">
        <v>262</v>
      </c>
      <c r="M276" s="3"/>
      <c r="N276" s="3"/>
      <c r="O276" s="4"/>
      <c r="P276" s="4"/>
      <c r="Q276" s="4"/>
      <c r="R276" s="3"/>
      <c r="S276" s="3"/>
      <c r="T276" s="4" t="str">
        <f t="shared" si="4"/>
        <v/>
      </c>
      <c r="U276" s="4"/>
      <c r="V276" s="4"/>
      <c r="W276" s="4"/>
      <c r="X276" s="4"/>
      <c r="Y276" s="4"/>
      <c r="Z276" s="4"/>
      <c r="AA276" s="4"/>
      <c r="AB276" s="4"/>
      <c r="AC276" s="4"/>
      <c r="AD276" s="4"/>
      <c r="AE276" s="4"/>
      <c r="AF276" s="4"/>
      <c r="AG276" s="4"/>
      <c r="AH276" s="4"/>
      <c r="AI276" s="4"/>
      <c r="AJ276" s="4"/>
      <c r="AK276" s="3"/>
      <c r="AN276" s="5"/>
      <c r="AP276" s="5"/>
      <c r="AS276" s="5"/>
      <c r="AT276" s="5"/>
      <c r="AU276" s="5"/>
      <c r="AV276" s="5"/>
      <c r="AW276" s="5"/>
      <c r="AX276" s="5"/>
      <c r="AY276" s="5"/>
      <c r="AZ276" s="5"/>
      <c r="BA276" s="5"/>
      <c r="BE276" s="5"/>
      <c r="BF276" s="5"/>
      <c r="BK276" s="5"/>
    </row>
    <row r="277" spans="1:63" ht="61.5" customHeight="1" x14ac:dyDescent="0.25">
      <c r="A277" s="3" t="s">
        <v>4269</v>
      </c>
      <c r="B277" s="3" t="s">
        <v>4268</v>
      </c>
      <c r="C277" s="2" t="s">
        <v>4270</v>
      </c>
      <c r="D277" s="2" t="s">
        <v>4271</v>
      </c>
      <c r="E277" s="2" t="s">
        <v>4272</v>
      </c>
      <c r="F277" s="2" t="s">
        <v>4273</v>
      </c>
      <c r="G277" s="3" t="s">
        <v>107</v>
      </c>
      <c r="H277" s="3" t="s">
        <v>106</v>
      </c>
      <c r="I277" s="2" t="s">
        <v>31</v>
      </c>
      <c r="J277" s="2" t="s">
        <v>29</v>
      </c>
      <c r="K277" s="2" t="s">
        <v>30</v>
      </c>
      <c r="L277" s="2" t="s">
        <v>235</v>
      </c>
      <c r="M277" s="3"/>
      <c r="N277" s="3"/>
      <c r="O277" s="4"/>
      <c r="P277" s="4"/>
      <c r="Q277" s="4"/>
      <c r="R277" s="3"/>
      <c r="S277" s="3"/>
      <c r="T277" s="4" t="str">
        <f t="shared" si="4"/>
        <v/>
      </c>
      <c r="U277" s="4" t="s">
        <v>32</v>
      </c>
      <c r="V277" s="4" t="s">
        <v>32</v>
      </c>
      <c r="W277" s="4"/>
      <c r="X277" s="4"/>
      <c r="Y277" s="4" t="s">
        <v>32</v>
      </c>
      <c r="Z277" s="4"/>
      <c r="AA277" s="4"/>
      <c r="AB277" s="4"/>
      <c r="AC277" s="4"/>
      <c r="AD277" s="4"/>
      <c r="AE277" s="4"/>
      <c r="AF277" s="4"/>
      <c r="AG277" s="4"/>
      <c r="AH277" s="4"/>
      <c r="AI277" s="4"/>
      <c r="AJ277" s="4"/>
      <c r="AK277" s="3"/>
      <c r="AN277" s="5"/>
      <c r="AP277" s="5"/>
      <c r="AS277" s="5"/>
      <c r="AT277" s="5"/>
      <c r="AU277" s="5"/>
      <c r="AV277" s="5"/>
      <c r="AW277" s="5"/>
      <c r="AX277" s="5"/>
      <c r="AY277" s="5"/>
      <c r="AZ277" s="5"/>
      <c r="BA277" s="5"/>
      <c r="BE277" s="5"/>
      <c r="BF277" s="5"/>
      <c r="BK277" s="5"/>
    </row>
    <row r="278" spans="1:63" ht="61.5" customHeight="1" x14ac:dyDescent="0.25">
      <c r="A278" s="3" t="s">
        <v>289</v>
      </c>
      <c r="B278" s="3" t="s">
        <v>288</v>
      </c>
      <c r="C278" s="2" t="s">
        <v>290</v>
      </c>
      <c r="D278" s="2" t="s">
        <v>291</v>
      </c>
      <c r="E278" s="2" t="s">
        <v>292</v>
      </c>
      <c r="F278" s="2" t="s">
        <v>293</v>
      </c>
      <c r="G278" s="3" t="s">
        <v>107</v>
      </c>
      <c r="H278" s="3" t="s">
        <v>13</v>
      </c>
      <c r="I278" s="2" t="s">
        <v>275</v>
      </c>
      <c r="J278" s="2" t="s">
        <v>29</v>
      </c>
      <c r="K278" s="2" t="s">
        <v>71</v>
      </c>
      <c r="L278" s="2" t="s">
        <v>262</v>
      </c>
      <c r="M278" s="3"/>
      <c r="N278" s="3"/>
      <c r="O278" s="4"/>
      <c r="P278" s="4"/>
      <c r="Q278" s="4"/>
      <c r="R278" s="3"/>
      <c r="S278" s="3"/>
      <c r="T278" s="4" t="str">
        <f t="shared" si="4"/>
        <v/>
      </c>
      <c r="U278" s="4"/>
      <c r="V278" s="4"/>
      <c r="W278" s="4"/>
      <c r="X278" s="4"/>
      <c r="Y278" s="4"/>
      <c r="Z278" s="4"/>
      <c r="AA278" s="4"/>
      <c r="AB278" s="4"/>
      <c r="AC278" s="4"/>
      <c r="AD278" s="4"/>
      <c r="AE278" s="4"/>
      <c r="AF278" s="4"/>
      <c r="AG278" s="4"/>
      <c r="AH278" s="4"/>
      <c r="AI278" s="4"/>
      <c r="AJ278" s="4"/>
      <c r="AK278" s="3"/>
      <c r="AN278" s="5"/>
      <c r="AP278" s="5"/>
      <c r="AS278" s="5"/>
      <c r="AT278" s="5"/>
      <c r="AU278" s="5"/>
      <c r="AV278" s="5"/>
      <c r="AW278" s="5"/>
      <c r="AX278" s="5"/>
      <c r="AY278" s="5"/>
      <c r="AZ278" s="5"/>
      <c r="BA278" s="5"/>
      <c r="BE278" s="5"/>
      <c r="BF278" s="5"/>
      <c r="BK278" s="5"/>
    </row>
    <row r="279" spans="1:63" ht="61.5" customHeight="1" x14ac:dyDescent="0.25">
      <c r="A279" s="3" t="s">
        <v>301</v>
      </c>
      <c r="B279" s="3" t="s">
        <v>300</v>
      </c>
      <c r="C279" s="2" t="s">
        <v>302</v>
      </c>
      <c r="D279" s="2" t="s">
        <v>303</v>
      </c>
      <c r="E279" s="2" t="s">
        <v>304</v>
      </c>
      <c r="F279" s="2" t="s">
        <v>305</v>
      </c>
      <c r="G279" s="3" t="s">
        <v>107</v>
      </c>
      <c r="H279" s="3" t="s">
        <v>13</v>
      </c>
      <c r="I279" s="2" t="s">
        <v>275</v>
      </c>
      <c r="J279" s="2" t="s">
        <v>19</v>
      </c>
      <c r="K279" s="2" t="s">
        <v>20</v>
      </c>
      <c r="L279" s="2" t="s">
        <v>60</v>
      </c>
      <c r="M279" s="3"/>
      <c r="N279" s="3"/>
      <c r="O279" s="4"/>
      <c r="P279" s="4"/>
      <c r="Q279" s="4"/>
      <c r="R279" s="3"/>
      <c r="S279" s="3"/>
      <c r="T279" s="4" t="str">
        <f t="shared" si="4"/>
        <v/>
      </c>
      <c r="U279" s="4"/>
      <c r="V279" s="4"/>
      <c r="W279" s="4"/>
      <c r="X279" s="4"/>
      <c r="Y279" s="4"/>
      <c r="Z279" s="4"/>
      <c r="AA279" s="4"/>
      <c r="AB279" s="4"/>
      <c r="AC279" s="4"/>
      <c r="AD279" s="4"/>
      <c r="AE279" s="4"/>
      <c r="AF279" s="4"/>
      <c r="AG279" s="4"/>
      <c r="AH279" s="4"/>
      <c r="AI279" s="4"/>
      <c r="AJ279" s="4"/>
      <c r="AK279" s="3"/>
      <c r="AN279" s="5"/>
      <c r="AP279" s="5"/>
      <c r="AS279" s="5"/>
      <c r="AT279" s="5"/>
      <c r="AU279" s="5"/>
      <c r="AV279" s="5"/>
      <c r="AW279" s="5"/>
      <c r="AX279" s="5"/>
      <c r="AY279" s="5"/>
      <c r="AZ279" s="5"/>
      <c r="BA279" s="5"/>
      <c r="BE279" s="5"/>
      <c r="BF279" s="5"/>
      <c r="BK279" s="5"/>
    </row>
    <row r="280" spans="1:63" ht="61.5" customHeight="1" x14ac:dyDescent="0.25">
      <c r="A280" s="3" t="s">
        <v>295</v>
      </c>
      <c r="B280" s="3" t="s">
        <v>294</v>
      </c>
      <c r="C280" s="2" t="s">
        <v>296</v>
      </c>
      <c r="D280" s="2" t="s">
        <v>297</v>
      </c>
      <c r="E280" s="2" t="s">
        <v>298</v>
      </c>
      <c r="F280" s="2" t="s">
        <v>299</v>
      </c>
      <c r="G280" s="3" t="s">
        <v>107</v>
      </c>
      <c r="H280" s="3" t="s">
        <v>13</v>
      </c>
      <c r="I280" s="2" t="s">
        <v>275</v>
      </c>
      <c r="J280" s="2" t="s">
        <v>19</v>
      </c>
      <c r="K280" s="2" t="s">
        <v>20</v>
      </c>
      <c r="L280" s="2" t="s">
        <v>60</v>
      </c>
      <c r="M280" s="3"/>
      <c r="N280" s="3"/>
      <c r="O280" s="4"/>
      <c r="P280" s="4"/>
      <c r="Q280" s="4"/>
      <c r="R280" s="3"/>
      <c r="S280" s="3"/>
      <c r="T280" s="4" t="str">
        <f t="shared" si="4"/>
        <v/>
      </c>
      <c r="U280" s="4"/>
      <c r="V280" s="4"/>
      <c r="W280" s="4"/>
      <c r="X280" s="4"/>
      <c r="Y280" s="4"/>
      <c r="Z280" s="4"/>
      <c r="AA280" s="4"/>
      <c r="AB280" s="4"/>
      <c r="AC280" s="4"/>
      <c r="AD280" s="4"/>
      <c r="AE280" s="4"/>
      <c r="AF280" s="4"/>
      <c r="AG280" s="4"/>
      <c r="AH280" s="4"/>
      <c r="AI280" s="4"/>
      <c r="AJ280" s="4"/>
      <c r="AK280" s="3"/>
      <c r="AN280" s="5"/>
      <c r="AP280" s="5"/>
      <c r="AS280" s="5"/>
      <c r="AT280" s="5"/>
      <c r="AU280" s="5"/>
      <c r="AV280" s="5"/>
      <c r="AW280" s="5"/>
      <c r="AX280" s="5"/>
      <c r="AY280" s="5"/>
      <c r="AZ280" s="5"/>
      <c r="BA280" s="5"/>
      <c r="BE280" s="5"/>
      <c r="BF280" s="5"/>
      <c r="BK280" s="5"/>
    </row>
    <row r="281" spans="1:63" ht="61.5" customHeight="1" x14ac:dyDescent="0.25">
      <c r="A281" s="3" t="s">
        <v>1233</v>
      </c>
      <c r="B281" s="3" t="s">
        <v>1232</v>
      </c>
      <c r="C281" s="2" t="s">
        <v>1234</v>
      </c>
      <c r="D281" s="2" t="s">
        <v>1235</v>
      </c>
      <c r="E281" s="2" t="s">
        <v>1236</v>
      </c>
      <c r="F281" s="2" t="s">
        <v>1237</v>
      </c>
      <c r="G281" s="3" t="s">
        <v>107</v>
      </c>
      <c r="H281" s="3" t="s">
        <v>106</v>
      </c>
      <c r="I281" s="2" t="s">
        <v>1239</v>
      </c>
      <c r="J281" s="2" t="s">
        <v>29</v>
      </c>
      <c r="K281" s="2" t="s">
        <v>30</v>
      </c>
      <c r="L281" s="2" t="s">
        <v>1238</v>
      </c>
      <c r="M281" s="3"/>
      <c r="N281" s="3"/>
      <c r="O281" s="4"/>
      <c r="P281" s="4"/>
      <c r="Q281" s="4"/>
      <c r="R281" s="3"/>
      <c r="S281" s="3"/>
      <c r="T281" s="4" t="str">
        <f t="shared" si="4"/>
        <v/>
      </c>
      <c r="U281" s="4"/>
      <c r="V281" s="4"/>
      <c r="W281" s="4"/>
      <c r="X281" s="4"/>
      <c r="Y281" s="4"/>
      <c r="Z281" s="4"/>
      <c r="AA281" s="4"/>
      <c r="AB281" s="4"/>
      <c r="AC281" s="4"/>
      <c r="AD281" s="4"/>
      <c r="AE281" s="4"/>
      <c r="AF281" s="4"/>
      <c r="AG281" s="4"/>
      <c r="AH281" s="4"/>
      <c r="AI281" s="4"/>
      <c r="AJ281" s="4"/>
      <c r="AK281" s="3"/>
      <c r="AN281" s="5"/>
      <c r="AP281" s="5"/>
      <c r="AS281" s="5"/>
      <c r="AT281" s="5"/>
      <c r="AU281" s="5"/>
      <c r="AV281" s="5"/>
      <c r="AW281" s="5"/>
      <c r="AX281" s="5"/>
      <c r="AY281" s="5"/>
      <c r="AZ281" s="5"/>
      <c r="BA281" s="5"/>
      <c r="BE281" s="5"/>
      <c r="BF281" s="5"/>
      <c r="BK281" s="5"/>
    </row>
    <row r="282" spans="1:63" ht="61.5" customHeight="1" x14ac:dyDescent="0.25">
      <c r="A282" s="3" t="s">
        <v>1241</v>
      </c>
      <c r="B282" s="3" t="s">
        <v>1240</v>
      </c>
      <c r="C282" s="2" t="s">
        <v>1242</v>
      </c>
      <c r="D282" s="2" t="s">
        <v>1243</v>
      </c>
      <c r="E282" s="2" t="s">
        <v>1244</v>
      </c>
      <c r="F282" s="2" t="s">
        <v>1245</v>
      </c>
      <c r="G282" s="3" t="s">
        <v>107</v>
      </c>
      <c r="H282" s="3" t="s">
        <v>106</v>
      </c>
      <c r="I282" s="2" t="s">
        <v>1239</v>
      </c>
      <c r="J282" s="2" t="s">
        <v>29</v>
      </c>
      <c r="K282" s="2" t="s">
        <v>30</v>
      </c>
      <c r="L282" s="2" t="s">
        <v>1246</v>
      </c>
      <c r="M282" s="3"/>
      <c r="N282" s="3"/>
      <c r="O282" s="4"/>
      <c r="P282" s="4"/>
      <c r="Q282" s="4"/>
      <c r="R282" s="3"/>
      <c r="S282" s="3"/>
      <c r="T282" s="4" t="str">
        <f t="shared" si="4"/>
        <v/>
      </c>
      <c r="U282" s="4"/>
      <c r="V282" s="4"/>
      <c r="W282" s="4"/>
      <c r="X282" s="4"/>
      <c r="Y282" s="4"/>
      <c r="Z282" s="4"/>
      <c r="AA282" s="4"/>
      <c r="AB282" s="4"/>
      <c r="AC282" s="4"/>
      <c r="AD282" s="4"/>
      <c r="AE282" s="4"/>
      <c r="AF282" s="4"/>
      <c r="AG282" s="4"/>
      <c r="AH282" s="4"/>
      <c r="AI282" s="4"/>
      <c r="AJ282" s="4"/>
      <c r="AK282" s="3"/>
      <c r="AN282" s="5"/>
      <c r="AP282" s="5"/>
      <c r="AS282" s="5"/>
      <c r="AT282" s="5"/>
      <c r="AU282" s="5"/>
      <c r="AV282" s="5"/>
      <c r="AW282" s="5"/>
      <c r="AX282" s="5"/>
      <c r="AY282" s="5"/>
      <c r="AZ282" s="5"/>
      <c r="BA282" s="5"/>
      <c r="BE282" s="5"/>
      <c r="BF282" s="5"/>
      <c r="BK282" s="5"/>
    </row>
    <row r="283" spans="1:63" ht="61.5" customHeight="1" x14ac:dyDescent="0.25">
      <c r="A283" s="3" t="s">
        <v>1248</v>
      </c>
      <c r="B283" s="3" t="s">
        <v>1247</v>
      </c>
      <c r="C283" s="2" t="s">
        <v>1249</v>
      </c>
      <c r="D283" s="2" t="s">
        <v>1250</v>
      </c>
      <c r="E283" s="2" t="s">
        <v>1251</v>
      </c>
      <c r="F283" s="2"/>
      <c r="G283" s="3" t="s">
        <v>14</v>
      </c>
      <c r="H283" s="3" t="s">
        <v>13</v>
      </c>
      <c r="I283" s="2" t="s">
        <v>1239</v>
      </c>
      <c r="J283" s="2" t="s">
        <v>29</v>
      </c>
      <c r="K283" s="2" t="s">
        <v>71</v>
      </c>
      <c r="L283" s="2" t="s">
        <v>1252</v>
      </c>
      <c r="M283" s="3"/>
      <c r="N283" s="3"/>
      <c r="O283" s="4"/>
      <c r="P283" s="4"/>
      <c r="Q283" s="4"/>
      <c r="R283" s="3"/>
      <c r="S283" s="3"/>
      <c r="T283" s="4" t="str">
        <f t="shared" si="4"/>
        <v/>
      </c>
      <c r="U283" s="4"/>
      <c r="V283" s="4"/>
      <c r="W283" s="4"/>
      <c r="X283" s="4"/>
      <c r="Y283" s="4"/>
      <c r="Z283" s="4"/>
      <c r="AA283" s="4"/>
      <c r="AB283" s="4"/>
      <c r="AC283" s="4"/>
      <c r="AD283" s="4"/>
      <c r="AE283" s="4"/>
      <c r="AF283" s="4"/>
      <c r="AG283" s="4"/>
      <c r="AH283" s="4"/>
      <c r="AI283" s="4"/>
      <c r="AJ283" s="4"/>
      <c r="AK283" s="3"/>
      <c r="AN283" s="5"/>
      <c r="AP283" s="5"/>
      <c r="AS283" s="5"/>
      <c r="AT283" s="5"/>
      <c r="AU283" s="5"/>
      <c r="AV283" s="5"/>
      <c r="AW283" s="5"/>
      <c r="AX283" s="5"/>
      <c r="AY283" s="5"/>
      <c r="AZ283" s="5"/>
      <c r="BA283" s="5"/>
      <c r="BE283" s="5"/>
      <c r="BF283" s="5"/>
      <c r="BK283" s="5"/>
    </row>
    <row r="284" spans="1:63" ht="61.5" customHeight="1" x14ac:dyDescent="0.25">
      <c r="A284" s="3" t="s">
        <v>121</v>
      </c>
      <c r="B284" s="3" t="s">
        <v>120</v>
      </c>
      <c r="C284" s="2" t="s">
        <v>122</v>
      </c>
      <c r="D284" s="2" t="s">
        <v>123</v>
      </c>
      <c r="E284" s="2" t="s">
        <v>124</v>
      </c>
      <c r="F284" s="2" t="s">
        <v>125</v>
      </c>
      <c r="G284" s="3" t="s">
        <v>107</v>
      </c>
      <c r="H284" s="3" t="s">
        <v>106</v>
      </c>
      <c r="I284" s="2" t="s">
        <v>112</v>
      </c>
      <c r="J284" s="2" t="s">
        <v>29</v>
      </c>
      <c r="K284" s="2" t="s">
        <v>30</v>
      </c>
      <c r="L284" s="2" t="s">
        <v>98</v>
      </c>
      <c r="M284" s="3"/>
      <c r="N284" s="3"/>
      <c r="O284" s="4"/>
      <c r="P284" s="4"/>
      <c r="Q284" s="4"/>
      <c r="R284" s="3"/>
      <c r="S284" s="3"/>
      <c r="T284" s="4" t="str">
        <f t="shared" si="4"/>
        <v/>
      </c>
      <c r="U284" s="4"/>
      <c r="V284" s="4"/>
      <c r="W284" s="4"/>
      <c r="X284" s="4"/>
      <c r="Y284" s="4"/>
      <c r="Z284" s="4"/>
      <c r="AA284" s="4"/>
      <c r="AB284" s="4"/>
      <c r="AC284" s="4"/>
      <c r="AD284" s="4"/>
      <c r="AE284" s="4"/>
      <c r="AF284" s="4"/>
      <c r="AG284" s="4"/>
      <c r="AH284" s="4"/>
      <c r="AI284" s="4"/>
      <c r="AJ284" s="4"/>
      <c r="AK284" s="3"/>
      <c r="AN284" s="5"/>
      <c r="AP284" s="5"/>
      <c r="AS284" s="5"/>
      <c r="AT284" s="5"/>
      <c r="AU284" s="5"/>
      <c r="AV284" s="5"/>
      <c r="AW284" s="5"/>
      <c r="AX284" s="5"/>
      <c r="AY284" s="5"/>
      <c r="AZ284" s="5"/>
      <c r="BA284" s="5"/>
      <c r="BE284" s="5"/>
      <c r="BF284" s="5"/>
      <c r="BK284" s="5"/>
    </row>
    <row r="285" spans="1:63" ht="61.5" customHeight="1" x14ac:dyDescent="0.25">
      <c r="A285" s="3" t="s">
        <v>64</v>
      </c>
      <c r="B285" s="3" t="s">
        <v>63</v>
      </c>
      <c r="C285" s="2" t="s">
        <v>65</v>
      </c>
      <c r="D285" s="2" t="s">
        <v>66</v>
      </c>
      <c r="E285" s="2" t="s">
        <v>67</v>
      </c>
      <c r="F285" s="2" t="s">
        <v>68</v>
      </c>
      <c r="G285" s="3" t="s">
        <v>14</v>
      </c>
      <c r="H285" s="3" t="s">
        <v>13</v>
      </c>
      <c r="I285" s="2" t="s">
        <v>72</v>
      </c>
      <c r="J285" s="2" t="s">
        <v>70</v>
      </c>
      <c r="K285" s="2" t="s">
        <v>71</v>
      </c>
      <c r="L285" s="2" t="s">
        <v>69</v>
      </c>
      <c r="M285" s="3" t="s">
        <v>6962</v>
      </c>
      <c r="N285" s="3"/>
      <c r="O285" s="4"/>
      <c r="P285" s="4"/>
      <c r="Q285" s="4"/>
      <c r="R285" s="3"/>
      <c r="S285" s="3"/>
      <c r="T285" s="4" t="str">
        <f t="shared" si="4"/>
        <v/>
      </c>
      <c r="U285" s="4"/>
      <c r="V285" s="4" t="s">
        <v>32</v>
      </c>
      <c r="W285" s="4"/>
      <c r="X285" s="4"/>
      <c r="Y285" s="4"/>
      <c r="Z285" s="4"/>
      <c r="AA285" s="4"/>
      <c r="AB285" s="4" t="s">
        <v>32</v>
      </c>
      <c r="AC285" s="4"/>
      <c r="AD285" s="4"/>
      <c r="AE285" s="4"/>
      <c r="AF285" s="4"/>
      <c r="AG285" s="4"/>
      <c r="AH285" s="4" t="s">
        <v>32</v>
      </c>
      <c r="AI285" s="4"/>
      <c r="AJ285" s="4"/>
      <c r="AK285" s="3"/>
      <c r="AN285" s="5"/>
      <c r="AP285" s="5"/>
      <c r="AS285" s="5"/>
      <c r="AT285" s="5"/>
      <c r="AU285" s="5"/>
      <c r="AV285" s="5"/>
      <c r="AW285" s="5"/>
      <c r="AX285" s="5"/>
      <c r="AY285" s="5"/>
      <c r="AZ285" s="5"/>
      <c r="BA285" s="5"/>
      <c r="BE285" s="5"/>
      <c r="BF285" s="5"/>
      <c r="BK285" s="5"/>
    </row>
    <row r="286" spans="1:63" ht="61.5" customHeight="1" x14ac:dyDescent="0.25">
      <c r="A286" s="3" t="s">
        <v>4348</v>
      </c>
      <c r="B286" s="3" t="s">
        <v>4347</v>
      </c>
      <c r="C286" s="2" t="s">
        <v>4349</v>
      </c>
      <c r="D286" s="2" t="s">
        <v>4350</v>
      </c>
      <c r="E286" s="2" t="s">
        <v>4351</v>
      </c>
      <c r="F286" s="2" t="s">
        <v>4352</v>
      </c>
      <c r="G286" s="3" t="s">
        <v>107</v>
      </c>
      <c r="H286" s="3" t="s">
        <v>106</v>
      </c>
      <c r="I286" s="2" t="s">
        <v>112</v>
      </c>
      <c r="J286" s="2" t="s">
        <v>29</v>
      </c>
      <c r="K286" s="2" t="s">
        <v>30</v>
      </c>
      <c r="L286" s="2" t="s">
        <v>98</v>
      </c>
      <c r="M286" s="3"/>
      <c r="N286" s="3"/>
      <c r="O286" s="4"/>
      <c r="P286" s="4"/>
      <c r="Q286" s="4"/>
      <c r="R286" s="3"/>
      <c r="S286" s="3"/>
      <c r="T286" s="4" t="str">
        <f t="shared" si="4"/>
        <v/>
      </c>
      <c r="U286" s="4"/>
      <c r="V286" s="4"/>
      <c r="W286" s="4"/>
      <c r="X286" s="4"/>
      <c r="Y286" s="4"/>
      <c r="Z286" s="4"/>
      <c r="AA286" s="4"/>
      <c r="AB286" s="4"/>
      <c r="AC286" s="4"/>
      <c r="AD286" s="4"/>
      <c r="AE286" s="4"/>
      <c r="AF286" s="4"/>
      <c r="AG286" s="4"/>
      <c r="AH286" s="4"/>
      <c r="AI286" s="4"/>
      <c r="AJ286" s="4"/>
      <c r="AK286" s="3"/>
      <c r="AN286" s="5"/>
      <c r="AP286" s="5"/>
      <c r="AS286" s="5"/>
      <c r="AT286" s="5"/>
      <c r="AU286" s="5"/>
      <c r="AV286" s="5"/>
      <c r="AW286" s="5"/>
      <c r="AX286" s="5"/>
      <c r="AY286" s="5"/>
      <c r="AZ286" s="5"/>
      <c r="BA286" s="5"/>
      <c r="BE286" s="5"/>
      <c r="BF286" s="5"/>
      <c r="BK286" s="5"/>
    </row>
    <row r="287" spans="1:63" ht="61.5" customHeight="1" x14ac:dyDescent="0.25">
      <c r="A287" s="3" t="s">
        <v>4275</v>
      </c>
      <c r="B287" s="3" t="s">
        <v>4274</v>
      </c>
      <c r="C287" s="2" t="s">
        <v>4276</v>
      </c>
      <c r="D287" s="2" t="s">
        <v>4277</v>
      </c>
      <c r="E287" s="2" t="s">
        <v>4278</v>
      </c>
      <c r="F287" s="2" t="s">
        <v>4279</v>
      </c>
      <c r="G287" s="3" t="s">
        <v>590</v>
      </c>
      <c r="H287" s="3" t="s">
        <v>106</v>
      </c>
      <c r="I287" s="2" t="s">
        <v>112</v>
      </c>
      <c r="J287" s="2" t="s">
        <v>29</v>
      </c>
      <c r="K287" s="2" t="s">
        <v>30</v>
      </c>
      <c r="L287" s="2" t="s">
        <v>98</v>
      </c>
      <c r="M287" s="3"/>
      <c r="N287" s="3"/>
      <c r="O287" s="4"/>
      <c r="P287" s="4"/>
      <c r="Q287" s="4"/>
      <c r="R287" s="3"/>
      <c r="S287" s="3"/>
      <c r="T287" s="4" t="str">
        <f t="shared" si="4"/>
        <v/>
      </c>
      <c r="U287" s="4"/>
      <c r="V287" s="4"/>
      <c r="W287" s="4"/>
      <c r="X287" s="4"/>
      <c r="Y287" s="4"/>
      <c r="Z287" s="4"/>
      <c r="AA287" s="4"/>
      <c r="AB287" s="4"/>
      <c r="AC287" s="4"/>
      <c r="AD287" s="4"/>
      <c r="AE287" s="4"/>
      <c r="AF287" s="4"/>
      <c r="AG287" s="4"/>
      <c r="AH287" s="4"/>
      <c r="AI287" s="4"/>
      <c r="AJ287" s="4"/>
      <c r="AK287" s="3"/>
      <c r="AN287" s="5"/>
      <c r="AP287" s="5"/>
      <c r="AS287" s="5"/>
      <c r="AT287" s="5"/>
      <c r="AU287" s="5"/>
      <c r="AV287" s="5"/>
      <c r="AW287" s="5"/>
      <c r="AX287" s="5"/>
      <c r="AY287" s="5"/>
      <c r="AZ287" s="5"/>
      <c r="BA287" s="5"/>
      <c r="BE287" s="5"/>
      <c r="BF287" s="5"/>
      <c r="BK287" s="5"/>
    </row>
    <row r="288" spans="1:63" ht="61.5" customHeight="1" x14ac:dyDescent="0.25">
      <c r="A288" s="3" t="s">
        <v>1254</v>
      </c>
      <c r="B288" s="3" t="s">
        <v>1253</v>
      </c>
      <c r="C288" s="2" t="s">
        <v>1255</v>
      </c>
      <c r="D288" s="2" t="s">
        <v>1256</v>
      </c>
      <c r="E288" s="2" t="s">
        <v>1257</v>
      </c>
      <c r="F288" s="2" t="s">
        <v>1258</v>
      </c>
      <c r="G288" s="3" t="s">
        <v>14</v>
      </c>
      <c r="H288" s="3" t="s">
        <v>13</v>
      </c>
      <c r="I288" s="2" t="s">
        <v>1239</v>
      </c>
      <c r="J288" s="2" t="s">
        <v>1260</v>
      </c>
      <c r="K288" s="2" t="s">
        <v>71</v>
      </c>
      <c r="L288" s="2" t="s">
        <v>1259</v>
      </c>
      <c r="M288" s="3"/>
      <c r="N288" s="3"/>
      <c r="O288" s="4"/>
      <c r="P288" s="4"/>
      <c r="Q288" s="4"/>
      <c r="R288" s="3"/>
      <c r="S288" s="3"/>
      <c r="T288" s="4" t="str">
        <f t="shared" si="4"/>
        <v/>
      </c>
      <c r="U288" s="4"/>
      <c r="V288" s="4"/>
      <c r="W288" s="4"/>
      <c r="X288" s="4"/>
      <c r="Y288" s="4"/>
      <c r="Z288" s="4"/>
      <c r="AA288" s="4"/>
      <c r="AB288" s="4"/>
      <c r="AC288" s="4"/>
      <c r="AD288" s="4"/>
      <c r="AE288" s="4"/>
      <c r="AF288" s="4"/>
      <c r="AG288" s="4"/>
      <c r="AH288" s="4"/>
      <c r="AI288" s="4"/>
      <c r="AJ288" s="4"/>
      <c r="AK288" s="3"/>
      <c r="AN288" s="5"/>
      <c r="AP288" s="5"/>
      <c r="AS288" s="5"/>
      <c r="AT288" s="5"/>
      <c r="AU288" s="5"/>
      <c r="AV288" s="5"/>
      <c r="AW288" s="5"/>
      <c r="AX288" s="5"/>
      <c r="AY288" s="5"/>
      <c r="AZ288" s="5"/>
      <c r="BA288" s="5"/>
      <c r="BE288" s="5"/>
      <c r="BF288" s="5"/>
      <c r="BK288" s="5"/>
    </row>
    <row r="289" spans="1:63" ht="61.5" customHeight="1" x14ac:dyDescent="0.25">
      <c r="A289" s="3" t="s">
        <v>1262</v>
      </c>
      <c r="B289" s="3" t="s">
        <v>1261</v>
      </c>
      <c r="C289" s="2" t="s">
        <v>1263</v>
      </c>
      <c r="D289" s="2" t="s">
        <v>1264</v>
      </c>
      <c r="E289" s="2" t="s">
        <v>1257</v>
      </c>
      <c r="F289" s="2" t="s">
        <v>1258</v>
      </c>
      <c r="G289" s="3" t="s">
        <v>14</v>
      </c>
      <c r="H289" s="3" t="s">
        <v>13</v>
      </c>
      <c r="I289" s="2" t="s">
        <v>1239</v>
      </c>
      <c r="J289" s="2" t="s">
        <v>29</v>
      </c>
      <c r="K289" s="2" t="s">
        <v>71</v>
      </c>
      <c r="L289" s="2" t="s">
        <v>1265</v>
      </c>
      <c r="M289" s="3"/>
      <c r="N289" s="3"/>
      <c r="O289" s="4"/>
      <c r="P289" s="4"/>
      <c r="Q289" s="4"/>
      <c r="R289" s="3"/>
      <c r="S289" s="3"/>
      <c r="T289" s="4" t="str">
        <f t="shared" si="4"/>
        <v/>
      </c>
      <c r="U289" s="4"/>
      <c r="V289" s="4"/>
      <c r="W289" s="4"/>
      <c r="X289" s="4"/>
      <c r="Y289" s="4"/>
      <c r="Z289" s="4"/>
      <c r="AA289" s="4"/>
      <c r="AB289" s="4"/>
      <c r="AC289" s="4"/>
      <c r="AD289" s="4"/>
      <c r="AE289" s="4"/>
      <c r="AF289" s="4"/>
      <c r="AG289" s="4"/>
      <c r="AH289" s="4"/>
      <c r="AI289" s="4"/>
      <c r="AJ289" s="4"/>
      <c r="AK289" s="3"/>
      <c r="AN289" s="5"/>
      <c r="AP289" s="5"/>
      <c r="AS289" s="5"/>
      <c r="AT289" s="5"/>
      <c r="AU289" s="5"/>
      <c r="AV289" s="5"/>
      <c r="AW289" s="5"/>
      <c r="AX289" s="5"/>
      <c r="AY289" s="5"/>
      <c r="AZ289" s="5"/>
      <c r="BA289" s="5"/>
      <c r="BE289" s="5"/>
      <c r="BF289" s="5"/>
      <c r="BK289" s="5"/>
    </row>
    <row r="290" spans="1:63" ht="61.5" customHeight="1" x14ac:dyDescent="0.25">
      <c r="A290" s="3" t="s">
        <v>1267</v>
      </c>
      <c r="B290" s="3" t="s">
        <v>1266</v>
      </c>
      <c r="C290" s="2" t="s">
        <v>1268</v>
      </c>
      <c r="D290" s="2" t="s">
        <v>1269</v>
      </c>
      <c r="E290" s="2" t="s">
        <v>1270</v>
      </c>
      <c r="F290" s="2" t="s">
        <v>1271</v>
      </c>
      <c r="G290" s="3" t="s">
        <v>107</v>
      </c>
      <c r="H290" s="3" t="s">
        <v>106</v>
      </c>
      <c r="I290" s="2" t="s">
        <v>1239</v>
      </c>
      <c r="J290" s="2" t="s">
        <v>29</v>
      </c>
      <c r="K290" s="2" t="s">
        <v>30</v>
      </c>
      <c r="L290" s="2" t="s">
        <v>1238</v>
      </c>
      <c r="M290" s="3"/>
      <c r="N290" s="3"/>
      <c r="O290" s="4"/>
      <c r="P290" s="4"/>
      <c r="Q290" s="4"/>
      <c r="R290" s="3"/>
      <c r="S290" s="3"/>
      <c r="T290" s="4" t="str">
        <f t="shared" si="4"/>
        <v/>
      </c>
      <c r="U290" s="4"/>
      <c r="V290" s="4"/>
      <c r="W290" s="4"/>
      <c r="X290" s="4"/>
      <c r="Y290" s="4"/>
      <c r="Z290" s="4"/>
      <c r="AA290" s="4"/>
      <c r="AB290" s="4"/>
      <c r="AC290" s="4"/>
      <c r="AD290" s="4"/>
      <c r="AE290" s="4"/>
      <c r="AF290" s="4"/>
      <c r="AG290" s="4"/>
      <c r="AH290" s="4"/>
      <c r="AI290" s="4"/>
      <c r="AJ290" s="4"/>
      <c r="AK290" s="3"/>
      <c r="AN290" s="5"/>
      <c r="AP290" s="5"/>
      <c r="AS290" s="5"/>
      <c r="AT290" s="5"/>
      <c r="AU290" s="5"/>
      <c r="AV290" s="5"/>
      <c r="AW290" s="5"/>
      <c r="AX290" s="5"/>
      <c r="AY290" s="5"/>
      <c r="AZ290" s="5"/>
      <c r="BA290" s="5"/>
      <c r="BE290" s="5"/>
      <c r="BF290" s="5"/>
      <c r="BK290" s="5"/>
    </row>
    <row r="291" spans="1:63" ht="61.5" customHeight="1" x14ac:dyDescent="0.25">
      <c r="A291" s="3" t="s">
        <v>127</v>
      </c>
      <c r="B291" s="3" t="s">
        <v>126</v>
      </c>
      <c r="C291" s="2" t="s">
        <v>128</v>
      </c>
      <c r="D291" s="2" t="s">
        <v>129</v>
      </c>
      <c r="E291" s="2" t="s">
        <v>130</v>
      </c>
      <c r="F291" s="2" t="s">
        <v>131</v>
      </c>
      <c r="G291" s="3" t="s">
        <v>107</v>
      </c>
      <c r="H291" s="3" t="s">
        <v>106</v>
      </c>
      <c r="I291" s="2" t="s">
        <v>112</v>
      </c>
      <c r="J291" s="2" t="s">
        <v>29</v>
      </c>
      <c r="K291" s="2" t="s">
        <v>30</v>
      </c>
      <c r="L291" s="2" t="s">
        <v>98</v>
      </c>
      <c r="M291" s="3"/>
      <c r="N291" s="3"/>
      <c r="O291" s="4"/>
      <c r="P291" s="4"/>
      <c r="Q291" s="4"/>
      <c r="R291" s="3"/>
      <c r="S291" s="3"/>
      <c r="T291" s="4" t="str">
        <f t="shared" si="4"/>
        <v/>
      </c>
      <c r="U291" s="4"/>
      <c r="V291" s="4"/>
      <c r="W291" s="4"/>
      <c r="X291" s="4"/>
      <c r="Y291" s="4"/>
      <c r="Z291" s="4"/>
      <c r="AA291" s="4"/>
      <c r="AB291" s="4"/>
      <c r="AC291" s="4"/>
      <c r="AD291" s="4"/>
      <c r="AE291" s="4"/>
      <c r="AF291" s="4"/>
      <c r="AG291" s="4"/>
      <c r="AH291" s="4"/>
      <c r="AI291" s="4"/>
      <c r="AJ291" s="4"/>
      <c r="AK291" s="3"/>
      <c r="AN291" s="5"/>
      <c r="AP291" s="5"/>
      <c r="AS291" s="5"/>
      <c r="AT291" s="5"/>
      <c r="AU291" s="5"/>
      <c r="AV291" s="5"/>
      <c r="AW291" s="5"/>
      <c r="AX291" s="5"/>
      <c r="AY291" s="5"/>
      <c r="AZ291" s="5"/>
      <c r="BA291" s="5"/>
      <c r="BE291" s="5"/>
      <c r="BF291" s="5"/>
      <c r="BK291" s="5"/>
    </row>
    <row r="292" spans="1:63" ht="61.5" customHeight="1" x14ac:dyDescent="0.25">
      <c r="A292" s="10" t="s">
        <v>133</v>
      </c>
      <c r="B292" s="3" t="s">
        <v>132</v>
      </c>
      <c r="C292" s="2" t="s">
        <v>128</v>
      </c>
      <c r="D292" s="2" t="s">
        <v>129</v>
      </c>
      <c r="E292" s="2" t="s">
        <v>134</v>
      </c>
      <c r="F292" s="2" t="s">
        <v>135</v>
      </c>
      <c r="G292" s="3" t="s">
        <v>107</v>
      </c>
      <c r="H292" s="3" t="s">
        <v>106</v>
      </c>
      <c r="I292" s="2" t="s">
        <v>112</v>
      </c>
      <c r="J292" s="2" t="s">
        <v>29</v>
      </c>
      <c r="K292" s="2" t="s">
        <v>30</v>
      </c>
      <c r="L292" s="2" t="s">
        <v>98</v>
      </c>
      <c r="M292" s="3"/>
      <c r="N292" s="3"/>
      <c r="O292" s="4"/>
      <c r="P292" s="4"/>
      <c r="Q292" s="4"/>
      <c r="R292" s="3"/>
      <c r="S292" s="3"/>
      <c r="T292" s="4" t="str">
        <f t="shared" si="4"/>
        <v/>
      </c>
      <c r="U292" s="4"/>
      <c r="V292" s="4" t="s">
        <v>32</v>
      </c>
      <c r="W292" s="4"/>
      <c r="X292" s="4"/>
      <c r="Y292" s="4"/>
      <c r="Z292" s="4"/>
      <c r="AA292" s="4"/>
      <c r="AB292" s="4"/>
      <c r="AC292" s="4"/>
      <c r="AD292" s="4"/>
      <c r="AE292" s="4"/>
      <c r="AF292" s="4"/>
      <c r="AG292" s="4"/>
      <c r="AH292" s="4"/>
      <c r="AI292" s="4"/>
      <c r="AJ292" s="4"/>
      <c r="AK292" s="3"/>
      <c r="AN292" s="5"/>
      <c r="AP292" s="5"/>
      <c r="AS292" s="5"/>
      <c r="AT292" s="5"/>
      <c r="AU292" s="5"/>
      <c r="AV292" s="5"/>
      <c r="AW292" s="5"/>
      <c r="AX292" s="5"/>
      <c r="AY292" s="5"/>
      <c r="AZ292" s="5"/>
      <c r="BA292" s="5"/>
      <c r="BE292" s="5"/>
      <c r="BF292" s="5"/>
      <c r="BK292" s="5"/>
    </row>
    <row r="293" spans="1:63" ht="61.5" customHeight="1" x14ac:dyDescent="0.25">
      <c r="A293" s="3" t="s">
        <v>157</v>
      </c>
      <c r="B293" s="3" t="s">
        <v>156</v>
      </c>
      <c r="C293" s="2" t="s">
        <v>158</v>
      </c>
      <c r="D293" s="2" t="s">
        <v>159</v>
      </c>
      <c r="E293" s="2" t="s">
        <v>134</v>
      </c>
      <c r="F293" s="2" t="s">
        <v>160</v>
      </c>
      <c r="G293" s="3" t="s">
        <v>107</v>
      </c>
      <c r="H293" s="3" t="s">
        <v>106</v>
      </c>
      <c r="I293" s="2" t="s">
        <v>112</v>
      </c>
      <c r="J293" s="2" t="s">
        <v>29</v>
      </c>
      <c r="K293" s="2" t="s">
        <v>30</v>
      </c>
      <c r="L293" s="2" t="s">
        <v>98</v>
      </c>
      <c r="M293" s="3"/>
      <c r="N293" s="3"/>
      <c r="O293" s="4"/>
      <c r="P293" s="4"/>
      <c r="Q293" s="4"/>
      <c r="R293" s="3"/>
      <c r="S293" s="3"/>
      <c r="T293" s="4" t="str">
        <f t="shared" si="4"/>
        <v/>
      </c>
      <c r="U293" s="4"/>
      <c r="V293" s="4" t="s">
        <v>32</v>
      </c>
      <c r="W293" s="4"/>
      <c r="X293" s="4"/>
      <c r="Y293" s="4"/>
      <c r="Z293" s="4"/>
      <c r="AA293" s="4"/>
      <c r="AB293" s="4"/>
      <c r="AC293" s="4"/>
      <c r="AD293" s="4"/>
      <c r="AE293" s="4"/>
      <c r="AF293" s="4"/>
      <c r="AG293" s="4"/>
      <c r="AH293" s="4"/>
      <c r="AI293" s="4"/>
      <c r="AJ293" s="4"/>
      <c r="AK293" s="3"/>
      <c r="AN293" s="5"/>
      <c r="AP293" s="5"/>
      <c r="AS293" s="5"/>
      <c r="AT293" s="5"/>
      <c r="AU293" s="5"/>
      <c r="AV293" s="5"/>
      <c r="AW293" s="5"/>
      <c r="AX293" s="5"/>
      <c r="AY293" s="5"/>
      <c r="AZ293" s="5"/>
      <c r="BA293" s="5"/>
      <c r="BE293" s="5"/>
      <c r="BF293" s="5"/>
      <c r="BK293" s="5"/>
    </row>
    <row r="294" spans="1:63" ht="61.5" customHeight="1" x14ac:dyDescent="0.25">
      <c r="A294" s="3" t="s">
        <v>137</v>
      </c>
      <c r="B294" s="3" t="s">
        <v>136</v>
      </c>
      <c r="C294" s="2" t="s">
        <v>138</v>
      </c>
      <c r="D294" s="2" t="s">
        <v>139</v>
      </c>
      <c r="E294" s="2" t="s">
        <v>140</v>
      </c>
      <c r="F294" s="2" t="s">
        <v>141</v>
      </c>
      <c r="G294" s="3" t="s">
        <v>107</v>
      </c>
      <c r="H294" s="3" t="s">
        <v>106</v>
      </c>
      <c r="I294" s="2" t="s">
        <v>112</v>
      </c>
      <c r="J294" s="2" t="s">
        <v>29</v>
      </c>
      <c r="K294" s="2" t="s">
        <v>30</v>
      </c>
      <c r="L294" s="2" t="s">
        <v>98</v>
      </c>
      <c r="M294" s="3"/>
      <c r="N294" s="3"/>
      <c r="O294" s="4"/>
      <c r="P294" s="4"/>
      <c r="Q294" s="4"/>
      <c r="R294" s="3"/>
      <c r="S294" s="3"/>
      <c r="T294" s="4" t="str">
        <f t="shared" si="4"/>
        <v/>
      </c>
      <c r="U294" s="4"/>
      <c r="V294" s="4"/>
      <c r="W294" s="4"/>
      <c r="X294" s="4"/>
      <c r="Y294" s="4"/>
      <c r="Z294" s="4"/>
      <c r="AA294" s="4"/>
      <c r="AB294" s="4"/>
      <c r="AC294" s="4"/>
      <c r="AD294" s="4"/>
      <c r="AE294" s="4"/>
      <c r="AF294" s="4"/>
      <c r="AG294" s="4"/>
      <c r="AH294" s="4"/>
      <c r="AI294" s="4"/>
      <c r="AJ294" s="4"/>
      <c r="AK294" s="3"/>
      <c r="AN294" s="5"/>
      <c r="AP294" s="5"/>
      <c r="AS294" s="5"/>
      <c r="AT294" s="5"/>
      <c r="AU294" s="5"/>
      <c r="AV294" s="5"/>
      <c r="AW294" s="5"/>
      <c r="AX294" s="5"/>
      <c r="AY294" s="5"/>
      <c r="AZ294" s="5"/>
      <c r="BA294" s="5"/>
      <c r="BE294" s="5"/>
      <c r="BF294" s="5"/>
      <c r="BK294" s="5"/>
    </row>
    <row r="295" spans="1:63" ht="61.5" customHeight="1" x14ac:dyDescent="0.25">
      <c r="A295" s="3" t="s">
        <v>162</v>
      </c>
      <c r="B295" s="3" t="s">
        <v>161</v>
      </c>
      <c r="C295" s="2" t="s">
        <v>163</v>
      </c>
      <c r="D295" s="2" t="s">
        <v>164</v>
      </c>
      <c r="E295" s="2" t="s">
        <v>165</v>
      </c>
      <c r="F295" s="2" t="s">
        <v>166</v>
      </c>
      <c r="G295" s="3" t="s">
        <v>107</v>
      </c>
      <c r="H295" s="3" t="s">
        <v>106</v>
      </c>
      <c r="I295" s="2" t="s">
        <v>112</v>
      </c>
      <c r="J295" s="2" t="s">
        <v>29</v>
      </c>
      <c r="K295" s="2" t="s">
        <v>30</v>
      </c>
      <c r="L295" s="2" t="s">
        <v>98</v>
      </c>
      <c r="M295" s="3"/>
      <c r="N295" s="3"/>
      <c r="O295" s="4"/>
      <c r="P295" s="4"/>
      <c r="Q295" s="4"/>
      <c r="R295" s="3"/>
      <c r="S295" s="3"/>
      <c r="T295" s="4" t="str">
        <f t="shared" si="4"/>
        <v/>
      </c>
      <c r="U295" s="4"/>
      <c r="V295" s="4"/>
      <c r="W295" s="4"/>
      <c r="X295" s="4"/>
      <c r="Y295" s="4"/>
      <c r="Z295" s="4"/>
      <c r="AA295" s="4"/>
      <c r="AB295" s="4"/>
      <c r="AC295" s="4"/>
      <c r="AD295" s="4"/>
      <c r="AE295" s="4"/>
      <c r="AF295" s="4"/>
      <c r="AG295" s="4"/>
      <c r="AH295" s="4"/>
      <c r="AI295" s="4"/>
      <c r="AJ295" s="4"/>
      <c r="AK295" s="3"/>
      <c r="AN295" s="5"/>
      <c r="AP295" s="5"/>
      <c r="AS295" s="5"/>
      <c r="AT295" s="5"/>
      <c r="AU295" s="5"/>
      <c r="AV295" s="5"/>
      <c r="AW295" s="5"/>
      <c r="AX295" s="5"/>
      <c r="AY295" s="5"/>
      <c r="AZ295" s="5"/>
      <c r="BA295" s="5"/>
      <c r="BE295" s="5"/>
      <c r="BF295" s="5"/>
      <c r="BK295" s="5"/>
    </row>
    <row r="296" spans="1:63" ht="61.5" customHeight="1" x14ac:dyDescent="0.25">
      <c r="A296" s="3" t="s">
        <v>144</v>
      </c>
      <c r="B296" s="3" t="s">
        <v>143</v>
      </c>
      <c r="C296" s="2" t="s">
        <v>146</v>
      </c>
      <c r="D296" s="2" t="s">
        <v>147</v>
      </c>
      <c r="E296" s="2" t="s">
        <v>148</v>
      </c>
      <c r="F296" s="2" t="s">
        <v>149</v>
      </c>
      <c r="G296" s="3" t="s">
        <v>107</v>
      </c>
      <c r="H296" s="3" t="s">
        <v>106</v>
      </c>
      <c r="I296" s="2" t="s">
        <v>150</v>
      </c>
      <c r="J296" s="2" t="s">
        <v>29</v>
      </c>
      <c r="K296" s="2" t="s">
        <v>30</v>
      </c>
      <c r="L296" s="2" t="s">
        <v>98</v>
      </c>
      <c r="M296" s="3"/>
      <c r="N296" s="3"/>
      <c r="O296" s="4"/>
      <c r="P296" s="4"/>
      <c r="Q296" s="4"/>
      <c r="R296" s="3"/>
      <c r="S296" s="3"/>
      <c r="T296" s="4" t="str">
        <f t="shared" si="4"/>
        <v/>
      </c>
      <c r="U296" s="4"/>
      <c r="V296" s="4"/>
      <c r="W296" s="4"/>
      <c r="X296" s="4"/>
      <c r="Y296" s="4"/>
      <c r="Z296" s="4"/>
      <c r="AA296" s="4"/>
      <c r="AB296" s="4"/>
      <c r="AC296" s="4"/>
      <c r="AD296" s="4"/>
      <c r="AE296" s="4"/>
      <c r="AF296" s="4"/>
      <c r="AG296" s="4"/>
      <c r="AH296" s="4"/>
      <c r="AI296" s="4"/>
      <c r="AJ296" s="4"/>
      <c r="AK296" s="3" t="s">
        <v>145</v>
      </c>
      <c r="AN296" s="5"/>
      <c r="AP296" s="5"/>
      <c r="AS296" s="5"/>
      <c r="AT296" s="5"/>
      <c r="AU296" s="5"/>
      <c r="AV296" s="5"/>
      <c r="AW296" s="5"/>
      <c r="AX296" s="5"/>
      <c r="AY296" s="5"/>
      <c r="AZ296" s="5"/>
      <c r="BA296" s="5"/>
      <c r="BE296" s="5"/>
      <c r="BF296" s="5"/>
      <c r="BK296" s="5"/>
    </row>
    <row r="297" spans="1:63" ht="61.5" customHeight="1" x14ac:dyDescent="0.25">
      <c r="A297" s="3" t="s">
        <v>153</v>
      </c>
      <c r="B297" s="3" t="s">
        <v>152</v>
      </c>
      <c r="C297" s="2" t="s">
        <v>154</v>
      </c>
      <c r="D297" s="2" t="s">
        <v>155</v>
      </c>
      <c r="E297" s="2" t="s">
        <v>73</v>
      </c>
      <c r="F297" s="2" t="s">
        <v>73</v>
      </c>
      <c r="G297" s="3" t="s">
        <v>107</v>
      </c>
      <c r="H297" s="3" t="s">
        <v>106</v>
      </c>
      <c r="I297" s="2" t="s">
        <v>112</v>
      </c>
      <c r="J297" s="2" t="s">
        <v>29</v>
      </c>
      <c r="K297" s="2" t="s">
        <v>30</v>
      </c>
      <c r="L297" s="2" t="s">
        <v>98</v>
      </c>
      <c r="M297" s="3"/>
      <c r="N297" s="3"/>
      <c r="O297" s="4"/>
      <c r="P297" s="4"/>
      <c r="Q297" s="4"/>
      <c r="R297" s="3"/>
      <c r="S297" s="3"/>
      <c r="T297" s="4" t="str">
        <f t="shared" si="4"/>
        <v/>
      </c>
      <c r="U297" s="4"/>
      <c r="V297" s="4"/>
      <c r="W297" s="4"/>
      <c r="X297" s="4"/>
      <c r="Y297" s="4"/>
      <c r="Z297" s="4"/>
      <c r="AA297" s="4"/>
      <c r="AB297" s="4"/>
      <c r="AC297" s="4"/>
      <c r="AD297" s="4"/>
      <c r="AE297" s="4"/>
      <c r="AF297" s="4"/>
      <c r="AG297" s="4"/>
      <c r="AH297" s="4"/>
      <c r="AI297" s="4"/>
      <c r="AJ297" s="4"/>
      <c r="AK297" s="3"/>
      <c r="AN297" s="5"/>
      <c r="AP297" s="5"/>
      <c r="AS297" s="5"/>
      <c r="AT297" s="5"/>
      <c r="AU297" s="5"/>
      <c r="AV297" s="5"/>
      <c r="AW297" s="5"/>
      <c r="AX297" s="5"/>
      <c r="AY297" s="5"/>
      <c r="AZ297" s="5"/>
      <c r="BA297" s="5"/>
      <c r="BE297" s="5"/>
      <c r="BF297" s="5"/>
      <c r="BK297" s="5"/>
    </row>
    <row r="298" spans="1:63" ht="61.5" customHeight="1" x14ac:dyDescent="0.25">
      <c r="A298" s="3" t="s">
        <v>4281</v>
      </c>
      <c r="B298" s="3" t="s">
        <v>4280</v>
      </c>
      <c r="C298" s="2" t="s">
        <v>4283</v>
      </c>
      <c r="D298" s="2" t="s">
        <v>4284</v>
      </c>
      <c r="E298" s="2" t="s">
        <v>4285</v>
      </c>
      <c r="F298" s="2" t="s">
        <v>4286</v>
      </c>
      <c r="G298" s="3" t="s">
        <v>107</v>
      </c>
      <c r="H298" s="3" t="s">
        <v>106</v>
      </c>
      <c r="I298" s="2" t="s">
        <v>150</v>
      </c>
      <c r="J298" s="2" t="s">
        <v>29</v>
      </c>
      <c r="K298" s="2" t="s">
        <v>30</v>
      </c>
      <c r="L298" s="2" t="s">
        <v>98</v>
      </c>
      <c r="M298" s="3"/>
      <c r="N298" s="3"/>
      <c r="O298" s="4"/>
      <c r="P298" s="4"/>
      <c r="Q298" s="4"/>
      <c r="R298" s="3"/>
      <c r="S298" s="3"/>
      <c r="T298" s="4" t="str">
        <f t="shared" si="4"/>
        <v/>
      </c>
      <c r="U298" s="4" t="s">
        <v>32</v>
      </c>
      <c r="V298" s="4" t="s">
        <v>32</v>
      </c>
      <c r="W298" s="4"/>
      <c r="X298" s="4"/>
      <c r="Y298" s="4"/>
      <c r="Z298" s="4"/>
      <c r="AA298" s="4"/>
      <c r="AB298" s="4"/>
      <c r="AC298" s="4"/>
      <c r="AD298" s="4"/>
      <c r="AE298" s="4"/>
      <c r="AF298" s="4"/>
      <c r="AG298" s="4"/>
      <c r="AH298" s="4"/>
      <c r="AI298" s="4"/>
      <c r="AJ298" s="4"/>
      <c r="AK298" s="3" t="s">
        <v>4282</v>
      </c>
      <c r="AN298" s="5"/>
      <c r="AP298" s="5"/>
      <c r="AS298" s="5"/>
      <c r="AT298" s="5"/>
      <c r="AU298" s="5"/>
      <c r="AV298" s="5"/>
      <c r="AW298" s="5"/>
      <c r="AX298" s="5"/>
      <c r="AY298" s="5"/>
      <c r="AZ298" s="5"/>
      <c r="BA298" s="5"/>
      <c r="BE298" s="5"/>
      <c r="BF298" s="5"/>
      <c r="BK298" s="5"/>
    </row>
    <row r="299" spans="1:63" ht="61.5" customHeight="1" x14ac:dyDescent="0.25">
      <c r="A299" s="3" t="s">
        <v>3818</v>
      </c>
      <c r="B299" s="3" t="s">
        <v>3817</v>
      </c>
      <c r="C299" s="2" t="s">
        <v>3819</v>
      </c>
      <c r="D299" s="2" t="s">
        <v>3820</v>
      </c>
      <c r="E299" s="2" t="s">
        <v>3821</v>
      </c>
      <c r="F299" s="2" t="s">
        <v>3822</v>
      </c>
      <c r="G299" s="3" t="s">
        <v>107</v>
      </c>
      <c r="H299" s="3" t="s">
        <v>106</v>
      </c>
      <c r="I299" s="2" t="s">
        <v>3823</v>
      </c>
      <c r="J299" s="2" t="s">
        <v>2464</v>
      </c>
      <c r="K299" s="2" t="s">
        <v>30</v>
      </c>
      <c r="L299" s="2" t="s">
        <v>98</v>
      </c>
      <c r="M299" s="3"/>
      <c r="N299" s="3"/>
      <c r="O299" s="4"/>
      <c r="P299" s="4"/>
      <c r="Q299" s="4"/>
      <c r="R299" s="3"/>
      <c r="S299" s="3"/>
      <c r="T299" s="4" t="str">
        <f t="shared" si="4"/>
        <v/>
      </c>
      <c r="U299" s="4"/>
      <c r="V299" s="4"/>
      <c r="W299" s="4"/>
      <c r="X299" s="4"/>
      <c r="Y299" s="4"/>
      <c r="Z299" s="4"/>
      <c r="AA299" s="4"/>
      <c r="AB299" s="4"/>
      <c r="AC299" s="4"/>
      <c r="AD299" s="4"/>
      <c r="AE299" s="4"/>
      <c r="AF299" s="4"/>
      <c r="AG299" s="4"/>
      <c r="AH299" s="4"/>
      <c r="AI299" s="4"/>
      <c r="AJ299" s="4"/>
      <c r="AK299" s="3"/>
      <c r="AN299" s="5"/>
      <c r="AP299" s="5"/>
      <c r="AS299" s="5"/>
      <c r="AT299" s="5"/>
      <c r="AU299" s="5"/>
      <c r="AV299" s="5"/>
      <c r="AW299" s="5"/>
      <c r="AX299" s="5"/>
      <c r="AY299" s="5"/>
      <c r="AZ299" s="5"/>
      <c r="BA299" s="5"/>
      <c r="BE299" s="5"/>
      <c r="BF299" s="5"/>
      <c r="BK299" s="5"/>
    </row>
    <row r="300" spans="1:63" ht="61.5" customHeight="1" x14ac:dyDescent="0.25">
      <c r="A300" s="3" t="s">
        <v>3825</v>
      </c>
      <c r="B300" s="3" t="s">
        <v>3824</v>
      </c>
      <c r="C300" s="2" t="s">
        <v>3826</v>
      </c>
      <c r="D300" s="2" t="s">
        <v>3827</v>
      </c>
      <c r="E300" s="2" t="s">
        <v>3828</v>
      </c>
      <c r="F300" s="2" t="s">
        <v>3822</v>
      </c>
      <c r="G300" s="3" t="s">
        <v>107</v>
      </c>
      <c r="H300" s="3" t="s">
        <v>106</v>
      </c>
      <c r="I300" s="2" t="s">
        <v>3823</v>
      </c>
      <c r="J300" s="2" t="s">
        <v>2464</v>
      </c>
      <c r="K300" s="2" t="s">
        <v>30</v>
      </c>
      <c r="L300" s="2" t="s">
        <v>98</v>
      </c>
      <c r="M300" s="3"/>
      <c r="N300" s="3"/>
      <c r="O300" s="4"/>
      <c r="P300" s="4"/>
      <c r="Q300" s="4"/>
      <c r="R300" s="3"/>
      <c r="S300" s="3"/>
      <c r="T300" s="4" t="str">
        <f t="shared" si="4"/>
        <v/>
      </c>
      <c r="U300" s="4"/>
      <c r="V300" s="4"/>
      <c r="W300" s="4"/>
      <c r="X300" s="4"/>
      <c r="Y300" s="4"/>
      <c r="Z300" s="4"/>
      <c r="AA300" s="4"/>
      <c r="AB300" s="4"/>
      <c r="AC300" s="4"/>
      <c r="AD300" s="4"/>
      <c r="AE300" s="4"/>
      <c r="AF300" s="4"/>
      <c r="AG300" s="4"/>
      <c r="AH300" s="4"/>
      <c r="AI300" s="4"/>
      <c r="AJ300" s="4"/>
      <c r="AK300" s="3"/>
      <c r="AN300" s="5"/>
      <c r="AP300" s="5"/>
      <c r="AS300" s="5"/>
      <c r="AT300" s="5"/>
      <c r="AU300" s="5"/>
      <c r="AV300" s="5"/>
      <c r="AW300" s="5"/>
      <c r="AX300" s="5"/>
      <c r="AY300" s="5"/>
      <c r="AZ300" s="5"/>
      <c r="BA300" s="5"/>
      <c r="BE300" s="5"/>
      <c r="BF300" s="5"/>
      <c r="BK300" s="5"/>
    </row>
    <row r="301" spans="1:63" ht="61.5" customHeight="1" x14ac:dyDescent="0.25">
      <c r="A301" s="3" t="s">
        <v>114</v>
      </c>
      <c r="B301" s="3" t="s">
        <v>113</v>
      </c>
      <c r="C301" s="2" t="s">
        <v>115</v>
      </c>
      <c r="D301" s="2" t="s">
        <v>116</v>
      </c>
      <c r="E301" s="2" t="s">
        <v>117</v>
      </c>
      <c r="F301" s="2" t="s">
        <v>118</v>
      </c>
      <c r="G301" s="3" t="s">
        <v>107</v>
      </c>
      <c r="H301" s="3" t="s">
        <v>106</v>
      </c>
      <c r="I301" s="2" t="s">
        <v>112</v>
      </c>
      <c r="J301" s="2" t="s">
        <v>29</v>
      </c>
      <c r="K301" s="2" t="s">
        <v>30</v>
      </c>
      <c r="L301" s="2" t="s">
        <v>98</v>
      </c>
      <c r="M301" s="3"/>
      <c r="N301" s="3"/>
      <c r="O301" s="4"/>
      <c r="P301" s="4"/>
      <c r="Q301" s="4"/>
      <c r="R301" s="3"/>
      <c r="S301" s="3"/>
      <c r="T301" s="4" t="str">
        <f t="shared" si="4"/>
        <v/>
      </c>
      <c r="U301" s="4"/>
      <c r="V301" s="4" t="s">
        <v>32</v>
      </c>
      <c r="W301" s="4"/>
      <c r="X301" s="4"/>
      <c r="Y301" s="4"/>
      <c r="Z301" s="4"/>
      <c r="AA301" s="4"/>
      <c r="AB301" s="4"/>
      <c r="AC301" s="4"/>
      <c r="AD301" s="4"/>
      <c r="AE301" s="4"/>
      <c r="AF301" s="4"/>
      <c r="AG301" s="4"/>
      <c r="AH301" s="4"/>
      <c r="AI301" s="4"/>
      <c r="AJ301" s="4"/>
      <c r="AK301" s="3"/>
      <c r="AN301" s="5"/>
      <c r="AP301" s="5"/>
      <c r="AS301" s="5"/>
      <c r="AT301" s="5"/>
      <c r="AU301" s="5"/>
      <c r="AV301" s="5"/>
      <c r="AW301" s="5"/>
      <c r="AX301" s="5"/>
      <c r="AY301" s="5"/>
      <c r="AZ301" s="5"/>
      <c r="BA301" s="5"/>
      <c r="BE301" s="5"/>
      <c r="BF301" s="5"/>
      <c r="BK301" s="5"/>
    </row>
    <row r="302" spans="1:63" ht="61.5" customHeight="1" x14ac:dyDescent="0.25">
      <c r="A302" s="3" t="s">
        <v>4334</v>
      </c>
      <c r="B302" s="3" t="s">
        <v>4333</v>
      </c>
      <c r="C302" s="2" t="s">
        <v>4335</v>
      </c>
      <c r="D302" s="2" t="s">
        <v>4336</v>
      </c>
      <c r="E302" s="2" t="s">
        <v>4337</v>
      </c>
      <c r="F302" s="2" t="s">
        <v>149</v>
      </c>
      <c r="G302" s="3" t="s">
        <v>107</v>
      </c>
      <c r="H302" s="3" t="s">
        <v>106</v>
      </c>
      <c r="I302" s="2" t="s">
        <v>112</v>
      </c>
      <c r="J302" s="2" t="s">
        <v>29</v>
      </c>
      <c r="K302" s="2" t="s">
        <v>30</v>
      </c>
      <c r="L302" s="2" t="s">
        <v>98</v>
      </c>
      <c r="M302" s="3"/>
      <c r="N302" s="3"/>
      <c r="O302" s="4"/>
      <c r="P302" s="4"/>
      <c r="Q302" s="4"/>
      <c r="R302" s="3"/>
      <c r="S302" s="3"/>
      <c r="T302" s="4" t="str">
        <f t="shared" si="4"/>
        <v/>
      </c>
      <c r="U302" s="4"/>
      <c r="V302" s="4"/>
      <c r="W302" s="4"/>
      <c r="X302" s="4"/>
      <c r="Y302" s="4"/>
      <c r="Z302" s="4"/>
      <c r="AA302" s="4"/>
      <c r="AB302" s="4"/>
      <c r="AC302" s="4"/>
      <c r="AD302" s="4"/>
      <c r="AE302" s="4"/>
      <c r="AF302" s="4"/>
      <c r="AG302" s="4"/>
      <c r="AH302" s="4"/>
      <c r="AI302" s="4"/>
      <c r="AJ302" s="4"/>
      <c r="AK302" s="3"/>
      <c r="AN302" s="5"/>
      <c r="AP302" s="5"/>
      <c r="AS302" s="5"/>
      <c r="AT302" s="5"/>
      <c r="AU302" s="5"/>
      <c r="AV302" s="5"/>
      <c r="AW302" s="5"/>
      <c r="AX302" s="5"/>
      <c r="AY302" s="5"/>
      <c r="AZ302" s="5"/>
      <c r="BA302" s="5"/>
      <c r="BE302" s="5"/>
      <c r="BF302" s="5"/>
      <c r="BK302" s="5"/>
    </row>
    <row r="303" spans="1:63" ht="61.5" customHeight="1" x14ac:dyDescent="0.25">
      <c r="A303" s="3" t="s">
        <v>1351</v>
      </c>
      <c r="B303" s="3" t="s">
        <v>1350</v>
      </c>
      <c r="C303" s="2" t="s">
        <v>1352</v>
      </c>
      <c r="D303" s="2" t="s">
        <v>1353</v>
      </c>
      <c r="E303" s="2" t="s">
        <v>1354</v>
      </c>
      <c r="F303" s="2" t="s">
        <v>1355</v>
      </c>
      <c r="G303" s="3" t="s">
        <v>14</v>
      </c>
      <c r="H303" s="3" t="s">
        <v>106</v>
      </c>
      <c r="I303" s="2" t="s">
        <v>31</v>
      </c>
      <c r="J303" s="2" t="s">
        <v>29</v>
      </c>
      <c r="K303" s="2" t="s">
        <v>30</v>
      </c>
      <c r="L303" s="2" t="s">
        <v>98</v>
      </c>
      <c r="M303" s="3"/>
      <c r="N303" s="3"/>
      <c r="O303" s="4"/>
      <c r="P303" s="4"/>
      <c r="Q303" s="4"/>
      <c r="R303" s="3"/>
      <c r="S303" s="3"/>
      <c r="T303" s="4" t="str">
        <f t="shared" si="4"/>
        <v/>
      </c>
      <c r="U303" s="4"/>
      <c r="V303" s="4"/>
      <c r="W303" s="4"/>
      <c r="X303" s="4"/>
      <c r="Y303" s="4"/>
      <c r="Z303" s="4"/>
      <c r="AA303" s="4"/>
      <c r="AB303" s="4"/>
      <c r="AC303" s="4"/>
      <c r="AD303" s="4"/>
      <c r="AE303" s="4"/>
      <c r="AF303" s="4"/>
      <c r="AG303" s="4"/>
      <c r="AH303" s="4"/>
      <c r="AI303" s="4"/>
      <c r="AJ303" s="4"/>
      <c r="AK303" s="3"/>
      <c r="AN303" s="5"/>
      <c r="AP303" s="5"/>
      <c r="AS303" s="5"/>
      <c r="AT303" s="5"/>
      <c r="AU303" s="5"/>
      <c r="AV303" s="5"/>
      <c r="AW303" s="5"/>
      <c r="AX303" s="5"/>
      <c r="AY303" s="5"/>
      <c r="AZ303" s="5"/>
      <c r="BA303" s="5"/>
      <c r="BE303" s="5"/>
      <c r="BF303" s="5"/>
      <c r="BK303" s="5"/>
    </row>
    <row r="304" spans="1:63" ht="61.5" customHeight="1" x14ac:dyDescent="0.25">
      <c r="A304" s="3" t="s">
        <v>4288</v>
      </c>
      <c r="B304" s="3" t="s">
        <v>4287</v>
      </c>
      <c r="C304" s="2" t="s">
        <v>4289</v>
      </c>
      <c r="D304" s="2" t="s">
        <v>4290</v>
      </c>
      <c r="E304" s="2" t="s">
        <v>73</v>
      </c>
      <c r="F304" s="2" t="s">
        <v>73</v>
      </c>
      <c r="G304" s="3" t="s">
        <v>107</v>
      </c>
      <c r="H304" s="3" t="s">
        <v>106</v>
      </c>
      <c r="I304" s="2" t="s">
        <v>112</v>
      </c>
      <c r="J304" s="2" t="s">
        <v>29</v>
      </c>
      <c r="K304" s="2" t="s">
        <v>30</v>
      </c>
      <c r="L304" s="2" t="s">
        <v>98</v>
      </c>
      <c r="M304" s="3"/>
      <c r="N304" s="3"/>
      <c r="O304" s="4"/>
      <c r="P304" s="4"/>
      <c r="Q304" s="4"/>
      <c r="R304" s="3"/>
      <c r="S304" s="3"/>
      <c r="T304" s="4" t="str">
        <f t="shared" si="4"/>
        <v/>
      </c>
      <c r="U304" s="4"/>
      <c r="V304" s="4"/>
      <c r="W304" s="4"/>
      <c r="X304" s="4"/>
      <c r="Y304" s="4"/>
      <c r="Z304" s="4"/>
      <c r="AA304" s="4"/>
      <c r="AB304" s="4"/>
      <c r="AC304" s="4"/>
      <c r="AD304" s="4"/>
      <c r="AE304" s="4"/>
      <c r="AF304" s="4"/>
      <c r="AG304" s="4"/>
      <c r="AH304" s="4"/>
      <c r="AI304" s="4"/>
      <c r="AJ304" s="4"/>
      <c r="AK304" s="3"/>
      <c r="AN304" s="5"/>
      <c r="AP304" s="5"/>
      <c r="AS304" s="5"/>
      <c r="AT304" s="5"/>
      <c r="AU304" s="5"/>
      <c r="AV304" s="5"/>
      <c r="AW304" s="5"/>
      <c r="AX304" s="5"/>
      <c r="AY304" s="5"/>
      <c r="AZ304" s="5"/>
      <c r="BA304" s="5"/>
      <c r="BE304" s="5"/>
      <c r="BF304" s="5"/>
      <c r="BK304" s="5"/>
    </row>
    <row r="305" spans="1:63" ht="61.5" customHeight="1" x14ac:dyDescent="0.25">
      <c r="A305" s="3" t="s">
        <v>4339</v>
      </c>
      <c r="B305" s="3" t="s">
        <v>4338</v>
      </c>
      <c r="C305" s="2" t="s">
        <v>4340</v>
      </c>
      <c r="D305" s="2" t="s">
        <v>116</v>
      </c>
      <c r="E305" s="2" t="s">
        <v>4341</v>
      </c>
      <c r="F305" s="2" t="s">
        <v>4342</v>
      </c>
      <c r="G305" s="3" t="s">
        <v>107</v>
      </c>
      <c r="H305" s="3" t="s">
        <v>106</v>
      </c>
      <c r="I305" s="2" t="s">
        <v>112</v>
      </c>
      <c r="J305" s="2"/>
      <c r="K305" s="2"/>
      <c r="L305" s="2"/>
      <c r="M305" s="3"/>
      <c r="N305" s="3"/>
      <c r="O305" s="4"/>
      <c r="P305" s="4"/>
      <c r="Q305" s="4"/>
      <c r="R305" s="3"/>
      <c r="S305" s="3"/>
      <c r="T305" s="4" t="str">
        <f t="shared" si="4"/>
        <v/>
      </c>
      <c r="U305" s="4"/>
      <c r="V305" s="4"/>
      <c r="W305" s="4"/>
      <c r="X305" s="4"/>
      <c r="Y305" s="4"/>
      <c r="Z305" s="4"/>
      <c r="AA305" s="4"/>
      <c r="AB305" s="4"/>
      <c r="AC305" s="4"/>
      <c r="AD305" s="4"/>
      <c r="AE305" s="4"/>
      <c r="AF305" s="4"/>
      <c r="AG305" s="4"/>
      <c r="AH305" s="4"/>
      <c r="AI305" s="4"/>
      <c r="AJ305" s="4"/>
      <c r="AK305" s="3"/>
      <c r="AN305" s="5"/>
      <c r="AP305" s="5"/>
      <c r="AS305" s="5"/>
      <c r="AT305" s="5"/>
      <c r="AU305" s="5"/>
      <c r="AV305" s="5"/>
      <c r="AW305" s="5"/>
      <c r="AX305" s="5"/>
      <c r="AY305" s="5"/>
      <c r="AZ305" s="5"/>
      <c r="BA305" s="5"/>
      <c r="BE305" s="5"/>
      <c r="BF305" s="5"/>
      <c r="BK305" s="5"/>
    </row>
    <row r="306" spans="1:63" ht="61.5" customHeight="1" x14ac:dyDescent="0.25">
      <c r="A306" s="3" t="s">
        <v>4292</v>
      </c>
      <c r="B306" s="3" t="s">
        <v>4291</v>
      </c>
      <c r="C306" s="2" t="s">
        <v>4293</v>
      </c>
      <c r="D306" s="2" t="s">
        <v>4294</v>
      </c>
      <c r="E306" s="2" t="s">
        <v>4295</v>
      </c>
      <c r="F306" s="2" t="s">
        <v>4296</v>
      </c>
      <c r="G306" s="3" t="s">
        <v>107</v>
      </c>
      <c r="H306" s="3" t="s">
        <v>106</v>
      </c>
      <c r="I306" s="2" t="s">
        <v>112</v>
      </c>
      <c r="J306" s="2" t="s">
        <v>29</v>
      </c>
      <c r="K306" s="2" t="s">
        <v>30</v>
      </c>
      <c r="L306" s="2" t="s">
        <v>98</v>
      </c>
      <c r="M306" s="3"/>
      <c r="N306" s="3"/>
      <c r="O306" s="4"/>
      <c r="P306" s="4"/>
      <c r="Q306" s="4"/>
      <c r="R306" s="3"/>
      <c r="S306" s="3"/>
      <c r="T306" s="4" t="str">
        <f t="shared" si="4"/>
        <v/>
      </c>
      <c r="U306" s="4"/>
      <c r="V306" s="4" t="s">
        <v>32</v>
      </c>
      <c r="W306" s="4"/>
      <c r="X306" s="4"/>
      <c r="Y306" s="4"/>
      <c r="Z306" s="4"/>
      <c r="AA306" s="4"/>
      <c r="AB306" s="4"/>
      <c r="AC306" s="4"/>
      <c r="AD306" s="4"/>
      <c r="AE306" s="4"/>
      <c r="AF306" s="4"/>
      <c r="AG306" s="4"/>
      <c r="AH306" s="4"/>
      <c r="AI306" s="4"/>
      <c r="AJ306" s="4"/>
      <c r="AK306" s="3"/>
      <c r="AN306" s="5"/>
      <c r="AP306" s="5"/>
      <c r="AS306" s="5"/>
      <c r="AT306" s="5"/>
      <c r="AU306" s="5"/>
      <c r="AV306" s="5"/>
      <c r="AW306" s="5"/>
      <c r="AX306" s="5"/>
      <c r="AY306" s="5"/>
      <c r="AZ306" s="5"/>
      <c r="BA306" s="5"/>
      <c r="BE306" s="5"/>
      <c r="BF306" s="5"/>
      <c r="BK306" s="5"/>
    </row>
    <row r="307" spans="1:63" ht="61.5" customHeight="1" x14ac:dyDescent="0.25">
      <c r="A307" s="3" t="s">
        <v>4298</v>
      </c>
      <c r="B307" s="3" t="s">
        <v>4297</v>
      </c>
      <c r="C307" s="2" t="s">
        <v>4299</v>
      </c>
      <c r="D307" s="2" t="s">
        <v>4300</v>
      </c>
      <c r="E307" s="2" t="s">
        <v>4301</v>
      </c>
      <c r="F307" s="2" t="s">
        <v>2161</v>
      </c>
      <c r="G307" s="3" t="s">
        <v>107</v>
      </c>
      <c r="H307" s="3" t="s">
        <v>106</v>
      </c>
      <c r="I307" s="2" t="s">
        <v>112</v>
      </c>
      <c r="J307" s="2" t="s">
        <v>29</v>
      </c>
      <c r="K307" s="2" t="s">
        <v>30</v>
      </c>
      <c r="L307" s="2" t="s">
        <v>98</v>
      </c>
      <c r="M307" s="3"/>
      <c r="N307" s="3"/>
      <c r="O307" s="4"/>
      <c r="P307" s="4"/>
      <c r="Q307" s="4"/>
      <c r="R307" s="3"/>
      <c r="S307" s="3"/>
      <c r="T307" s="4" t="str">
        <f t="shared" si="4"/>
        <v/>
      </c>
      <c r="U307" s="4"/>
      <c r="V307" s="4"/>
      <c r="W307" s="4"/>
      <c r="X307" s="4"/>
      <c r="Y307" s="4"/>
      <c r="Z307" s="4"/>
      <c r="AA307" s="4"/>
      <c r="AB307" s="4"/>
      <c r="AC307" s="4"/>
      <c r="AD307" s="4"/>
      <c r="AE307" s="4"/>
      <c r="AF307" s="4"/>
      <c r="AG307" s="4"/>
      <c r="AH307" s="4"/>
      <c r="AI307" s="4"/>
      <c r="AJ307" s="4"/>
      <c r="AK307" s="3"/>
      <c r="AN307" s="5"/>
      <c r="AP307" s="5"/>
      <c r="AS307" s="5"/>
      <c r="AT307" s="5"/>
      <c r="AU307" s="5"/>
      <c r="AV307" s="5"/>
      <c r="AW307" s="5"/>
      <c r="AX307" s="5"/>
      <c r="AY307" s="5"/>
      <c r="AZ307" s="5"/>
      <c r="BA307" s="5"/>
      <c r="BE307" s="5"/>
      <c r="BF307" s="5"/>
      <c r="BK307" s="5"/>
    </row>
    <row r="308" spans="1:63" ht="61.5" customHeight="1" x14ac:dyDescent="0.25">
      <c r="A308" s="3" t="s">
        <v>4303</v>
      </c>
      <c r="B308" s="3" t="s">
        <v>4302</v>
      </c>
      <c r="C308" s="2" t="s">
        <v>4304</v>
      </c>
      <c r="D308" s="2" t="s">
        <v>4305</v>
      </c>
      <c r="E308" s="2" t="s">
        <v>73</v>
      </c>
      <c r="F308" s="2" t="s">
        <v>345</v>
      </c>
      <c r="G308" s="3" t="s">
        <v>590</v>
      </c>
      <c r="H308" s="3" t="s">
        <v>106</v>
      </c>
      <c r="I308" s="2" t="s">
        <v>112</v>
      </c>
      <c r="J308" s="2" t="s">
        <v>29</v>
      </c>
      <c r="K308" s="2" t="s">
        <v>30</v>
      </c>
      <c r="L308" s="2" t="s">
        <v>98</v>
      </c>
      <c r="M308" s="3"/>
      <c r="N308" s="3"/>
      <c r="O308" s="4"/>
      <c r="P308" s="4"/>
      <c r="Q308" s="4"/>
      <c r="R308" s="3"/>
      <c r="S308" s="3"/>
      <c r="T308" s="4" t="str">
        <f t="shared" si="4"/>
        <v/>
      </c>
      <c r="U308" s="4"/>
      <c r="V308" s="4"/>
      <c r="W308" s="4"/>
      <c r="X308" s="4"/>
      <c r="Y308" s="4"/>
      <c r="Z308" s="4"/>
      <c r="AA308" s="4"/>
      <c r="AB308" s="4"/>
      <c r="AC308" s="4"/>
      <c r="AD308" s="4"/>
      <c r="AE308" s="4"/>
      <c r="AF308" s="4"/>
      <c r="AG308" s="4"/>
      <c r="AH308" s="4"/>
      <c r="AI308" s="4"/>
      <c r="AJ308" s="4"/>
      <c r="AK308" s="3"/>
      <c r="AN308" s="5"/>
      <c r="AP308" s="5"/>
      <c r="AS308" s="5"/>
      <c r="AT308" s="5"/>
      <c r="AU308" s="5"/>
      <c r="AV308" s="5"/>
      <c r="AW308" s="5"/>
      <c r="AX308" s="5"/>
      <c r="AY308" s="5"/>
      <c r="AZ308" s="5"/>
      <c r="BA308" s="5"/>
      <c r="BE308" s="5"/>
      <c r="BF308" s="5"/>
      <c r="BK308" s="5"/>
    </row>
    <row r="309" spans="1:63" ht="61.5" customHeight="1" x14ac:dyDescent="0.25">
      <c r="A309" s="3" t="s">
        <v>2231</v>
      </c>
      <c r="B309" s="3" t="s">
        <v>2230</v>
      </c>
      <c r="C309" s="2" t="s">
        <v>2232</v>
      </c>
      <c r="D309" s="2" t="s">
        <v>2233</v>
      </c>
      <c r="E309" s="2" t="s">
        <v>73</v>
      </c>
      <c r="F309" s="2" t="s">
        <v>73</v>
      </c>
      <c r="G309" s="3" t="s">
        <v>107</v>
      </c>
      <c r="H309" s="3" t="s">
        <v>106</v>
      </c>
      <c r="I309" s="2" t="s">
        <v>112</v>
      </c>
      <c r="J309" s="2" t="s">
        <v>29</v>
      </c>
      <c r="K309" s="2" t="s">
        <v>30</v>
      </c>
      <c r="L309" s="2" t="s">
        <v>98</v>
      </c>
      <c r="M309" s="3"/>
      <c r="N309" s="3"/>
      <c r="O309" s="4"/>
      <c r="P309" s="4"/>
      <c r="Q309" s="4"/>
      <c r="R309" s="3"/>
      <c r="S309" s="3"/>
      <c r="T309" s="4" t="str">
        <f t="shared" si="4"/>
        <v/>
      </c>
      <c r="U309" s="4"/>
      <c r="V309" s="4"/>
      <c r="W309" s="4"/>
      <c r="X309" s="4"/>
      <c r="Y309" s="4"/>
      <c r="Z309" s="4"/>
      <c r="AA309" s="4"/>
      <c r="AB309" s="4"/>
      <c r="AC309" s="4"/>
      <c r="AD309" s="4"/>
      <c r="AE309" s="4"/>
      <c r="AF309" s="4"/>
      <c r="AG309" s="4"/>
      <c r="AH309" s="4"/>
      <c r="AI309" s="4"/>
      <c r="AJ309" s="4"/>
      <c r="AK309" s="3"/>
      <c r="AN309" s="5"/>
      <c r="AP309" s="5"/>
      <c r="AS309" s="5"/>
      <c r="AT309" s="5"/>
      <c r="AU309" s="5"/>
      <c r="AV309" s="5"/>
      <c r="AW309" s="5"/>
      <c r="AX309" s="5"/>
      <c r="AY309" s="5"/>
      <c r="AZ309" s="5"/>
      <c r="BA309" s="5"/>
      <c r="BE309" s="5"/>
      <c r="BF309" s="5"/>
      <c r="BK309" s="5"/>
    </row>
    <row r="310" spans="1:63" ht="61.5" customHeight="1" x14ac:dyDescent="0.25">
      <c r="A310" s="3" t="s">
        <v>2235</v>
      </c>
      <c r="B310" s="3" t="s">
        <v>2234</v>
      </c>
      <c r="C310" s="2" t="s">
        <v>2236</v>
      </c>
      <c r="D310" s="2" t="s">
        <v>2237</v>
      </c>
      <c r="E310" s="2" t="s">
        <v>73</v>
      </c>
      <c r="F310" s="2" t="s">
        <v>73</v>
      </c>
      <c r="G310" s="3" t="s">
        <v>107</v>
      </c>
      <c r="H310" s="3" t="s">
        <v>106</v>
      </c>
      <c r="I310" s="2" t="s">
        <v>112</v>
      </c>
      <c r="J310" s="2" t="s">
        <v>29</v>
      </c>
      <c r="K310" s="2" t="s">
        <v>30</v>
      </c>
      <c r="L310" s="2" t="s">
        <v>98</v>
      </c>
      <c r="M310" s="3"/>
      <c r="N310" s="3"/>
      <c r="O310" s="4"/>
      <c r="P310" s="4"/>
      <c r="Q310" s="4"/>
      <c r="R310" s="3"/>
      <c r="S310" s="3"/>
      <c r="T310" s="4" t="str">
        <f t="shared" si="4"/>
        <v/>
      </c>
      <c r="U310" s="4"/>
      <c r="V310" s="4"/>
      <c r="W310" s="4"/>
      <c r="X310" s="4"/>
      <c r="Y310" s="4"/>
      <c r="Z310" s="4"/>
      <c r="AA310" s="4"/>
      <c r="AB310" s="4"/>
      <c r="AC310" s="4"/>
      <c r="AD310" s="4"/>
      <c r="AE310" s="4"/>
      <c r="AF310" s="4"/>
      <c r="AG310" s="4"/>
      <c r="AH310" s="4"/>
      <c r="AI310" s="4"/>
      <c r="AJ310" s="4"/>
      <c r="AK310" s="3"/>
      <c r="AN310" s="5"/>
      <c r="AP310" s="5"/>
      <c r="AS310" s="5"/>
      <c r="AT310" s="5"/>
      <c r="AU310" s="5"/>
      <c r="AV310" s="5"/>
      <c r="AW310" s="5"/>
      <c r="AX310" s="5"/>
      <c r="AY310" s="5"/>
      <c r="AZ310" s="5"/>
      <c r="BA310" s="5"/>
      <c r="BE310" s="5"/>
      <c r="BF310" s="5"/>
      <c r="BK310" s="5"/>
    </row>
    <row r="311" spans="1:63" ht="61.5" customHeight="1" x14ac:dyDescent="0.25">
      <c r="A311" s="3" t="s">
        <v>4307</v>
      </c>
      <c r="B311" s="3" t="s">
        <v>4306</v>
      </c>
      <c r="C311" s="2" t="s">
        <v>4308</v>
      </c>
      <c r="D311" s="2" t="s">
        <v>4309</v>
      </c>
      <c r="E311" s="2" t="s">
        <v>4310</v>
      </c>
      <c r="F311" s="2" t="s">
        <v>4311</v>
      </c>
      <c r="G311" s="3" t="s">
        <v>3838</v>
      </c>
      <c r="H311" s="3" t="s">
        <v>13</v>
      </c>
      <c r="I311" s="2" t="s">
        <v>112</v>
      </c>
      <c r="J311" s="2" t="s">
        <v>29</v>
      </c>
      <c r="K311" s="2" t="s">
        <v>71</v>
      </c>
      <c r="L311" s="2" t="s">
        <v>262</v>
      </c>
      <c r="M311" s="3"/>
      <c r="N311" s="3"/>
      <c r="O311" s="4"/>
      <c r="P311" s="4"/>
      <c r="Q311" s="4"/>
      <c r="R311" s="3"/>
      <c r="S311" s="3"/>
      <c r="T311" s="4" t="str">
        <f t="shared" si="4"/>
        <v/>
      </c>
      <c r="U311" s="4"/>
      <c r="V311" s="4"/>
      <c r="W311" s="4"/>
      <c r="X311" s="4"/>
      <c r="Y311" s="4"/>
      <c r="Z311" s="4"/>
      <c r="AA311" s="4"/>
      <c r="AB311" s="4"/>
      <c r="AC311" s="4"/>
      <c r="AD311" s="4"/>
      <c r="AE311" s="4"/>
      <c r="AF311" s="4"/>
      <c r="AG311" s="4"/>
      <c r="AH311" s="4"/>
      <c r="AI311" s="4"/>
      <c r="AJ311" s="4"/>
      <c r="AK311" s="3"/>
      <c r="AN311" s="5"/>
      <c r="AP311" s="5"/>
      <c r="AS311" s="5"/>
      <c r="AT311" s="5"/>
      <c r="AU311" s="5"/>
      <c r="AV311" s="5"/>
      <c r="AW311" s="5"/>
      <c r="AX311" s="5"/>
      <c r="AY311" s="5"/>
      <c r="AZ311" s="5"/>
      <c r="BA311" s="5"/>
      <c r="BE311" s="5"/>
      <c r="BF311" s="5"/>
      <c r="BK311" s="5"/>
    </row>
    <row r="312" spans="1:63" ht="61.5" customHeight="1" x14ac:dyDescent="0.25">
      <c r="A312" s="3" t="s">
        <v>4313</v>
      </c>
      <c r="B312" s="3" t="s">
        <v>4312</v>
      </c>
      <c r="C312" s="2" t="s">
        <v>4314</v>
      </c>
      <c r="D312" s="2" t="s">
        <v>4315</v>
      </c>
      <c r="E312" s="2" t="s">
        <v>4316</v>
      </c>
      <c r="F312" s="2" t="s">
        <v>4317</v>
      </c>
      <c r="G312" s="3" t="s">
        <v>107</v>
      </c>
      <c r="H312" s="3" t="s">
        <v>106</v>
      </c>
      <c r="I312" s="2" t="s">
        <v>112</v>
      </c>
      <c r="J312" s="2" t="s">
        <v>29</v>
      </c>
      <c r="K312" s="2" t="s">
        <v>30</v>
      </c>
      <c r="L312" s="2" t="s">
        <v>98</v>
      </c>
      <c r="M312" s="3"/>
      <c r="N312" s="3"/>
      <c r="O312" s="4"/>
      <c r="P312" s="4"/>
      <c r="Q312" s="4"/>
      <c r="R312" s="3"/>
      <c r="S312" s="3"/>
      <c r="T312" s="4" t="str">
        <f t="shared" si="4"/>
        <v/>
      </c>
      <c r="U312" s="4"/>
      <c r="V312" s="4"/>
      <c r="W312" s="4"/>
      <c r="X312" s="4"/>
      <c r="Y312" s="4"/>
      <c r="Z312" s="4"/>
      <c r="AA312" s="4"/>
      <c r="AB312" s="4"/>
      <c r="AC312" s="4"/>
      <c r="AD312" s="4"/>
      <c r="AE312" s="4"/>
      <c r="AF312" s="4"/>
      <c r="AG312" s="4"/>
      <c r="AH312" s="4"/>
      <c r="AI312" s="4"/>
      <c r="AJ312" s="4"/>
      <c r="AK312" s="3"/>
      <c r="AN312" s="5"/>
      <c r="AP312" s="5"/>
      <c r="AS312" s="5"/>
      <c r="AT312" s="5"/>
      <c r="AU312" s="5"/>
      <c r="AV312" s="5"/>
      <c r="AW312" s="5"/>
      <c r="AX312" s="5"/>
      <c r="AY312" s="5"/>
      <c r="AZ312" s="5"/>
      <c r="BA312" s="5"/>
      <c r="BE312" s="5"/>
      <c r="BF312" s="5"/>
      <c r="BK312" s="5"/>
    </row>
    <row r="313" spans="1:63" ht="61.5" customHeight="1" x14ac:dyDescent="0.25">
      <c r="A313" s="3" t="s">
        <v>4319</v>
      </c>
      <c r="B313" s="3" t="s">
        <v>4318</v>
      </c>
      <c r="C313" s="2" t="s">
        <v>4320</v>
      </c>
      <c r="D313" s="2" t="s">
        <v>4321</v>
      </c>
      <c r="E313" s="2" t="s">
        <v>73</v>
      </c>
      <c r="F313" s="2" t="s">
        <v>73</v>
      </c>
      <c r="G313" s="3" t="s">
        <v>107</v>
      </c>
      <c r="H313" s="3" t="s">
        <v>106</v>
      </c>
      <c r="I313" s="2" t="s">
        <v>112</v>
      </c>
      <c r="J313" s="2" t="s">
        <v>29</v>
      </c>
      <c r="K313" s="2" t="s">
        <v>30</v>
      </c>
      <c r="L313" s="2" t="s">
        <v>98</v>
      </c>
      <c r="M313" s="3"/>
      <c r="N313" s="3"/>
      <c r="O313" s="4"/>
      <c r="P313" s="4"/>
      <c r="Q313" s="4"/>
      <c r="R313" s="3"/>
      <c r="S313" s="3"/>
      <c r="T313" s="4" t="str">
        <f t="shared" si="4"/>
        <v/>
      </c>
      <c r="U313" s="4"/>
      <c r="V313" s="4"/>
      <c r="W313" s="4"/>
      <c r="X313" s="4"/>
      <c r="Y313" s="4"/>
      <c r="Z313" s="4"/>
      <c r="AA313" s="4"/>
      <c r="AB313" s="4"/>
      <c r="AC313" s="4"/>
      <c r="AD313" s="4"/>
      <c r="AE313" s="4"/>
      <c r="AF313" s="4"/>
      <c r="AG313" s="4"/>
      <c r="AH313" s="4"/>
      <c r="AI313" s="4"/>
      <c r="AJ313" s="4"/>
      <c r="AK313" s="3"/>
      <c r="AN313" s="5"/>
      <c r="AP313" s="5"/>
      <c r="AS313" s="5"/>
      <c r="AT313" s="5"/>
      <c r="AU313" s="5"/>
      <c r="AV313" s="5"/>
      <c r="AW313" s="5"/>
      <c r="AX313" s="5"/>
      <c r="AY313" s="5"/>
      <c r="AZ313" s="5"/>
      <c r="BA313" s="5"/>
      <c r="BE313" s="5"/>
      <c r="BF313" s="5"/>
      <c r="BK313" s="5"/>
    </row>
    <row r="314" spans="1:63" ht="61.5" customHeight="1" x14ac:dyDescent="0.25">
      <c r="A314" s="3" t="s">
        <v>4323</v>
      </c>
      <c r="B314" s="3" t="s">
        <v>4322</v>
      </c>
      <c r="C314" s="2" t="s">
        <v>4324</v>
      </c>
      <c r="D314" s="2" t="s">
        <v>4325</v>
      </c>
      <c r="E314" s="2" t="s">
        <v>4326</v>
      </c>
      <c r="F314" s="2" t="s">
        <v>4327</v>
      </c>
      <c r="G314" s="3" t="s">
        <v>3838</v>
      </c>
      <c r="H314" s="3" t="s">
        <v>13</v>
      </c>
      <c r="I314" s="2" t="s">
        <v>112</v>
      </c>
      <c r="J314" s="2" t="s">
        <v>29</v>
      </c>
      <c r="K314" s="2" t="s">
        <v>71</v>
      </c>
      <c r="L314" s="2" t="s">
        <v>262</v>
      </c>
      <c r="M314" s="3"/>
      <c r="N314" s="3"/>
      <c r="O314" s="4"/>
      <c r="P314" s="4"/>
      <c r="Q314" s="4"/>
      <c r="R314" s="3"/>
      <c r="S314" s="3"/>
      <c r="T314" s="4" t="str">
        <f t="shared" si="4"/>
        <v/>
      </c>
      <c r="U314" s="4"/>
      <c r="V314" s="4"/>
      <c r="W314" s="4"/>
      <c r="X314" s="4"/>
      <c r="Y314" s="4"/>
      <c r="Z314" s="4"/>
      <c r="AA314" s="4"/>
      <c r="AB314" s="4"/>
      <c r="AC314" s="4"/>
      <c r="AD314" s="4"/>
      <c r="AE314" s="4"/>
      <c r="AF314" s="4"/>
      <c r="AG314" s="4"/>
      <c r="AH314" s="4"/>
      <c r="AI314" s="4"/>
      <c r="AJ314" s="4"/>
      <c r="AK314" s="3"/>
      <c r="AN314" s="5"/>
      <c r="AP314" s="5"/>
      <c r="AS314" s="5"/>
      <c r="AT314" s="5"/>
      <c r="AU314" s="5"/>
      <c r="AV314" s="5"/>
      <c r="AW314" s="5"/>
      <c r="AX314" s="5"/>
      <c r="AY314" s="5"/>
      <c r="AZ314" s="5"/>
      <c r="BA314" s="5"/>
      <c r="BE314" s="5"/>
      <c r="BF314" s="5"/>
      <c r="BK314" s="5"/>
    </row>
    <row r="315" spans="1:63" ht="61.5" customHeight="1" x14ac:dyDescent="0.25">
      <c r="A315" s="3" t="s">
        <v>4329</v>
      </c>
      <c r="B315" s="3" t="s">
        <v>4328</v>
      </c>
      <c r="C315" s="2" t="s">
        <v>4324</v>
      </c>
      <c r="D315" s="2" t="s">
        <v>4330</v>
      </c>
      <c r="E315" s="2" t="s">
        <v>4331</v>
      </c>
      <c r="F315" s="2" t="s">
        <v>4332</v>
      </c>
      <c r="G315" s="3" t="s">
        <v>3838</v>
      </c>
      <c r="H315" s="3" t="s">
        <v>13</v>
      </c>
      <c r="I315" s="2" t="s">
        <v>112</v>
      </c>
      <c r="J315" s="2" t="s">
        <v>29</v>
      </c>
      <c r="K315" s="2" t="s">
        <v>71</v>
      </c>
      <c r="L315" s="2" t="s">
        <v>262</v>
      </c>
      <c r="M315" s="3"/>
      <c r="N315" s="3"/>
      <c r="O315" s="4"/>
      <c r="P315" s="4"/>
      <c r="Q315" s="4"/>
      <c r="R315" s="3"/>
      <c r="S315" s="3"/>
      <c r="T315" s="4" t="str">
        <f t="shared" si="4"/>
        <v/>
      </c>
      <c r="U315" s="4"/>
      <c r="V315" s="4" t="s">
        <v>32</v>
      </c>
      <c r="W315" s="4"/>
      <c r="X315" s="4"/>
      <c r="Y315" s="4"/>
      <c r="Z315" s="4"/>
      <c r="AA315" s="4"/>
      <c r="AB315" s="4"/>
      <c r="AC315" s="4"/>
      <c r="AD315" s="4"/>
      <c r="AE315" s="4"/>
      <c r="AF315" s="4"/>
      <c r="AG315" s="4"/>
      <c r="AH315" s="4"/>
      <c r="AI315" s="4"/>
      <c r="AJ315" s="4"/>
      <c r="AK315" s="3"/>
      <c r="AN315" s="5"/>
      <c r="AP315" s="5"/>
      <c r="AS315" s="5"/>
      <c r="AT315" s="5"/>
      <c r="AU315" s="5"/>
      <c r="AV315" s="5"/>
      <c r="AW315" s="5"/>
      <c r="AX315" s="5"/>
      <c r="AY315" s="5"/>
      <c r="AZ315" s="5"/>
      <c r="BA315" s="5"/>
      <c r="BE315" s="5"/>
      <c r="BF315" s="5"/>
      <c r="BK315" s="5"/>
    </row>
    <row r="316" spans="1:63" ht="61.5" customHeight="1" x14ac:dyDescent="0.25">
      <c r="A316" s="3" t="s">
        <v>1357</v>
      </c>
      <c r="B316" s="3" t="s">
        <v>1356</v>
      </c>
      <c r="C316" s="2" t="s">
        <v>1358</v>
      </c>
      <c r="D316" s="2" t="s">
        <v>1359</v>
      </c>
      <c r="E316" s="2" t="s">
        <v>1360</v>
      </c>
      <c r="F316" s="2" t="s">
        <v>1361</v>
      </c>
      <c r="G316" s="3" t="s">
        <v>107</v>
      </c>
      <c r="H316" s="3" t="s">
        <v>106</v>
      </c>
      <c r="I316" s="2" t="s">
        <v>31</v>
      </c>
      <c r="J316" s="2" t="s">
        <v>29</v>
      </c>
      <c r="K316" s="2" t="s">
        <v>1362</v>
      </c>
      <c r="L316" s="2" t="s">
        <v>799</v>
      </c>
      <c r="M316" s="3"/>
      <c r="N316" s="3"/>
      <c r="O316" s="4"/>
      <c r="P316" s="4"/>
      <c r="Q316" s="4"/>
      <c r="R316" s="3"/>
      <c r="S316" s="3"/>
      <c r="T316" s="4" t="str">
        <f t="shared" si="4"/>
        <v/>
      </c>
      <c r="U316" s="4"/>
      <c r="V316" s="4"/>
      <c r="W316" s="4"/>
      <c r="X316" s="4"/>
      <c r="Y316" s="4"/>
      <c r="Z316" s="4"/>
      <c r="AA316" s="4"/>
      <c r="AB316" s="4"/>
      <c r="AC316" s="4"/>
      <c r="AD316" s="4"/>
      <c r="AE316" s="4"/>
      <c r="AF316" s="4"/>
      <c r="AG316" s="4"/>
      <c r="AH316" s="4"/>
      <c r="AI316" s="4"/>
      <c r="AJ316" s="4"/>
      <c r="AK316" s="3"/>
      <c r="AN316" s="5"/>
      <c r="AP316" s="5"/>
      <c r="AS316" s="5"/>
      <c r="AT316" s="5"/>
      <c r="AU316" s="5"/>
      <c r="AV316" s="5"/>
      <c r="AW316" s="5"/>
      <c r="AX316" s="5"/>
      <c r="AY316" s="5"/>
      <c r="AZ316" s="5"/>
      <c r="BA316" s="5"/>
      <c r="BE316" s="5"/>
      <c r="BF316" s="5"/>
      <c r="BK316" s="5"/>
    </row>
    <row r="317" spans="1:63" ht="61.5" customHeight="1" x14ac:dyDescent="0.25">
      <c r="A317" s="3" t="s">
        <v>337</v>
      </c>
      <c r="B317" s="3" t="s">
        <v>336</v>
      </c>
      <c r="C317" s="2" t="s">
        <v>339</v>
      </c>
      <c r="D317" s="2" t="s">
        <v>340</v>
      </c>
      <c r="E317" s="2" t="s">
        <v>341</v>
      </c>
      <c r="F317" s="2" t="s">
        <v>342</v>
      </c>
      <c r="G317" s="3" t="s">
        <v>14</v>
      </c>
      <c r="H317" s="3" t="s">
        <v>106</v>
      </c>
      <c r="I317" s="2" t="s">
        <v>72</v>
      </c>
      <c r="J317" s="2" t="s">
        <v>344</v>
      </c>
      <c r="K317" s="2" t="s">
        <v>30</v>
      </c>
      <c r="L317" s="2" t="s">
        <v>343</v>
      </c>
      <c r="M317" s="3" t="s">
        <v>6888</v>
      </c>
      <c r="N317" s="3"/>
      <c r="O317" s="4"/>
      <c r="P317" s="4" t="s">
        <v>32</v>
      </c>
      <c r="Q317" s="4"/>
      <c r="R317" s="3"/>
      <c r="S317" s="3"/>
      <c r="T317" s="4" t="str">
        <f t="shared" si="4"/>
        <v>Yes</v>
      </c>
      <c r="U317" s="4" t="s">
        <v>32</v>
      </c>
      <c r="V317" s="4" t="s">
        <v>32</v>
      </c>
      <c r="W317" s="4"/>
      <c r="X317" s="4"/>
      <c r="Y317" s="4"/>
      <c r="Z317" s="4"/>
      <c r="AA317" s="4"/>
      <c r="AB317" s="4" t="s">
        <v>32</v>
      </c>
      <c r="AC317" s="4"/>
      <c r="AD317" s="4"/>
      <c r="AE317" s="4"/>
      <c r="AF317" s="4"/>
      <c r="AG317" s="4"/>
      <c r="AH317" s="4" t="s">
        <v>32</v>
      </c>
      <c r="AI317" s="4"/>
      <c r="AJ317" s="4"/>
      <c r="AK317" s="3" t="s">
        <v>338</v>
      </c>
      <c r="AN317" s="5"/>
      <c r="AP317" s="5"/>
      <c r="AS317" s="5"/>
      <c r="AT317" s="5"/>
      <c r="AU317" s="5"/>
      <c r="AV317" s="5"/>
      <c r="AW317" s="5"/>
      <c r="AX317" s="5"/>
      <c r="AY317" s="5"/>
      <c r="AZ317" s="5"/>
      <c r="BA317" s="5"/>
      <c r="BE317" s="5"/>
      <c r="BF317" s="5"/>
      <c r="BK317" s="5"/>
    </row>
    <row r="318" spans="1:63" ht="61.5" customHeight="1" x14ac:dyDescent="0.25">
      <c r="A318" s="3" t="s">
        <v>347</v>
      </c>
      <c r="B318" s="3" t="s">
        <v>346</v>
      </c>
      <c r="C318" s="2" t="s">
        <v>348</v>
      </c>
      <c r="D318" s="2" t="s">
        <v>349</v>
      </c>
      <c r="E318" s="2" t="s">
        <v>350</v>
      </c>
      <c r="F318" s="2" t="s">
        <v>351</v>
      </c>
      <c r="G318" s="3" t="s">
        <v>14</v>
      </c>
      <c r="H318" s="3" t="s">
        <v>106</v>
      </c>
      <c r="I318" s="2" t="s">
        <v>72</v>
      </c>
      <c r="J318" s="2" t="s">
        <v>344</v>
      </c>
      <c r="K318" s="2" t="s">
        <v>30</v>
      </c>
      <c r="L318" s="2" t="s">
        <v>352</v>
      </c>
      <c r="M318" s="3"/>
      <c r="N318" s="3"/>
      <c r="O318" s="4"/>
      <c r="P318" s="4"/>
      <c r="Q318" s="4"/>
      <c r="R318" s="3"/>
      <c r="S318" s="3"/>
      <c r="T318" s="4" t="str">
        <f t="shared" si="4"/>
        <v/>
      </c>
      <c r="U318" s="4" t="s">
        <v>32</v>
      </c>
      <c r="V318" s="4" t="s">
        <v>32</v>
      </c>
      <c r="W318" s="4"/>
      <c r="X318" s="4"/>
      <c r="Y318" s="4"/>
      <c r="Z318" s="4"/>
      <c r="AA318" s="4"/>
      <c r="AB318" s="4" t="s">
        <v>32</v>
      </c>
      <c r="AC318" s="4"/>
      <c r="AD318" s="4"/>
      <c r="AE318" s="4"/>
      <c r="AF318" s="4"/>
      <c r="AG318" s="4"/>
      <c r="AH318" s="4" t="s">
        <v>32</v>
      </c>
      <c r="AI318" s="4"/>
      <c r="AJ318" s="4"/>
      <c r="AK318" s="3"/>
      <c r="AN318" s="5"/>
      <c r="AP318" s="5"/>
      <c r="AS318" s="5"/>
      <c r="AT318" s="5"/>
      <c r="AU318" s="5"/>
      <c r="AV318" s="5"/>
      <c r="AW318" s="5"/>
      <c r="AX318" s="5"/>
      <c r="AY318" s="5"/>
      <c r="AZ318" s="5"/>
      <c r="BA318" s="5"/>
      <c r="BE318" s="5"/>
      <c r="BF318" s="5"/>
      <c r="BK318" s="5"/>
    </row>
    <row r="319" spans="1:63" ht="61.5" customHeight="1" x14ac:dyDescent="0.25">
      <c r="A319" s="3" t="s">
        <v>354</v>
      </c>
      <c r="B319" s="3" t="s">
        <v>353</v>
      </c>
      <c r="C319" s="2" t="s">
        <v>355</v>
      </c>
      <c r="D319" s="2" t="s">
        <v>356</v>
      </c>
      <c r="E319" s="2" t="s">
        <v>357</v>
      </c>
      <c r="F319" s="2" t="s">
        <v>358</v>
      </c>
      <c r="G319" s="3" t="s">
        <v>14</v>
      </c>
      <c r="H319" s="3" t="s">
        <v>106</v>
      </c>
      <c r="I319" s="2" t="s">
        <v>72</v>
      </c>
      <c r="J319" s="2" t="s">
        <v>344</v>
      </c>
      <c r="K319" s="2" t="s">
        <v>30</v>
      </c>
      <c r="L319" s="2" t="s">
        <v>359</v>
      </c>
      <c r="M319" s="3" t="s">
        <v>6888</v>
      </c>
      <c r="N319" s="3"/>
      <c r="O319" s="4"/>
      <c r="P319" s="4" t="s">
        <v>32</v>
      </c>
      <c r="Q319" s="4"/>
      <c r="R319" s="3"/>
      <c r="S319" s="3"/>
      <c r="T319" s="4" t="str">
        <f t="shared" si="4"/>
        <v>Yes</v>
      </c>
      <c r="U319" s="4" t="s">
        <v>32</v>
      </c>
      <c r="V319" s="4" t="s">
        <v>32</v>
      </c>
      <c r="W319" s="4"/>
      <c r="X319" s="4"/>
      <c r="Y319" s="4"/>
      <c r="Z319" s="4"/>
      <c r="AA319" s="4"/>
      <c r="AB319" s="4" t="s">
        <v>32</v>
      </c>
      <c r="AC319" s="4"/>
      <c r="AD319" s="4"/>
      <c r="AE319" s="4"/>
      <c r="AF319" s="4"/>
      <c r="AG319" s="4"/>
      <c r="AH319" s="4" t="s">
        <v>32</v>
      </c>
      <c r="AI319" s="4"/>
      <c r="AJ319" s="4"/>
      <c r="AK319" s="3"/>
      <c r="AN319" s="5"/>
      <c r="AP319" s="5"/>
      <c r="AS319" s="5"/>
      <c r="AT319" s="5"/>
      <c r="AU319" s="5"/>
      <c r="AV319" s="5"/>
      <c r="AW319" s="5"/>
      <c r="AX319" s="5"/>
      <c r="AY319" s="5"/>
      <c r="AZ319" s="5"/>
      <c r="BA319" s="5"/>
      <c r="BE319" s="5"/>
      <c r="BF319" s="5"/>
      <c r="BK319" s="5"/>
    </row>
    <row r="320" spans="1:63" ht="61.5" customHeight="1" x14ac:dyDescent="0.25">
      <c r="A320" s="3" t="s">
        <v>325</v>
      </c>
      <c r="B320" s="3" t="s">
        <v>324</v>
      </c>
      <c r="C320" s="2" t="s">
        <v>326</v>
      </c>
      <c r="D320" s="2" t="s">
        <v>327</v>
      </c>
      <c r="E320" s="2" t="s">
        <v>328</v>
      </c>
      <c r="F320" s="2" t="s">
        <v>329</v>
      </c>
      <c r="G320" s="3" t="s">
        <v>14</v>
      </c>
      <c r="H320" s="3" t="s">
        <v>13</v>
      </c>
      <c r="I320" s="2" t="s">
        <v>72</v>
      </c>
      <c r="J320" s="2" t="s">
        <v>70</v>
      </c>
      <c r="K320" s="2" t="s">
        <v>71</v>
      </c>
      <c r="L320" s="2" t="s">
        <v>330</v>
      </c>
      <c r="M320" s="3" t="s">
        <v>6888</v>
      </c>
      <c r="N320" s="3"/>
      <c r="O320" s="4"/>
      <c r="P320" s="4"/>
      <c r="Q320" s="4"/>
      <c r="R320" s="3"/>
      <c r="S320" s="3"/>
      <c r="T320" s="4" t="str">
        <f t="shared" si="4"/>
        <v/>
      </c>
      <c r="U320" s="4" t="s">
        <v>32</v>
      </c>
      <c r="V320" s="4" t="s">
        <v>32</v>
      </c>
      <c r="W320" s="4"/>
      <c r="X320" s="4"/>
      <c r="Y320" s="4"/>
      <c r="Z320" s="4"/>
      <c r="AA320" s="4"/>
      <c r="AB320" s="4" t="s">
        <v>32</v>
      </c>
      <c r="AC320" s="4"/>
      <c r="AD320" s="4"/>
      <c r="AE320" s="4"/>
      <c r="AF320" s="4"/>
      <c r="AG320" s="4"/>
      <c r="AH320" s="4" t="s">
        <v>32</v>
      </c>
      <c r="AI320" s="4"/>
      <c r="AJ320" s="4"/>
      <c r="AK320" s="3"/>
      <c r="AN320" s="5"/>
      <c r="AP320" s="5"/>
      <c r="AS320" s="5"/>
      <c r="AT320" s="5"/>
      <c r="AU320" s="5"/>
      <c r="AV320" s="5"/>
      <c r="AW320" s="5"/>
      <c r="AX320" s="5"/>
      <c r="AY320" s="5"/>
      <c r="AZ320" s="5"/>
      <c r="BA320" s="5"/>
      <c r="BE320" s="5"/>
      <c r="BF320" s="5"/>
      <c r="BK320" s="5"/>
    </row>
    <row r="321" spans="1:63" ht="61.5" customHeight="1" x14ac:dyDescent="0.25">
      <c r="A321" s="3" t="s">
        <v>332</v>
      </c>
      <c r="B321" s="3" t="s">
        <v>331</v>
      </c>
      <c r="C321" s="7" t="s">
        <v>6887</v>
      </c>
      <c r="D321" s="2" t="s">
        <v>333</v>
      </c>
      <c r="E321" s="2" t="s">
        <v>334</v>
      </c>
      <c r="F321" s="2" t="s">
        <v>335</v>
      </c>
      <c r="G321" s="3" t="s">
        <v>14</v>
      </c>
      <c r="H321" s="3" t="s">
        <v>13</v>
      </c>
      <c r="I321" s="2" t="s">
        <v>72</v>
      </c>
      <c r="J321" s="2" t="s">
        <v>70</v>
      </c>
      <c r="K321" s="2" t="s">
        <v>71</v>
      </c>
      <c r="L321" s="2" t="s">
        <v>330</v>
      </c>
      <c r="M321" s="3" t="s">
        <v>6888</v>
      </c>
      <c r="N321" s="3"/>
      <c r="O321" s="4"/>
      <c r="P321" s="4"/>
      <c r="Q321" s="4"/>
      <c r="R321" s="3"/>
      <c r="S321" s="3"/>
      <c r="T321" s="4" t="str">
        <f t="shared" si="4"/>
        <v/>
      </c>
      <c r="U321" s="4" t="s">
        <v>32</v>
      </c>
      <c r="V321" s="4" t="s">
        <v>32</v>
      </c>
      <c r="W321" s="4"/>
      <c r="X321" s="4"/>
      <c r="Y321" s="4"/>
      <c r="Z321" s="4"/>
      <c r="AA321" s="4"/>
      <c r="AB321" s="4" t="s">
        <v>32</v>
      </c>
      <c r="AC321" s="4"/>
      <c r="AD321" s="4"/>
      <c r="AE321" s="4"/>
      <c r="AF321" s="4"/>
      <c r="AG321" s="4"/>
      <c r="AH321" s="4" t="s">
        <v>32</v>
      </c>
      <c r="AI321" s="4"/>
      <c r="AJ321" s="4"/>
      <c r="AK321" s="3"/>
      <c r="AN321" s="5"/>
      <c r="AP321" s="5"/>
      <c r="AS321" s="5"/>
      <c r="AT321" s="5"/>
      <c r="AU321" s="5"/>
      <c r="AV321" s="5"/>
      <c r="AW321" s="5"/>
      <c r="AX321" s="5"/>
      <c r="AY321" s="5"/>
      <c r="AZ321" s="5"/>
      <c r="BA321" s="5"/>
      <c r="BE321" s="5"/>
      <c r="BF321" s="5"/>
      <c r="BK321" s="5"/>
    </row>
    <row r="322" spans="1:63" ht="61.5" customHeight="1" x14ac:dyDescent="0.25">
      <c r="A322" s="3" t="s">
        <v>361</v>
      </c>
      <c r="B322" s="3" t="s">
        <v>360</v>
      </c>
      <c r="C322" s="2" t="s">
        <v>362</v>
      </c>
      <c r="D322" s="2" t="s">
        <v>363</v>
      </c>
      <c r="E322" s="2" t="s">
        <v>364</v>
      </c>
      <c r="F322" s="2" t="s">
        <v>365</v>
      </c>
      <c r="G322" s="3" t="s">
        <v>14</v>
      </c>
      <c r="H322" s="3" t="s">
        <v>13</v>
      </c>
      <c r="I322" s="2" t="s">
        <v>72</v>
      </c>
      <c r="J322" s="2" t="s">
        <v>70</v>
      </c>
      <c r="K322" s="2" t="s">
        <v>71</v>
      </c>
      <c r="L322" s="2" t="s">
        <v>366</v>
      </c>
      <c r="M322" s="3"/>
      <c r="N322" s="3"/>
      <c r="O322" s="4"/>
      <c r="P322" s="4" t="s">
        <v>32</v>
      </c>
      <c r="Q322" s="4"/>
      <c r="R322" s="3"/>
      <c r="S322" s="3"/>
      <c r="T322" s="4" t="str">
        <f t="shared" ref="T322:T385" si="5">IF(OR(N322&lt;&gt;"",O322&lt;&gt;"",P322&lt;&gt;"",Q322&lt;&gt;"",R322&lt;&gt;""),"Yes","")</f>
        <v>Yes</v>
      </c>
      <c r="U322" s="4" t="s">
        <v>32</v>
      </c>
      <c r="V322" s="4" t="s">
        <v>32</v>
      </c>
      <c r="W322" s="4"/>
      <c r="X322" s="4"/>
      <c r="Y322" s="4"/>
      <c r="Z322" s="4"/>
      <c r="AA322" s="4"/>
      <c r="AB322" s="4" t="s">
        <v>32</v>
      </c>
      <c r="AC322" s="4"/>
      <c r="AD322" s="4"/>
      <c r="AE322" s="4"/>
      <c r="AF322" s="4"/>
      <c r="AG322" s="4"/>
      <c r="AH322" s="4" t="s">
        <v>32</v>
      </c>
      <c r="AI322" s="4"/>
      <c r="AJ322" s="4"/>
      <c r="AK322" s="3"/>
      <c r="AN322" s="5"/>
      <c r="AP322" s="5"/>
      <c r="AS322" s="5"/>
      <c r="AT322" s="5"/>
      <c r="AU322" s="5"/>
      <c r="AV322" s="5"/>
      <c r="AW322" s="5"/>
      <c r="AX322" s="5"/>
      <c r="AY322" s="5"/>
      <c r="AZ322" s="5"/>
      <c r="BA322" s="5"/>
      <c r="BE322" s="5"/>
      <c r="BF322" s="5"/>
      <c r="BK322" s="5"/>
    </row>
    <row r="323" spans="1:63" ht="61.5" customHeight="1" x14ac:dyDescent="0.25">
      <c r="A323" s="3" t="s">
        <v>827</v>
      </c>
      <c r="B323" s="3" t="s">
        <v>826</v>
      </c>
      <c r="C323" s="2" t="s">
        <v>828</v>
      </c>
      <c r="D323" s="2" t="s">
        <v>829</v>
      </c>
      <c r="E323" s="2" t="s">
        <v>830</v>
      </c>
      <c r="F323" s="2" t="s">
        <v>831</v>
      </c>
      <c r="G323" s="3" t="s">
        <v>14</v>
      </c>
      <c r="H323" s="3" t="s">
        <v>106</v>
      </c>
      <c r="I323" s="2" t="s">
        <v>711</v>
      </c>
      <c r="J323" s="2" t="s">
        <v>549</v>
      </c>
      <c r="K323" s="2" t="s">
        <v>833</v>
      </c>
      <c r="L323" s="2" t="s">
        <v>832</v>
      </c>
      <c r="M323" s="6" t="s">
        <v>868</v>
      </c>
      <c r="N323" s="3"/>
      <c r="O323" s="4"/>
      <c r="P323" s="4"/>
      <c r="Q323" s="4"/>
      <c r="R323" s="3"/>
      <c r="S323" s="3"/>
      <c r="T323" s="4" t="str">
        <f t="shared" si="5"/>
        <v/>
      </c>
      <c r="U323" s="4"/>
      <c r="V323" s="4"/>
      <c r="W323" s="4"/>
      <c r="X323" s="4"/>
      <c r="Y323" s="4"/>
      <c r="Z323" s="4"/>
      <c r="AA323" s="4"/>
      <c r="AB323" s="4"/>
      <c r="AC323" s="4" t="s">
        <v>32</v>
      </c>
      <c r="AD323" s="4"/>
      <c r="AE323" s="4" t="s">
        <v>32</v>
      </c>
      <c r="AF323" s="4"/>
      <c r="AG323" s="4"/>
      <c r="AH323" s="4"/>
      <c r="AI323" s="4"/>
      <c r="AJ323" s="4"/>
      <c r="AK323" s="3"/>
      <c r="AN323" s="5"/>
      <c r="AP323" s="5"/>
      <c r="AS323" s="5"/>
      <c r="AT323" s="5"/>
      <c r="AU323" s="5"/>
      <c r="AV323" s="5"/>
      <c r="AW323" s="5"/>
      <c r="AX323" s="5"/>
      <c r="AY323" s="5"/>
      <c r="AZ323" s="5"/>
      <c r="BA323" s="5"/>
      <c r="BE323" s="5"/>
      <c r="BF323" s="5"/>
      <c r="BK323" s="5"/>
    </row>
    <row r="324" spans="1:63" ht="61.5" customHeight="1" x14ac:dyDescent="0.25">
      <c r="A324" s="3" t="s">
        <v>835</v>
      </c>
      <c r="B324" s="3" t="s">
        <v>834</v>
      </c>
      <c r="C324" s="2" t="s">
        <v>836</v>
      </c>
      <c r="D324" s="2" t="s">
        <v>837</v>
      </c>
      <c r="E324" s="2" t="s">
        <v>838</v>
      </c>
      <c r="F324" s="2" t="s">
        <v>839</v>
      </c>
      <c r="G324" s="3" t="s">
        <v>14</v>
      </c>
      <c r="H324" s="3" t="s">
        <v>106</v>
      </c>
      <c r="I324" s="2" t="s">
        <v>711</v>
      </c>
      <c r="J324" s="2" t="s">
        <v>549</v>
      </c>
      <c r="K324" s="2" t="s">
        <v>841</v>
      </c>
      <c r="L324" s="2" t="s">
        <v>840</v>
      </c>
      <c r="M324" s="6" t="s">
        <v>868</v>
      </c>
      <c r="N324" s="3"/>
      <c r="O324" s="4"/>
      <c r="P324" s="4"/>
      <c r="Q324" s="4"/>
      <c r="R324" s="3"/>
      <c r="S324" s="3"/>
      <c r="T324" s="4" t="str">
        <f t="shared" si="5"/>
        <v/>
      </c>
      <c r="U324" s="4"/>
      <c r="V324" s="4"/>
      <c r="W324" s="4"/>
      <c r="X324" s="4"/>
      <c r="Y324" s="4"/>
      <c r="Z324" s="4"/>
      <c r="AA324" s="4"/>
      <c r="AB324" s="4"/>
      <c r="AC324" s="4" t="s">
        <v>32</v>
      </c>
      <c r="AD324" s="4"/>
      <c r="AE324" s="4" t="s">
        <v>32</v>
      </c>
      <c r="AF324" s="4"/>
      <c r="AG324" s="4"/>
      <c r="AH324" s="4"/>
      <c r="AI324" s="4"/>
      <c r="AJ324" s="4"/>
      <c r="AK324" s="3"/>
      <c r="AN324" s="5"/>
      <c r="AP324" s="5"/>
      <c r="AS324" s="5"/>
      <c r="AT324" s="5"/>
      <c r="AU324" s="5"/>
      <c r="AV324" s="5"/>
      <c r="AW324" s="5"/>
      <c r="AX324" s="5"/>
      <c r="AY324" s="5"/>
      <c r="AZ324" s="5"/>
      <c r="BA324" s="5"/>
      <c r="BE324" s="5"/>
      <c r="BF324" s="5"/>
      <c r="BK324" s="5"/>
    </row>
    <row r="325" spans="1:63" ht="61.5" customHeight="1" x14ac:dyDescent="0.25">
      <c r="A325" s="3" t="s">
        <v>843</v>
      </c>
      <c r="B325" s="3" t="s">
        <v>842</v>
      </c>
      <c r="C325" s="2" t="s">
        <v>844</v>
      </c>
      <c r="D325" s="2" t="s">
        <v>845</v>
      </c>
      <c r="E325" s="2" t="s">
        <v>846</v>
      </c>
      <c r="F325" s="2" t="s">
        <v>847</v>
      </c>
      <c r="G325" s="3" t="s">
        <v>14</v>
      </c>
      <c r="H325" s="3" t="s">
        <v>106</v>
      </c>
      <c r="I325" s="2" t="s">
        <v>711</v>
      </c>
      <c r="J325" s="2" t="s">
        <v>549</v>
      </c>
      <c r="K325" s="2" t="s">
        <v>848</v>
      </c>
      <c r="L325" s="2" t="s">
        <v>840</v>
      </c>
      <c r="M325" s="6" t="s">
        <v>868</v>
      </c>
      <c r="N325" s="3"/>
      <c r="O325" s="4"/>
      <c r="P325" s="4"/>
      <c r="Q325" s="4"/>
      <c r="R325" s="3"/>
      <c r="S325" s="3"/>
      <c r="T325" s="4" t="str">
        <f t="shared" si="5"/>
        <v/>
      </c>
      <c r="U325" s="4"/>
      <c r="V325" s="4"/>
      <c r="W325" s="4"/>
      <c r="X325" s="4"/>
      <c r="Y325" s="4"/>
      <c r="Z325" s="4"/>
      <c r="AA325" s="4"/>
      <c r="AB325" s="4"/>
      <c r="AC325" s="4" t="s">
        <v>32</v>
      </c>
      <c r="AD325" s="4"/>
      <c r="AE325" s="4" t="s">
        <v>32</v>
      </c>
      <c r="AF325" s="4"/>
      <c r="AG325" s="4"/>
      <c r="AH325" s="4"/>
      <c r="AI325" s="4"/>
      <c r="AJ325" s="4"/>
      <c r="AK325" s="3"/>
      <c r="AN325" s="5"/>
      <c r="AP325" s="5"/>
      <c r="AS325" s="5"/>
      <c r="AT325" s="5"/>
      <c r="AU325" s="5"/>
      <c r="AV325" s="5"/>
      <c r="AW325" s="5"/>
      <c r="AX325" s="5"/>
      <c r="AY325" s="5"/>
      <c r="AZ325" s="5"/>
      <c r="BA325" s="5"/>
      <c r="BE325" s="5"/>
      <c r="BF325" s="5"/>
      <c r="BK325" s="5"/>
    </row>
    <row r="326" spans="1:63" ht="61.5" customHeight="1" x14ac:dyDescent="0.25">
      <c r="A326" s="3" t="s">
        <v>850</v>
      </c>
      <c r="B326" s="3" t="s">
        <v>849</v>
      </c>
      <c r="C326" s="2" t="s">
        <v>851</v>
      </c>
      <c r="D326" s="2" t="s">
        <v>852</v>
      </c>
      <c r="E326" s="2" t="s">
        <v>853</v>
      </c>
      <c r="F326" s="2" t="s">
        <v>854</v>
      </c>
      <c r="G326" s="3" t="s">
        <v>14</v>
      </c>
      <c r="H326" s="3" t="s">
        <v>106</v>
      </c>
      <c r="I326" s="2" t="s">
        <v>711</v>
      </c>
      <c r="J326" s="2" t="s">
        <v>549</v>
      </c>
      <c r="K326" s="2" t="s">
        <v>856</v>
      </c>
      <c r="L326" s="2" t="s">
        <v>855</v>
      </c>
      <c r="M326" s="6" t="s">
        <v>868</v>
      </c>
      <c r="N326" s="3"/>
      <c r="O326" s="4"/>
      <c r="P326" s="4"/>
      <c r="Q326" s="4"/>
      <c r="R326" s="3"/>
      <c r="S326" s="3"/>
      <c r="T326" s="4" t="str">
        <f t="shared" si="5"/>
        <v/>
      </c>
      <c r="U326" s="4"/>
      <c r="V326" s="4"/>
      <c r="W326" s="4"/>
      <c r="X326" s="4"/>
      <c r="Y326" s="4"/>
      <c r="Z326" s="4"/>
      <c r="AA326" s="4"/>
      <c r="AB326" s="4"/>
      <c r="AC326" s="4" t="s">
        <v>32</v>
      </c>
      <c r="AD326" s="4"/>
      <c r="AE326" s="4" t="s">
        <v>32</v>
      </c>
      <c r="AF326" s="4"/>
      <c r="AG326" s="4"/>
      <c r="AH326" s="4"/>
      <c r="AI326" s="4"/>
      <c r="AJ326" s="4"/>
      <c r="AK326" s="3"/>
      <c r="AN326" s="5"/>
      <c r="AP326" s="5"/>
      <c r="AS326" s="5"/>
      <c r="AT326" s="5"/>
      <c r="AU326" s="5"/>
      <c r="AV326" s="5"/>
      <c r="AW326" s="5"/>
      <c r="AX326" s="5"/>
      <c r="AY326" s="5"/>
      <c r="AZ326" s="5"/>
      <c r="BA326" s="5"/>
      <c r="BE326" s="5"/>
      <c r="BF326" s="5"/>
      <c r="BK326" s="5"/>
    </row>
    <row r="327" spans="1:63" ht="61.5" customHeight="1" x14ac:dyDescent="0.25">
      <c r="A327" s="3" t="s">
        <v>858</v>
      </c>
      <c r="B327" s="3" t="s">
        <v>857</v>
      </c>
      <c r="C327" s="2" t="s">
        <v>859</v>
      </c>
      <c r="D327" s="2" t="s">
        <v>860</v>
      </c>
      <c r="E327" s="2" t="s">
        <v>861</v>
      </c>
      <c r="F327" s="2" t="s">
        <v>862</v>
      </c>
      <c r="G327" s="3" t="s">
        <v>14</v>
      </c>
      <c r="H327" s="3" t="s">
        <v>106</v>
      </c>
      <c r="I327" s="2" t="s">
        <v>711</v>
      </c>
      <c r="J327" s="2" t="s">
        <v>549</v>
      </c>
      <c r="K327" s="2" t="s">
        <v>800</v>
      </c>
      <c r="L327" s="2" t="s">
        <v>855</v>
      </c>
      <c r="M327" s="3"/>
      <c r="N327" s="3"/>
      <c r="O327" s="4"/>
      <c r="P327" s="4"/>
      <c r="Q327" s="4"/>
      <c r="R327" s="3"/>
      <c r="S327" s="3"/>
      <c r="T327" s="4" t="str">
        <f t="shared" si="5"/>
        <v/>
      </c>
      <c r="U327" s="4"/>
      <c r="V327" s="4"/>
      <c r="W327" s="4"/>
      <c r="X327" s="4"/>
      <c r="Y327" s="4"/>
      <c r="Z327" s="4"/>
      <c r="AA327" s="4"/>
      <c r="AB327" s="4"/>
      <c r="AC327" s="4"/>
      <c r="AD327" s="4"/>
      <c r="AE327" s="4"/>
      <c r="AF327" s="4"/>
      <c r="AG327" s="4"/>
      <c r="AH327" s="4"/>
      <c r="AI327" s="4"/>
      <c r="AJ327" s="4"/>
      <c r="AK327" s="3"/>
      <c r="AN327" s="5"/>
      <c r="AP327" s="5"/>
      <c r="AS327" s="5"/>
      <c r="AT327" s="5"/>
      <c r="AU327" s="5"/>
      <c r="AV327" s="5"/>
      <c r="AW327" s="5"/>
      <c r="AX327" s="5"/>
      <c r="AY327" s="5"/>
      <c r="AZ327" s="5"/>
      <c r="BA327" s="5"/>
      <c r="BE327" s="5"/>
      <c r="BF327" s="5"/>
      <c r="BK327" s="5"/>
    </row>
    <row r="328" spans="1:63" ht="61.5" customHeight="1" x14ac:dyDescent="0.25">
      <c r="A328" s="3" t="s">
        <v>864</v>
      </c>
      <c r="B328" s="3" t="s">
        <v>863</v>
      </c>
      <c r="C328" s="2" t="s">
        <v>865</v>
      </c>
      <c r="D328" s="2" t="s">
        <v>866</v>
      </c>
      <c r="E328" s="2" t="s">
        <v>867</v>
      </c>
      <c r="F328" s="2" t="s">
        <v>149</v>
      </c>
      <c r="G328" s="3" t="s">
        <v>14</v>
      </c>
      <c r="H328" s="3" t="s">
        <v>106</v>
      </c>
      <c r="I328" s="2" t="s">
        <v>711</v>
      </c>
      <c r="J328" s="2" t="s">
        <v>549</v>
      </c>
      <c r="K328" s="2" t="s">
        <v>800</v>
      </c>
      <c r="L328" s="2" t="s">
        <v>855</v>
      </c>
      <c r="M328" s="6" t="s">
        <v>868</v>
      </c>
      <c r="N328" s="3"/>
      <c r="O328" s="4"/>
      <c r="P328" s="4"/>
      <c r="Q328" s="4"/>
      <c r="R328" s="3"/>
      <c r="S328" s="3"/>
      <c r="T328" s="4" t="str">
        <f t="shared" si="5"/>
        <v/>
      </c>
      <c r="U328" s="4"/>
      <c r="V328" s="4"/>
      <c r="W328" s="4"/>
      <c r="X328" s="4"/>
      <c r="Y328" s="4"/>
      <c r="Z328" s="4"/>
      <c r="AA328" s="4"/>
      <c r="AB328" s="4"/>
      <c r="AC328" s="4" t="s">
        <v>32</v>
      </c>
      <c r="AD328" s="4"/>
      <c r="AE328" s="4" t="s">
        <v>32</v>
      </c>
      <c r="AF328" s="4"/>
      <c r="AG328" s="4"/>
      <c r="AH328" s="4"/>
      <c r="AI328" s="4"/>
      <c r="AJ328" s="4"/>
      <c r="AK328" s="3"/>
      <c r="AN328" s="5"/>
      <c r="AP328" s="5"/>
      <c r="AS328" s="5"/>
      <c r="AT328" s="5"/>
      <c r="AU328" s="5"/>
      <c r="AV328" s="5"/>
      <c r="AW328" s="5"/>
      <c r="AX328" s="5"/>
      <c r="AY328" s="5"/>
      <c r="AZ328" s="5"/>
      <c r="BA328" s="5"/>
      <c r="BE328" s="5"/>
      <c r="BF328" s="5"/>
      <c r="BK328" s="5"/>
    </row>
    <row r="329" spans="1:63" ht="61.5" customHeight="1" x14ac:dyDescent="0.25">
      <c r="A329" s="3" t="s">
        <v>870</v>
      </c>
      <c r="B329" s="3" t="s">
        <v>869</v>
      </c>
      <c r="C329" s="2" t="s">
        <v>871</v>
      </c>
      <c r="D329" s="2" t="s">
        <v>872</v>
      </c>
      <c r="E329" s="2" t="s">
        <v>873</v>
      </c>
      <c r="F329" s="2" t="s">
        <v>149</v>
      </c>
      <c r="G329" s="3" t="s">
        <v>14</v>
      </c>
      <c r="H329" s="3" t="s">
        <v>106</v>
      </c>
      <c r="I329" s="2" t="s">
        <v>711</v>
      </c>
      <c r="J329" s="2" t="s">
        <v>549</v>
      </c>
      <c r="K329" s="2" t="s">
        <v>800</v>
      </c>
      <c r="L329" s="2" t="s">
        <v>874</v>
      </c>
      <c r="M329" s="6" t="s">
        <v>868</v>
      </c>
      <c r="N329" s="3"/>
      <c r="O329" s="4"/>
      <c r="P329" s="4"/>
      <c r="Q329" s="4"/>
      <c r="R329" s="3"/>
      <c r="S329" s="3"/>
      <c r="T329" s="4" t="str">
        <f t="shared" si="5"/>
        <v/>
      </c>
      <c r="U329" s="4"/>
      <c r="V329" s="4"/>
      <c r="W329" s="4"/>
      <c r="X329" s="4"/>
      <c r="Y329" s="4"/>
      <c r="Z329" s="4"/>
      <c r="AA329" s="4"/>
      <c r="AB329" s="4"/>
      <c r="AC329" s="4" t="s">
        <v>32</v>
      </c>
      <c r="AD329" s="4"/>
      <c r="AE329" s="4" t="s">
        <v>32</v>
      </c>
      <c r="AF329" s="4"/>
      <c r="AG329" s="4"/>
      <c r="AH329" s="4"/>
      <c r="AI329" s="4"/>
      <c r="AJ329" s="4"/>
      <c r="AK329" s="3"/>
      <c r="AN329" s="5"/>
      <c r="AP329" s="5"/>
      <c r="AS329" s="5"/>
      <c r="AT329" s="5"/>
      <c r="AU329" s="5"/>
      <c r="AV329" s="5"/>
      <c r="AW329" s="5"/>
      <c r="AX329" s="5"/>
      <c r="AY329" s="5"/>
      <c r="AZ329" s="5"/>
      <c r="BA329" s="5"/>
      <c r="BE329" s="5"/>
      <c r="BF329" s="5"/>
      <c r="BK329" s="5"/>
    </row>
    <row r="330" spans="1:63" ht="61.5" customHeight="1" x14ac:dyDescent="0.25">
      <c r="A330" s="3" t="s">
        <v>2918</v>
      </c>
      <c r="B330" s="3" t="s">
        <v>2917</v>
      </c>
      <c r="C330" s="2" t="s">
        <v>2919</v>
      </c>
      <c r="D330" s="2" t="s">
        <v>2920</v>
      </c>
      <c r="E330" s="2" t="s">
        <v>2921</v>
      </c>
      <c r="F330" s="2" t="s">
        <v>149</v>
      </c>
      <c r="G330" s="3" t="s">
        <v>14</v>
      </c>
      <c r="H330" s="3" t="s">
        <v>106</v>
      </c>
      <c r="I330" s="2" t="s">
        <v>711</v>
      </c>
      <c r="J330" s="2" t="s">
        <v>549</v>
      </c>
      <c r="K330" s="2" t="s">
        <v>800</v>
      </c>
      <c r="L330" s="2" t="s">
        <v>855</v>
      </c>
      <c r="M330" s="6" t="s">
        <v>868</v>
      </c>
      <c r="N330" s="3"/>
      <c r="O330" s="4"/>
      <c r="P330" s="4"/>
      <c r="Q330" s="4"/>
      <c r="R330" s="3"/>
      <c r="S330" s="3"/>
      <c r="T330" s="4" t="str">
        <f t="shared" si="5"/>
        <v/>
      </c>
      <c r="U330" s="4"/>
      <c r="V330" s="4"/>
      <c r="W330" s="4"/>
      <c r="X330" s="4"/>
      <c r="Y330" s="4"/>
      <c r="Z330" s="4"/>
      <c r="AA330" s="4"/>
      <c r="AB330" s="4"/>
      <c r="AC330" s="4" t="s">
        <v>32</v>
      </c>
      <c r="AD330" s="4"/>
      <c r="AE330" s="4" t="s">
        <v>32</v>
      </c>
      <c r="AF330" s="4" t="s">
        <v>32</v>
      </c>
      <c r="AG330" s="4"/>
      <c r="AH330" s="4"/>
      <c r="AI330" s="4"/>
      <c r="AJ330" s="4"/>
      <c r="AK330" s="3"/>
      <c r="AN330" s="5"/>
      <c r="AP330" s="5"/>
      <c r="AS330" s="5"/>
      <c r="AT330" s="5"/>
      <c r="AU330" s="5"/>
      <c r="AV330" s="5"/>
      <c r="AW330" s="5"/>
      <c r="AX330" s="5"/>
      <c r="AY330" s="5"/>
      <c r="AZ330" s="5"/>
      <c r="BA330" s="5"/>
      <c r="BE330" s="5"/>
      <c r="BF330" s="5"/>
      <c r="BK330" s="5"/>
    </row>
    <row r="331" spans="1:63" ht="61.5" customHeight="1" x14ac:dyDescent="0.25">
      <c r="A331" s="3" t="s">
        <v>876</v>
      </c>
      <c r="B331" s="3" t="s">
        <v>875</v>
      </c>
      <c r="C331" s="2" t="s">
        <v>877</v>
      </c>
      <c r="D331" s="2" t="s">
        <v>878</v>
      </c>
      <c r="E331" s="2" t="s">
        <v>879</v>
      </c>
      <c r="F331" s="2" t="s">
        <v>880</v>
      </c>
      <c r="G331" s="3" t="s">
        <v>14</v>
      </c>
      <c r="H331" s="3" t="s">
        <v>106</v>
      </c>
      <c r="I331" s="2" t="s">
        <v>711</v>
      </c>
      <c r="J331" s="2" t="s">
        <v>549</v>
      </c>
      <c r="K331" s="2" t="s">
        <v>800</v>
      </c>
      <c r="L331" s="2" t="s">
        <v>855</v>
      </c>
      <c r="M331" s="6" t="s">
        <v>868</v>
      </c>
      <c r="N331" s="3"/>
      <c r="O331" s="4"/>
      <c r="P331" s="4"/>
      <c r="Q331" s="4"/>
      <c r="R331" s="3"/>
      <c r="S331" s="3"/>
      <c r="T331" s="4" t="str">
        <f t="shared" si="5"/>
        <v/>
      </c>
      <c r="U331" s="4"/>
      <c r="V331" s="4"/>
      <c r="W331" s="4"/>
      <c r="X331" s="4"/>
      <c r="Y331" s="4"/>
      <c r="Z331" s="4"/>
      <c r="AA331" s="4"/>
      <c r="AB331" s="4"/>
      <c r="AC331" s="4" t="s">
        <v>32</v>
      </c>
      <c r="AD331" s="4"/>
      <c r="AE331" s="4" t="s">
        <v>32</v>
      </c>
      <c r="AF331" s="4" t="s">
        <v>32</v>
      </c>
      <c r="AG331" s="4"/>
      <c r="AH331" s="4"/>
      <c r="AI331" s="4"/>
      <c r="AJ331" s="4"/>
      <c r="AK331" s="3"/>
      <c r="AN331" s="5"/>
      <c r="AP331" s="5"/>
      <c r="AS331" s="5"/>
      <c r="AT331" s="5"/>
      <c r="AU331" s="5"/>
      <c r="AV331" s="5"/>
      <c r="AW331" s="5"/>
      <c r="AX331" s="5"/>
      <c r="AY331" s="5"/>
      <c r="AZ331" s="5"/>
      <c r="BA331" s="5"/>
      <c r="BE331" s="5"/>
      <c r="BF331" s="5"/>
      <c r="BK331" s="5"/>
    </row>
    <row r="332" spans="1:63" ht="61.5" customHeight="1" x14ac:dyDescent="0.25">
      <c r="A332" s="3" t="s">
        <v>882</v>
      </c>
      <c r="B332" s="3" t="s">
        <v>881</v>
      </c>
      <c r="C332" s="2" t="s">
        <v>883</v>
      </c>
      <c r="D332" s="2" t="s">
        <v>884</v>
      </c>
      <c r="E332" s="2" t="s">
        <v>885</v>
      </c>
      <c r="F332" s="2" t="s">
        <v>149</v>
      </c>
      <c r="G332" s="3" t="s">
        <v>14</v>
      </c>
      <c r="H332" s="3" t="s">
        <v>106</v>
      </c>
      <c r="I332" s="2" t="s">
        <v>711</v>
      </c>
      <c r="J332" s="2" t="s">
        <v>549</v>
      </c>
      <c r="K332" s="2" t="s">
        <v>800</v>
      </c>
      <c r="L332" s="2" t="s">
        <v>855</v>
      </c>
      <c r="M332" s="6" t="s">
        <v>868</v>
      </c>
      <c r="N332" s="3"/>
      <c r="O332" s="4"/>
      <c r="P332" s="4"/>
      <c r="Q332" s="4"/>
      <c r="R332" s="3"/>
      <c r="S332" s="3"/>
      <c r="T332" s="4" t="str">
        <f t="shared" si="5"/>
        <v/>
      </c>
      <c r="U332" s="4"/>
      <c r="V332" s="4"/>
      <c r="W332" s="4"/>
      <c r="X332" s="4"/>
      <c r="Y332" s="4"/>
      <c r="Z332" s="4"/>
      <c r="AA332" s="4"/>
      <c r="AB332" s="4"/>
      <c r="AC332" s="4" t="s">
        <v>32</v>
      </c>
      <c r="AD332" s="4"/>
      <c r="AE332" s="4" t="s">
        <v>32</v>
      </c>
      <c r="AF332" s="4"/>
      <c r="AG332" s="4"/>
      <c r="AH332" s="4"/>
      <c r="AI332" s="4"/>
      <c r="AJ332" s="4"/>
      <c r="AK332" s="3"/>
      <c r="AN332" s="5"/>
      <c r="AP332" s="5"/>
      <c r="AS332" s="5"/>
      <c r="AT332" s="5"/>
      <c r="AU332" s="5"/>
      <c r="AV332" s="5"/>
      <c r="AW332" s="5"/>
      <c r="AX332" s="5"/>
      <c r="AY332" s="5"/>
      <c r="AZ332" s="5"/>
      <c r="BA332" s="5"/>
      <c r="BE332" s="5"/>
      <c r="BF332" s="5"/>
      <c r="BK332" s="5"/>
    </row>
    <row r="333" spans="1:63" ht="61.5" customHeight="1" x14ac:dyDescent="0.25">
      <c r="A333" s="3" t="s">
        <v>2108</v>
      </c>
      <c r="B333" s="3" t="s">
        <v>2107</v>
      </c>
      <c r="C333" s="2" t="s">
        <v>2109</v>
      </c>
      <c r="D333" s="2" t="s">
        <v>2110</v>
      </c>
      <c r="E333" s="2" t="s">
        <v>2111</v>
      </c>
      <c r="F333" s="2" t="s">
        <v>2112</v>
      </c>
      <c r="G333" s="3" t="s">
        <v>14</v>
      </c>
      <c r="H333" s="3" t="s">
        <v>106</v>
      </c>
      <c r="I333" s="2" t="s">
        <v>711</v>
      </c>
      <c r="J333" s="2" t="s">
        <v>549</v>
      </c>
      <c r="K333" s="2" t="s">
        <v>800</v>
      </c>
      <c r="L333" s="2" t="s">
        <v>855</v>
      </c>
      <c r="M333" s="6" t="s">
        <v>868</v>
      </c>
      <c r="N333" s="3"/>
      <c r="O333" s="4"/>
      <c r="P333" s="4"/>
      <c r="Q333" s="4"/>
      <c r="R333" s="3"/>
      <c r="S333" s="3"/>
      <c r="T333" s="4" t="str">
        <f t="shared" si="5"/>
        <v/>
      </c>
      <c r="U333" s="4"/>
      <c r="V333" s="4"/>
      <c r="W333" s="4"/>
      <c r="X333" s="4"/>
      <c r="Y333" s="4"/>
      <c r="Z333" s="4"/>
      <c r="AA333" s="4"/>
      <c r="AB333" s="4"/>
      <c r="AC333" s="4" t="s">
        <v>32</v>
      </c>
      <c r="AD333" s="4"/>
      <c r="AE333" s="4" t="s">
        <v>32</v>
      </c>
      <c r="AF333" s="4" t="s">
        <v>32</v>
      </c>
      <c r="AG333" s="4"/>
      <c r="AH333" s="4"/>
      <c r="AI333" s="4"/>
      <c r="AJ333" s="4"/>
      <c r="AK333" s="3"/>
      <c r="AN333" s="5"/>
      <c r="AP333" s="5"/>
      <c r="AS333" s="5"/>
      <c r="AT333" s="5"/>
      <c r="AU333" s="5"/>
      <c r="AV333" s="5"/>
      <c r="AW333" s="5"/>
      <c r="AX333" s="5"/>
      <c r="AY333" s="5"/>
      <c r="AZ333" s="5"/>
      <c r="BA333" s="5"/>
      <c r="BE333" s="5"/>
      <c r="BF333" s="5"/>
      <c r="BK333" s="5"/>
    </row>
    <row r="334" spans="1:63" ht="61.5" customHeight="1" x14ac:dyDescent="0.25">
      <c r="A334" s="3" t="s">
        <v>887</v>
      </c>
      <c r="B334" s="3" t="s">
        <v>886</v>
      </c>
      <c r="C334" s="2" t="s">
        <v>888</v>
      </c>
      <c r="D334" s="2" t="s">
        <v>889</v>
      </c>
      <c r="E334" s="2" t="s">
        <v>890</v>
      </c>
      <c r="F334" s="2" t="s">
        <v>149</v>
      </c>
      <c r="G334" s="3" t="s">
        <v>14</v>
      </c>
      <c r="H334" s="3" t="s">
        <v>13</v>
      </c>
      <c r="I334" s="2" t="s">
        <v>711</v>
      </c>
      <c r="J334" s="2" t="s">
        <v>892</v>
      </c>
      <c r="K334" s="2" t="s">
        <v>893</v>
      </c>
      <c r="L334" s="2" t="s">
        <v>891</v>
      </c>
      <c r="M334" s="3" t="s">
        <v>868</v>
      </c>
      <c r="N334" s="3"/>
      <c r="O334" s="4"/>
      <c r="P334" s="4"/>
      <c r="Q334" s="4"/>
      <c r="R334" s="3"/>
      <c r="S334" s="3"/>
      <c r="T334" s="4" t="str">
        <f t="shared" si="5"/>
        <v/>
      </c>
      <c r="U334" s="4"/>
      <c r="V334" s="4"/>
      <c r="W334" s="4"/>
      <c r="X334" s="4"/>
      <c r="Y334" s="4"/>
      <c r="Z334" s="4"/>
      <c r="AA334" s="4"/>
      <c r="AB334" s="4"/>
      <c r="AC334" s="4"/>
      <c r="AD334" s="4"/>
      <c r="AE334" s="4"/>
      <c r="AF334" s="4"/>
      <c r="AG334" s="4"/>
      <c r="AH334" s="4"/>
      <c r="AI334" s="4"/>
      <c r="AJ334" s="4"/>
      <c r="AK334" s="3"/>
      <c r="AN334" s="5"/>
      <c r="AP334" s="5"/>
      <c r="AS334" s="5"/>
      <c r="AT334" s="5"/>
      <c r="AU334" s="5"/>
      <c r="AV334" s="5"/>
      <c r="AW334" s="5"/>
      <c r="AX334" s="5"/>
      <c r="AY334" s="5"/>
      <c r="AZ334" s="5"/>
      <c r="BA334" s="5"/>
      <c r="BE334" s="5"/>
      <c r="BF334" s="5"/>
      <c r="BK334" s="5"/>
    </row>
    <row r="335" spans="1:63" ht="61.5" customHeight="1" x14ac:dyDescent="0.25">
      <c r="A335" s="3" t="s">
        <v>895</v>
      </c>
      <c r="B335" s="3" t="s">
        <v>894</v>
      </c>
      <c r="C335" s="2" t="s">
        <v>896</v>
      </c>
      <c r="D335" s="2" t="s">
        <v>897</v>
      </c>
      <c r="E335" s="2" t="s">
        <v>898</v>
      </c>
      <c r="F335" s="2" t="s">
        <v>899</v>
      </c>
      <c r="G335" s="3" t="s">
        <v>14</v>
      </c>
      <c r="H335" s="3" t="s">
        <v>106</v>
      </c>
      <c r="I335" s="2" t="s">
        <v>711</v>
      </c>
      <c r="J335" s="2" t="s">
        <v>549</v>
      </c>
      <c r="K335" s="2" t="s">
        <v>900</v>
      </c>
      <c r="L335" s="2" t="s">
        <v>855</v>
      </c>
      <c r="M335" s="6" t="s">
        <v>868</v>
      </c>
      <c r="N335" s="3"/>
      <c r="O335" s="4"/>
      <c r="P335" s="4"/>
      <c r="Q335" s="4"/>
      <c r="R335" s="3"/>
      <c r="S335" s="3"/>
      <c r="T335" s="4" t="str">
        <f t="shared" si="5"/>
        <v/>
      </c>
      <c r="U335" s="4"/>
      <c r="V335" s="4"/>
      <c r="W335" s="4"/>
      <c r="X335" s="4"/>
      <c r="Y335" s="4"/>
      <c r="Z335" s="4"/>
      <c r="AA335" s="4"/>
      <c r="AB335" s="4"/>
      <c r="AC335" s="4" t="s">
        <v>32</v>
      </c>
      <c r="AD335" s="4"/>
      <c r="AE335" s="4" t="s">
        <v>32</v>
      </c>
      <c r="AF335" s="4" t="s">
        <v>32</v>
      </c>
      <c r="AG335" s="4"/>
      <c r="AH335" s="4"/>
      <c r="AI335" s="4"/>
      <c r="AJ335" s="4"/>
      <c r="AK335" s="3"/>
      <c r="AN335" s="5"/>
      <c r="AP335" s="5"/>
      <c r="AS335" s="5"/>
      <c r="AT335" s="5"/>
      <c r="AU335" s="5"/>
      <c r="AV335" s="5"/>
      <c r="AW335" s="5"/>
      <c r="AX335" s="5"/>
      <c r="AY335" s="5"/>
      <c r="AZ335" s="5"/>
      <c r="BA335" s="5"/>
      <c r="BE335" s="5"/>
      <c r="BF335" s="5"/>
      <c r="BK335" s="5"/>
    </row>
    <row r="336" spans="1:63" ht="61.5" customHeight="1" x14ac:dyDescent="0.25">
      <c r="A336" s="3" t="s">
        <v>902</v>
      </c>
      <c r="B336" s="3" t="s">
        <v>901</v>
      </c>
      <c r="C336" s="2" t="s">
        <v>903</v>
      </c>
      <c r="D336" s="2" t="s">
        <v>904</v>
      </c>
      <c r="E336" s="2" t="s">
        <v>905</v>
      </c>
      <c r="F336" s="2" t="s">
        <v>906</v>
      </c>
      <c r="G336" s="3" t="s">
        <v>14</v>
      </c>
      <c r="H336" s="3" t="s">
        <v>106</v>
      </c>
      <c r="I336" s="2" t="s">
        <v>711</v>
      </c>
      <c r="J336" s="2" t="s">
        <v>549</v>
      </c>
      <c r="K336" s="2" t="s">
        <v>900</v>
      </c>
      <c r="L336" s="2" t="s">
        <v>855</v>
      </c>
      <c r="M336" s="6" t="s">
        <v>868</v>
      </c>
      <c r="N336" s="3"/>
      <c r="O336" s="4"/>
      <c r="P336" s="4"/>
      <c r="Q336" s="4"/>
      <c r="R336" s="3"/>
      <c r="S336" s="3"/>
      <c r="T336" s="4" t="str">
        <f t="shared" si="5"/>
        <v/>
      </c>
      <c r="U336" s="4"/>
      <c r="V336" s="4"/>
      <c r="W336" s="4"/>
      <c r="X336" s="4"/>
      <c r="Y336" s="4"/>
      <c r="Z336" s="4"/>
      <c r="AA336" s="4"/>
      <c r="AB336" s="4"/>
      <c r="AC336" s="4" t="s">
        <v>32</v>
      </c>
      <c r="AD336" s="4"/>
      <c r="AE336" s="4" t="s">
        <v>32</v>
      </c>
      <c r="AF336" s="4"/>
      <c r="AG336" s="4"/>
      <c r="AH336" s="4"/>
      <c r="AI336" s="4"/>
      <c r="AJ336" s="4"/>
      <c r="AK336" s="3"/>
      <c r="AN336" s="5"/>
      <c r="AP336" s="5"/>
      <c r="AS336" s="5"/>
      <c r="AT336" s="5"/>
      <c r="AU336" s="5"/>
      <c r="AV336" s="5"/>
      <c r="AW336" s="5"/>
      <c r="AX336" s="5"/>
      <c r="AY336" s="5"/>
      <c r="AZ336" s="5"/>
      <c r="BA336" s="5"/>
      <c r="BE336" s="5"/>
      <c r="BF336" s="5"/>
      <c r="BK336" s="5"/>
    </row>
    <row r="337" spans="1:63" ht="61.5" customHeight="1" x14ac:dyDescent="0.25">
      <c r="A337" s="3" t="s">
        <v>908</v>
      </c>
      <c r="B337" s="3" t="s">
        <v>907</v>
      </c>
      <c r="C337" s="2" t="s">
        <v>909</v>
      </c>
      <c r="D337" s="2" t="s">
        <v>910</v>
      </c>
      <c r="E337" s="2" t="s">
        <v>911</v>
      </c>
      <c r="F337" s="2" t="s">
        <v>912</v>
      </c>
      <c r="G337" s="3" t="s">
        <v>14</v>
      </c>
      <c r="H337" s="3" t="s">
        <v>106</v>
      </c>
      <c r="I337" s="2" t="s">
        <v>711</v>
      </c>
      <c r="J337" s="2" t="s">
        <v>549</v>
      </c>
      <c r="K337" s="2" t="s">
        <v>914</v>
      </c>
      <c r="L337" s="2" t="s">
        <v>913</v>
      </c>
      <c r="M337" s="6" t="s">
        <v>868</v>
      </c>
      <c r="N337" s="3"/>
      <c r="O337" s="4"/>
      <c r="P337" s="4"/>
      <c r="Q337" s="4"/>
      <c r="R337" s="3"/>
      <c r="S337" s="3"/>
      <c r="T337" s="4" t="str">
        <f t="shared" si="5"/>
        <v/>
      </c>
      <c r="U337" s="4"/>
      <c r="V337" s="4"/>
      <c r="W337" s="4"/>
      <c r="X337" s="4"/>
      <c r="Y337" s="4"/>
      <c r="Z337" s="4"/>
      <c r="AA337" s="4"/>
      <c r="AB337" s="4"/>
      <c r="AC337" s="4" t="s">
        <v>32</v>
      </c>
      <c r="AD337" s="4"/>
      <c r="AE337" s="4" t="s">
        <v>32</v>
      </c>
      <c r="AF337" s="4"/>
      <c r="AG337" s="4"/>
      <c r="AH337" s="4"/>
      <c r="AI337" s="4"/>
      <c r="AJ337" s="4"/>
      <c r="AK337" s="3"/>
      <c r="AN337" s="5"/>
      <c r="AP337" s="5"/>
      <c r="AS337" s="5"/>
      <c r="AT337" s="5"/>
      <c r="AU337" s="5"/>
      <c r="AV337" s="5"/>
      <c r="AW337" s="5"/>
      <c r="AX337" s="5"/>
      <c r="AY337" s="5"/>
      <c r="AZ337" s="5"/>
      <c r="BA337" s="5"/>
      <c r="BE337" s="5"/>
      <c r="BF337" s="5"/>
      <c r="BK337" s="5"/>
    </row>
    <row r="338" spans="1:63" ht="61.5" customHeight="1" x14ac:dyDescent="0.25">
      <c r="A338" s="3" t="s">
        <v>916</v>
      </c>
      <c r="B338" s="3" t="s">
        <v>915</v>
      </c>
      <c r="C338" s="2" t="s">
        <v>917</v>
      </c>
      <c r="D338" s="2" t="s">
        <v>910</v>
      </c>
      <c r="E338" s="2" t="s">
        <v>918</v>
      </c>
      <c r="F338" s="2" t="s">
        <v>919</v>
      </c>
      <c r="G338" s="3" t="s">
        <v>14</v>
      </c>
      <c r="H338" s="3" t="s">
        <v>106</v>
      </c>
      <c r="I338" s="2" t="s">
        <v>711</v>
      </c>
      <c r="J338" s="2" t="s">
        <v>549</v>
      </c>
      <c r="K338" s="2" t="s">
        <v>914</v>
      </c>
      <c r="L338" s="2" t="s">
        <v>913</v>
      </c>
      <c r="M338" s="6" t="s">
        <v>868</v>
      </c>
      <c r="N338" s="3"/>
      <c r="O338" s="4"/>
      <c r="P338" s="4"/>
      <c r="Q338" s="4"/>
      <c r="R338" s="3"/>
      <c r="S338" s="3"/>
      <c r="T338" s="4" t="str">
        <f t="shared" si="5"/>
        <v/>
      </c>
      <c r="U338" s="4"/>
      <c r="V338" s="4"/>
      <c r="W338" s="4"/>
      <c r="X338" s="4"/>
      <c r="Y338" s="4"/>
      <c r="Z338" s="4"/>
      <c r="AA338" s="4"/>
      <c r="AB338" s="4"/>
      <c r="AC338" s="4" t="s">
        <v>32</v>
      </c>
      <c r="AD338" s="4"/>
      <c r="AE338" s="4" t="s">
        <v>32</v>
      </c>
      <c r="AF338" s="4"/>
      <c r="AG338" s="4"/>
      <c r="AH338" s="4"/>
      <c r="AI338" s="4"/>
      <c r="AJ338" s="4"/>
      <c r="AK338" s="3"/>
      <c r="AN338" s="5"/>
      <c r="AP338" s="5"/>
      <c r="AS338" s="5"/>
      <c r="AT338" s="5"/>
      <c r="AU338" s="5"/>
      <c r="AV338" s="5"/>
      <c r="AW338" s="5"/>
      <c r="AX338" s="5"/>
      <c r="AY338" s="5"/>
      <c r="AZ338" s="5"/>
      <c r="BA338" s="5"/>
      <c r="BE338" s="5"/>
      <c r="BF338" s="5"/>
      <c r="BK338" s="5"/>
    </row>
    <row r="339" spans="1:63" ht="61.5" customHeight="1" x14ac:dyDescent="0.25">
      <c r="A339" s="3" t="s">
        <v>704</v>
      </c>
      <c r="B339" s="3" t="s">
        <v>703</v>
      </c>
      <c r="C339" s="2" t="s">
        <v>705</v>
      </c>
      <c r="D339" s="2" t="s">
        <v>706</v>
      </c>
      <c r="E339" s="2" t="s">
        <v>707</v>
      </c>
      <c r="F339" s="2" t="s">
        <v>708</v>
      </c>
      <c r="G339" s="3" t="s">
        <v>14</v>
      </c>
      <c r="H339" s="3" t="s">
        <v>106</v>
      </c>
      <c r="I339" s="2" t="s">
        <v>711</v>
      </c>
      <c r="J339" s="2" t="s">
        <v>549</v>
      </c>
      <c r="K339" s="2" t="s">
        <v>710</v>
      </c>
      <c r="L339" s="2" t="s">
        <v>709</v>
      </c>
      <c r="M339" s="3" t="s">
        <v>6904</v>
      </c>
      <c r="N339" s="3"/>
      <c r="O339" s="4"/>
      <c r="P339" s="4"/>
      <c r="Q339" s="4"/>
      <c r="R339" s="3"/>
      <c r="S339" s="3"/>
      <c r="T339" s="4" t="str">
        <f t="shared" si="5"/>
        <v/>
      </c>
      <c r="U339" s="4"/>
      <c r="V339" s="4"/>
      <c r="W339" s="4"/>
      <c r="X339" s="4"/>
      <c r="Y339" s="4"/>
      <c r="Z339" s="4"/>
      <c r="AA339" s="4"/>
      <c r="AB339" s="4"/>
      <c r="AC339" s="4"/>
      <c r="AD339" s="4"/>
      <c r="AE339" s="4" t="s">
        <v>32</v>
      </c>
      <c r="AF339" s="4"/>
      <c r="AG339" s="4"/>
      <c r="AH339" s="4"/>
      <c r="AI339" s="4"/>
      <c r="AJ339" s="4"/>
      <c r="AK339" s="3"/>
      <c r="AN339" s="5"/>
      <c r="AP339" s="5"/>
      <c r="AS339" s="5"/>
      <c r="AT339" s="5"/>
      <c r="AU339" s="5"/>
      <c r="AV339" s="5"/>
      <c r="AW339" s="5"/>
      <c r="AX339" s="5"/>
      <c r="AY339" s="5"/>
      <c r="AZ339" s="5"/>
      <c r="BA339" s="5"/>
      <c r="BE339" s="5"/>
      <c r="BF339" s="5"/>
      <c r="BK339" s="5"/>
    </row>
    <row r="340" spans="1:63" ht="61.5" customHeight="1" x14ac:dyDescent="0.25">
      <c r="A340" s="3" t="s">
        <v>713</v>
      </c>
      <c r="B340" s="3" t="s">
        <v>712</v>
      </c>
      <c r="C340" s="2" t="s">
        <v>714</v>
      </c>
      <c r="D340" s="2" t="s">
        <v>715</v>
      </c>
      <c r="E340" s="2" t="s">
        <v>716</v>
      </c>
      <c r="F340" s="2" t="s">
        <v>717</v>
      </c>
      <c r="G340" s="3" t="s">
        <v>14</v>
      </c>
      <c r="H340" s="3" t="s">
        <v>13</v>
      </c>
      <c r="I340" s="2" t="s">
        <v>711</v>
      </c>
      <c r="J340" s="2" t="s">
        <v>596</v>
      </c>
      <c r="K340" s="2" t="s">
        <v>189</v>
      </c>
      <c r="L340" s="2" t="s">
        <v>718</v>
      </c>
      <c r="M340" s="3" t="s">
        <v>6904</v>
      </c>
      <c r="N340" s="3"/>
      <c r="O340" s="4"/>
      <c r="P340" s="4"/>
      <c r="Q340" s="4"/>
      <c r="R340" s="3"/>
      <c r="S340" s="3"/>
      <c r="T340" s="4" t="str">
        <f t="shared" si="5"/>
        <v/>
      </c>
      <c r="U340" s="4"/>
      <c r="V340" s="4"/>
      <c r="W340" s="4"/>
      <c r="X340" s="4"/>
      <c r="Y340" s="4"/>
      <c r="Z340" s="4"/>
      <c r="AA340" s="4"/>
      <c r="AB340" s="4"/>
      <c r="AC340" s="4"/>
      <c r="AD340" s="4"/>
      <c r="AE340" s="4"/>
      <c r="AF340" s="4"/>
      <c r="AG340" s="4"/>
      <c r="AH340" s="4"/>
      <c r="AI340" s="4"/>
      <c r="AJ340" s="4"/>
      <c r="AK340" s="3"/>
      <c r="AN340" s="5"/>
      <c r="AP340" s="5"/>
      <c r="AS340" s="5"/>
      <c r="AT340" s="5"/>
      <c r="AU340" s="5"/>
      <c r="AV340" s="5"/>
      <c r="AW340" s="5"/>
      <c r="AX340" s="5"/>
      <c r="AY340" s="5"/>
      <c r="AZ340" s="5"/>
      <c r="BA340" s="5"/>
      <c r="BE340" s="5"/>
      <c r="BF340" s="5"/>
      <c r="BK340" s="5"/>
    </row>
    <row r="341" spans="1:63" ht="61.5" customHeight="1" x14ac:dyDescent="0.25">
      <c r="A341" s="3" t="s">
        <v>720</v>
      </c>
      <c r="B341" s="3" t="s">
        <v>719</v>
      </c>
      <c r="C341" s="2" t="s">
        <v>721</v>
      </c>
      <c r="D341" s="2" t="s">
        <v>722</v>
      </c>
      <c r="E341" s="2" t="s">
        <v>723</v>
      </c>
      <c r="F341" s="2" t="s">
        <v>724</v>
      </c>
      <c r="G341" s="3" t="s">
        <v>14</v>
      </c>
      <c r="H341" s="3" t="s">
        <v>106</v>
      </c>
      <c r="I341" s="2" t="s">
        <v>711</v>
      </c>
      <c r="J341" s="2" t="s">
        <v>549</v>
      </c>
      <c r="K341" s="2" t="s">
        <v>710</v>
      </c>
      <c r="L341" s="2" t="s">
        <v>709</v>
      </c>
      <c r="M341" s="3" t="s">
        <v>6904</v>
      </c>
      <c r="N341" s="3"/>
      <c r="O341" s="4"/>
      <c r="P341" s="4"/>
      <c r="Q341" s="4"/>
      <c r="R341" s="3"/>
      <c r="S341" s="3"/>
      <c r="T341" s="4" t="str">
        <f t="shared" si="5"/>
        <v/>
      </c>
      <c r="U341" s="4"/>
      <c r="V341" s="4"/>
      <c r="W341" s="4"/>
      <c r="X341" s="4"/>
      <c r="Y341" s="4"/>
      <c r="Z341" s="4"/>
      <c r="AA341" s="4"/>
      <c r="AB341" s="4"/>
      <c r="AC341" s="4" t="s">
        <v>32</v>
      </c>
      <c r="AD341" s="4"/>
      <c r="AE341" s="4" t="s">
        <v>32</v>
      </c>
      <c r="AF341" s="4"/>
      <c r="AG341" s="4"/>
      <c r="AH341" s="4"/>
      <c r="AI341" s="4"/>
      <c r="AJ341" s="4"/>
      <c r="AK341" s="3"/>
      <c r="AN341" s="5"/>
      <c r="AP341" s="5"/>
      <c r="AS341" s="5"/>
      <c r="AT341" s="5"/>
      <c r="AU341" s="5"/>
      <c r="AV341" s="5"/>
      <c r="AW341" s="5"/>
      <c r="AX341" s="5"/>
      <c r="AY341" s="5"/>
      <c r="AZ341" s="5"/>
      <c r="BA341" s="5"/>
      <c r="BE341" s="5"/>
      <c r="BF341" s="5"/>
      <c r="BK341" s="5"/>
    </row>
    <row r="342" spans="1:63" ht="61.5" customHeight="1" x14ac:dyDescent="0.25">
      <c r="A342" s="3" t="s">
        <v>726</v>
      </c>
      <c r="B342" s="3" t="s">
        <v>725</v>
      </c>
      <c r="C342" s="2" t="s">
        <v>727</v>
      </c>
      <c r="D342" s="2" t="s">
        <v>728</v>
      </c>
      <c r="E342" s="2" t="s">
        <v>723</v>
      </c>
      <c r="F342" s="2" t="s">
        <v>149</v>
      </c>
      <c r="G342" s="3" t="s">
        <v>14</v>
      </c>
      <c r="H342" s="3" t="s">
        <v>106</v>
      </c>
      <c r="I342" s="2" t="s">
        <v>711</v>
      </c>
      <c r="J342" s="2" t="s">
        <v>549</v>
      </c>
      <c r="K342" s="2" t="s">
        <v>710</v>
      </c>
      <c r="L342" s="2" t="s">
        <v>709</v>
      </c>
      <c r="M342" s="3" t="s">
        <v>6904</v>
      </c>
      <c r="N342" s="3"/>
      <c r="O342" s="4"/>
      <c r="P342" s="4"/>
      <c r="Q342" s="4"/>
      <c r="R342" s="3"/>
      <c r="S342" s="3"/>
      <c r="T342" s="4" t="str">
        <f t="shared" si="5"/>
        <v/>
      </c>
      <c r="U342" s="4"/>
      <c r="V342" s="4"/>
      <c r="W342" s="4"/>
      <c r="X342" s="4"/>
      <c r="Y342" s="4"/>
      <c r="Z342" s="4"/>
      <c r="AA342" s="4"/>
      <c r="AB342" s="4"/>
      <c r="AC342" s="4" t="s">
        <v>32</v>
      </c>
      <c r="AD342" s="4"/>
      <c r="AE342" s="4" t="s">
        <v>32</v>
      </c>
      <c r="AF342" s="4"/>
      <c r="AG342" s="4"/>
      <c r="AH342" s="4"/>
      <c r="AI342" s="4"/>
      <c r="AJ342" s="4"/>
      <c r="AK342" s="3"/>
      <c r="AN342" s="5"/>
      <c r="AP342" s="5"/>
      <c r="AS342" s="5"/>
      <c r="AT342" s="5"/>
      <c r="AU342" s="5"/>
      <c r="AV342" s="5"/>
      <c r="AW342" s="5"/>
      <c r="AX342" s="5"/>
      <c r="AY342" s="5"/>
      <c r="AZ342" s="5"/>
      <c r="BA342" s="5"/>
      <c r="BE342" s="5"/>
      <c r="BF342" s="5"/>
      <c r="BK342" s="5"/>
    </row>
    <row r="343" spans="1:63" ht="61.5" customHeight="1" x14ac:dyDescent="0.25">
      <c r="A343" s="3" t="s">
        <v>730</v>
      </c>
      <c r="B343" s="3" t="s">
        <v>729</v>
      </c>
      <c r="C343" s="2" t="s">
        <v>731</v>
      </c>
      <c r="D343" s="2" t="s">
        <v>732</v>
      </c>
      <c r="E343" s="2" t="s">
        <v>733</v>
      </c>
      <c r="F343" s="2" t="s">
        <v>734</v>
      </c>
      <c r="G343" s="3" t="s">
        <v>14</v>
      </c>
      <c r="H343" s="3" t="s">
        <v>13</v>
      </c>
      <c r="I343" s="2" t="s">
        <v>711</v>
      </c>
      <c r="J343" s="2" t="s">
        <v>188</v>
      </c>
      <c r="K343" s="2" t="s">
        <v>189</v>
      </c>
      <c r="L343" s="2" t="s">
        <v>735</v>
      </c>
      <c r="M343" s="3" t="s">
        <v>6904</v>
      </c>
      <c r="N343" s="3"/>
      <c r="O343" s="4"/>
      <c r="P343" s="4"/>
      <c r="Q343" s="4"/>
      <c r="R343" s="3"/>
      <c r="S343" s="3"/>
      <c r="T343" s="4" t="str">
        <f t="shared" si="5"/>
        <v/>
      </c>
      <c r="U343" s="4"/>
      <c r="V343" s="4"/>
      <c r="W343" s="4"/>
      <c r="X343" s="4"/>
      <c r="Y343" s="4"/>
      <c r="Z343" s="4"/>
      <c r="AA343" s="4"/>
      <c r="AB343" s="4"/>
      <c r="AC343" s="4"/>
      <c r="AD343" s="4"/>
      <c r="AE343" s="4"/>
      <c r="AF343" s="4"/>
      <c r="AG343" s="4"/>
      <c r="AH343" s="4"/>
      <c r="AI343" s="4"/>
      <c r="AJ343" s="4"/>
      <c r="AK343" s="3"/>
      <c r="AN343" s="5"/>
      <c r="AP343" s="5"/>
      <c r="AS343" s="5"/>
      <c r="AT343" s="5"/>
      <c r="AU343" s="5"/>
      <c r="AV343" s="5"/>
      <c r="AW343" s="5"/>
      <c r="AX343" s="5"/>
      <c r="AY343" s="5"/>
      <c r="AZ343" s="5"/>
      <c r="BA343" s="5"/>
      <c r="BE343" s="5"/>
      <c r="BF343" s="5"/>
      <c r="BK343" s="5"/>
    </row>
    <row r="344" spans="1:63" ht="61.5" customHeight="1" x14ac:dyDescent="0.25">
      <c r="A344" s="3" t="s">
        <v>737</v>
      </c>
      <c r="B344" s="3" t="s">
        <v>736</v>
      </c>
      <c r="C344" s="2" t="s">
        <v>738</v>
      </c>
      <c r="D344" s="2" t="s">
        <v>739</v>
      </c>
      <c r="E344" s="2" t="s">
        <v>723</v>
      </c>
      <c r="F344" s="2" t="s">
        <v>740</v>
      </c>
      <c r="G344" s="3" t="s">
        <v>14</v>
      </c>
      <c r="H344" s="3" t="s">
        <v>106</v>
      </c>
      <c r="I344" s="2" t="s">
        <v>711</v>
      </c>
      <c r="J344" s="2" t="s">
        <v>549</v>
      </c>
      <c r="K344" s="2" t="s">
        <v>710</v>
      </c>
      <c r="L344" s="2" t="s">
        <v>709</v>
      </c>
      <c r="M344" s="3" t="s">
        <v>6904</v>
      </c>
      <c r="N344" s="3"/>
      <c r="O344" s="4"/>
      <c r="P344" s="4"/>
      <c r="Q344" s="4"/>
      <c r="R344" s="3"/>
      <c r="S344" s="3"/>
      <c r="T344" s="4" t="str">
        <f t="shared" si="5"/>
        <v/>
      </c>
      <c r="U344" s="4"/>
      <c r="V344" s="4"/>
      <c r="W344" s="4"/>
      <c r="X344" s="4"/>
      <c r="Y344" s="4"/>
      <c r="Z344" s="4"/>
      <c r="AA344" s="4"/>
      <c r="AB344" s="4"/>
      <c r="AC344" s="4" t="s">
        <v>32</v>
      </c>
      <c r="AD344" s="4"/>
      <c r="AE344" s="4" t="s">
        <v>32</v>
      </c>
      <c r="AF344" s="4"/>
      <c r="AG344" s="4"/>
      <c r="AH344" s="4"/>
      <c r="AI344" s="4"/>
      <c r="AJ344" s="4"/>
      <c r="AK344" s="3"/>
      <c r="AN344" s="5"/>
      <c r="AP344" s="5"/>
      <c r="AS344" s="5"/>
      <c r="AT344" s="5"/>
      <c r="AU344" s="5"/>
      <c r="AV344" s="5"/>
      <c r="AW344" s="5"/>
      <c r="AX344" s="5"/>
      <c r="AY344" s="5"/>
      <c r="AZ344" s="5"/>
      <c r="BA344" s="5"/>
      <c r="BE344" s="5"/>
      <c r="BF344" s="5"/>
      <c r="BK344" s="5"/>
    </row>
    <row r="345" spans="1:63" ht="61.5" customHeight="1" x14ac:dyDescent="0.25">
      <c r="A345" s="3" t="s">
        <v>742</v>
      </c>
      <c r="B345" s="3" t="s">
        <v>741</v>
      </c>
      <c r="C345" s="2" t="s">
        <v>743</v>
      </c>
      <c r="D345" s="2" t="s">
        <v>744</v>
      </c>
      <c r="E345" s="2" t="s">
        <v>745</v>
      </c>
      <c r="F345" s="2" t="s">
        <v>746</v>
      </c>
      <c r="G345" s="3" t="s">
        <v>14</v>
      </c>
      <c r="H345" s="3" t="s">
        <v>106</v>
      </c>
      <c r="I345" s="2" t="s">
        <v>711</v>
      </c>
      <c r="J345" s="2" t="s">
        <v>549</v>
      </c>
      <c r="K345" s="2" t="s">
        <v>710</v>
      </c>
      <c r="L345" s="2" t="s">
        <v>709</v>
      </c>
      <c r="M345" s="3" t="s">
        <v>6904</v>
      </c>
      <c r="N345" s="3"/>
      <c r="O345" s="4"/>
      <c r="P345" s="4"/>
      <c r="Q345" s="4"/>
      <c r="R345" s="3"/>
      <c r="S345" s="3"/>
      <c r="T345" s="4" t="str">
        <f t="shared" si="5"/>
        <v/>
      </c>
      <c r="U345" s="4"/>
      <c r="V345" s="4"/>
      <c r="W345" s="4"/>
      <c r="X345" s="4"/>
      <c r="Y345" s="4"/>
      <c r="Z345" s="4"/>
      <c r="AA345" s="4"/>
      <c r="AB345" s="4"/>
      <c r="AC345" s="4" t="s">
        <v>32</v>
      </c>
      <c r="AD345" s="4"/>
      <c r="AE345" s="4" t="s">
        <v>32</v>
      </c>
      <c r="AF345" s="4"/>
      <c r="AG345" s="4"/>
      <c r="AH345" s="4"/>
      <c r="AI345" s="4"/>
      <c r="AJ345" s="4"/>
      <c r="AK345" s="3"/>
      <c r="AN345" s="5"/>
      <c r="AP345" s="5"/>
      <c r="AS345" s="5"/>
      <c r="AT345" s="5"/>
      <c r="AU345" s="5"/>
      <c r="AV345" s="5"/>
      <c r="AW345" s="5"/>
      <c r="AX345" s="5"/>
      <c r="AY345" s="5"/>
      <c r="AZ345" s="5"/>
      <c r="BA345" s="5"/>
      <c r="BE345" s="5"/>
      <c r="BF345" s="5"/>
      <c r="BK345" s="5"/>
    </row>
    <row r="346" spans="1:63" ht="61.5" customHeight="1" x14ac:dyDescent="0.25">
      <c r="A346" s="3" t="s">
        <v>748</v>
      </c>
      <c r="B346" s="3" t="s">
        <v>747</v>
      </c>
      <c r="C346" s="2" t="s">
        <v>749</v>
      </c>
      <c r="D346" s="2" t="s">
        <v>750</v>
      </c>
      <c r="E346" s="2" t="s">
        <v>745</v>
      </c>
      <c r="F346" s="2" t="s">
        <v>751</v>
      </c>
      <c r="G346" s="3" t="s">
        <v>14</v>
      </c>
      <c r="H346" s="3" t="s">
        <v>13</v>
      </c>
      <c r="I346" s="2" t="s">
        <v>711</v>
      </c>
      <c r="J346" s="2" t="s">
        <v>188</v>
      </c>
      <c r="K346" s="2" t="s">
        <v>189</v>
      </c>
      <c r="L346" s="2" t="s">
        <v>735</v>
      </c>
      <c r="M346" s="3" t="s">
        <v>6904</v>
      </c>
      <c r="N346" s="3"/>
      <c r="O346" s="4"/>
      <c r="P346" s="4"/>
      <c r="Q346" s="4"/>
      <c r="R346" s="3"/>
      <c r="S346" s="3"/>
      <c r="T346" s="4" t="str">
        <f t="shared" si="5"/>
        <v/>
      </c>
      <c r="U346" s="4"/>
      <c r="V346" s="4"/>
      <c r="W346" s="4"/>
      <c r="X346" s="4"/>
      <c r="Y346" s="4"/>
      <c r="Z346" s="4"/>
      <c r="AA346" s="4"/>
      <c r="AB346" s="4"/>
      <c r="AC346" s="4"/>
      <c r="AD346" s="4"/>
      <c r="AE346" s="4"/>
      <c r="AF346" s="4"/>
      <c r="AG346" s="4"/>
      <c r="AH346" s="4"/>
      <c r="AI346" s="4"/>
      <c r="AJ346" s="4"/>
      <c r="AK346" s="3"/>
      <c r="AN346" s="5"/>
      <c r="AP346" s="5"/>
      <c r="AS346" s="5"/>
      <c r="AT346" s="5"/>
      <c r="AU346" s="5"/>
      <c r="AV346" s="5"/>
      <c r="AW346" s="5"/>
      <c r="AX346" s="5"/>
      <c r="AY346" s="5"/>
      <c r="AZ346" s="5"/>
      <c r="BA346" s="5"/>
      <c r="BE346" s="5"/>
      <c r="BF346" s="5"/>
      <c r="BK346" s="5"/>
    </row>
    <row r="347" spans="1:63" ht="61.5" customHeight="1" x14ac:dyDescent="0.25">
      <c r="A347" s="3" t="s">
        <v>753</v>
      </c>
      <c r="B347" s="3" t="s">
        <v>752</v>
      </c>
      <c r="C347" s="2" t="s">
        <v>754</v>
      </c>
      <c r="D347" s="2" t="s">
        <v>755</v>
      </c>
      <c r="E347" s="2" t="s">
        <v>756</v>
      </c>
      <c r="F347" s="2" t="s">
        <v>149</v>
      </c>
      <c r="G347" s="3" t="s">
        <v>14</v>
      </c>
      <c r="H347" s="3" t="s">
        <v>13</v>
      </c>
      <c r="I347" s="2" t="s">
        <v>711</v>
      </c>
      <c r="J347" s="2" t="s">
        <v>188</v>
      </c>
      <c r="K347" s="2" t="s">
        <v>189</v>
      </c>
      <c r="L347" s="2" t="s">
        <v>735</v>
      </c>
      <c r="M347" s="3" t="s">
        <v>6904</v>
      </c>
      <c r="N347" s="3"/>
      <c r="O347" s="4"/>
      <c r="P347" s="4"/>
      <c r="Q347" s="4"/>
      <c r="R347" s="3"/>
      <c r="S347" s="3"/>
      <c r="T347" s="4" t="str">
        <f t="shared" si="5"/>
        <v/>
      </c>
      <c r="U347" s="4"/>
      <c r="V347" s="4"/>
      <c r="W347" s="4"/>
      <c r="X347" s="4"/>
      <c r="Y347" s="4"/>
      <c r="Z347" s="4"/>
      <c r="AA347" s="4"/>
      <c r="AB347" s="4"/>
      <c r="AC347" s="4"/>
      <c r="AD347" s="4"/>
      <c r="AE347" s="4"/>
      <c r="AF347" s="4"/>
      <c r="AG347" s="4"/>
      <c r="AH347" s="4"/>
      <c r="AI347" s="4"/>
      <c r="AJ347" s="4"/>
      <c r="AK347" s="3"/>
      <c r="AN347" s="5"/>
      <c r="AP347" s="5"/>
      <c r="AS347" s="5"/>
      <c r="AT347" s="5"/>
      <c r="AU347" s="5"/>
      <c r="AV347" s="5"/>
      <c r="AW347" s="5"/>
      <c r="AX347" s="5"/>
      <c r="AY347" s="5"/>
      <c r="AZ347" s="5"/>
      <c r="BA347" s="5"/>
      <c r="BE347" s="5"/>
      <c r="BF347" s="5"/>
      <c r="BK347" s="5"/>
    </row>
    <row r="348" spans="1:63" ht="61.5" customHeight="1" x14ac:dyDescent="0.25">
      <c r="A348" s="3" t="s">
        <v>688</v>
      </c>
      <c r="B348" s="3" t="s">
        <v>687</v>
      </c>
      <c r="C348" s="2" t="s">
        <v>689</v>
      </c>
      <c r="D348" s="2" t="s">
        <v>690</v>
      </c>
      <c r="E348" s="2" t="s">
        <v>691</v>
      </c>
      <c r="F348" s="2" t="s">
        <v>149</v>
      </c>
      <c r="G348" s="3" t="s">
        <v>14</v>
      </c>
      <c r="H348" s="3" t="s">
        <v>13</v>
      </c>
      <c r="I348" s="2" t="s">
        <v>694</v>
      </c>
      <c r="J348" s="2" t="s">
        <v>693</v>
      </c>
      <c r="K348" s="2" t="s">
        <v>189</v>
      </c>
      <c r="L348" s="2" t="s">
        <v>692</v>
      </c>
      <c r="M348" s="3" t="s">
        <v>6843</v>
      </c>
      <c r="N348" s="3"/>
      <c r="O348" s="4"/>
      <c r="P348" s="4"/>
      <c r="Q348" s="4"/>
      <c r="R348" s="3"/>
      <c r="S348" s="3"/>
      <c r="T348" s="4" t="str">
        <f t="shared" si="5"/>
        <v/>
      </c>
      <c r="U348" s="4"/>
      <c r="V348" s="4"/>
      <c r="W348" s="4"/>
      <c r="X348" s="4"/>
      <c r="Y348" s="4"/>
      <c r="Z348" s="4"/>
      <c r="AA348" s="4"/>
      <c r="AB348" s="4"/>
      <c r="AC348" s="4"/>
      <c r="AD348" s="4"/>
      <c r="AE348" s="4"/>
      <c r="AF348" s="4"/>
      <c r="AG348" s="4"/>
      <c r="AH348" s="4"/>
      <c r="AI348" s="4"/>
      <c r="AJ348" s="4"/>
      <c r="AK348" s="3"/>
      <c r="AN348" s="5"/>
      <c r="AP348" s="5"/>
      <c r="AS348" s="5"/>
      <c r="AT348" s="5"/>
      <c r="AU348" s="5"/>
      <c r="AV348" s="5"/>
      <c r="AW348" s="5"/>
      <c r="AX348" s="5"/>
      <c r="AY348" s="5"/>
      <c r="AZ348" s="5"/>
      <c r="BA348" s="5"/>
      <c r="BE348" s="5"/>
      <c r="BF348" s="5"/>
      <c r="BK348" s="5"/>
    </row>
    <row r="349" spans="1:63" ht="61.5" customHeight="1" x14ac:dyDescent="0.25">
      <c r="A349" s="3" t="s">
        <v>1403</v>
      </c>
      <c r="B349" s="3" t="s">
        <v>1402</v>
      </c>
      <c r="C349" s="2" t="s">
        <v>1404</v>
      </c>
      <c r="D349" s="2" t="s">
        <v>1405</v>
      </c>
      <c r="E349" s="2" t="s">
        <v>1406</v>
      </c>
      <c r="F349" s="2" t="s">
        <v>1407</v>
      </c>
      <c r="G349" s="3" t="s">
        <v>14</v>
      </c>
      <c r="H349" s="3" t="s">
        <v>13</v>
      </c>
      <c r="I349" s="2" t="s">
        <v>218</v>
      </c>
      <c r="J349" s="2" t="s">
        <v>1408</v>
      </c>
      <c r="K349" s="2" t="s">
        <v>1182</v>
      </c>
      <c r="L349" s="2" t="s">
        <v>891</v>
      </c>
      <c r="M349" s="3" t="s">
        <v>6904</v>
      </c>
      <c r="N349" s="3"/>
      <c r="O349" s="4"/>
      <c r="P349" s="4"/>
      <c r="Q349" s="4"/>
      <c r="R349" s="3"/>
      <c r="S349" s="3"/>
      <c r="T349" s="4" t="str">
        <f t="shared" si="5"/>
        <v/>
      </c>
      <c r="U349" s="4"/>
      <c r="V349" s="4"/>
      <c r="W349" s="4"/>
      <c r="X349" s="4"/>
      <c r="Y349" s="4"/>
      <c r="Z349" s="4"/>
      <c r="AA349" s="4"/>
      <c r="AB349" s="4"/>
      <c r="AC349" s="4" t="s">
        <v>32</v>
      </c>
      <c r="AD349" s="4"/>
      <c r="AE349" s="4" t="s">
        <v>32</v>
      </c>
      <c r="AF349" s="4" t="s">
        <v>32</v>
      </c>
      <c r="AG349" s="4"/>
      <c r="AH349" s="4"/>
      <c r="AI349" s="4"/>
      <c r="AJ349" s="4"/>
      <c r="AK349" s="3"/>
      <c r="AN349" s="5"/>
      <c r="AP349" s="5"/>
      <c r="AS349" s="5"/>
      <c r="AT349" s="5"/>
      <c r="AU349" s="5"/>
      <c r="AV349" s="5"/>
      <c r="AW349" s="5"/>
      <c r="AX349" s="5"/>
      <c r="AY349" s="5"/>
      <c r="AZ349" s="5"/>
      <c r="BA349" s="5"/>
      <c r="BE349" s="5"/>
      <c r="BF349" s="5"/>
      <c r="BK349" s="5"/>
    </row>
    <row r="350" spans="1:63" ht="61.5" customHeight="1" x14ac:dyDescent="0.25">
      <c r="A350" s="3" t="s">
        <v>1411</v>
      </c>
      <c r="B350" s="3" t="s">
        <v>1410</v>
      </c>
      <c r="C350" s="2" t="s">
        <v>1412</v>
      </c>
      <c r="D350" s="2" t="s">
        <v>1413</v>
      </c>
      <c r="E350" s="2" t="s">
        <v>1414</v>
      </c>
      <c r="F350" s="2" t="s">
        <v>149</v>
      </c>
      <c r="G350" s="3" t="s">
        <v>14</v>
      </c>
      <c r="H350" s="3" t="s">
        <v>106</v>
      </c>
      <c r="I350" s="2" t="s">
        <v>218</v>
      </c>
      <c r="J350" s="2" t="s">
        <v>80</v>
      </c>
      <c r="K350" s="2" t="s">
        <v>208</v>
      </c>
      <c r="L350" s="2" t="s">
        <v>959</v>
      </c>
      <c r="M350" s="3" t="s">
        <v>6904</v>
      </c>
      <c r="N350" s="3"/>
      <c r="O350" s="4"/>
      <c r="P350" s="4"/>
      <c r="Q350" s="4"/>
      <c r="R350" s="3"/>
      <c r="S350" s="3"/>
      <c r="T350" s="4" t="str">
        <f t="shared" si="5"/>
        <v/>
      </c>
      <c r="U350" s="4"/>
      <c r="V350" s="4"/>
      <c r="W350" s="4"/>
      <c r="X350" s="4"/>
      <c r="Y350" s="4"/>
      <c r="Z350" s="4"/>
      <c r="AA350" s="4"/>
      <c r="AB350" s="4"/>
      <c r="AC350" s="4"/>
      <c r="AD350" s="4"/>
      <c r="AE350" s="4" t="s">
        <v>32</v>
      </c>
      <c r="AF350" s="4"/>
      <c r="AG350" s="4"/>
      <c r="AH350" s="4"/>
      <c r="AI350" s="4"/>
      <c r="AJ350" s="4"/>
      <c r="AK350" s="3"/>
      <c r="AN350" s="5"/>
      <c r="AP350" s="5"/>
      <c r="AS350" s="5"/>
      <c r="AT350" s="5"/>
      <c r="AU350" s="5"/>
      <c r="AV350" s="5"/>
      <c r="AW350" s="5"/>
      <c r="AX350" s="5"/>
      <c r="AY350" s="5"/>
      <c r="AZ350" s="5"/>
      <c r="BA350" s="5"/>
      <c r="BE350" s="5"/>
      <c r="BF350" s="5"/>
      <c r="BK350" s="5"/>
    </row>
    <row r="351" spans="1:63" ht="61.5" customHeight="1" x14ac:dyDescent="0.25">
      <c r="A351" s="3" t="s">
        <v>1416</v>
      </c>
      <c r="B351" s="3" t="s">
        <v>1415</v>
      </c>
      <c r="C351" s="2" t="s">
        <v>1417</v>
      </c>
      <c r="D351" s="2" t="s">
        <v>1418</v>
      </c>
      <c r="E351" s="2" t="s">
        <v>1419</v>
      </c>
      <c r="F351" s="2" t="s">
        <v>1420</v>
      </c>
      <c r="G351" s="3" t="s">
        <v>14</v>
      </c>
      <c r="H351" s="3" t="s">
        <v>106</v>
      </c>
      <c r="I351" s="2" t="s">
        <v>218</v>
      </c>
      <c r="J351" s="2" t="s">
        <v>80</v>
      </c>
      <c r="K351" s="2" t="s">
        <v>208</v>
      </c>
      <c r="L351" s="2" t="s">
        <v>959</v>
      </c>
      <c r="M351" s="3" t="s">
        <v>6904</v>
      </c>
      <c r="N351" s="3"/>
      <c r="O351" s="4"/>
      <c r="P351" s="4"/>
      <c r="Q351" s="4"/>
      <c r="R351" s="3"/>
      <c r="S351" s="3"/>
      <c r="T351" s="4" t="str">
        <f t="shared" si="5"/>
        <v/>
      </c>
      <c r="U351" s="4"/>
      <c r="V351" s="4"/>
      <c r="W351" s="4"/>
      <c r="X351" s="4"/>
      <c r="Y351" s="4"/>
      <c r="Z351" s="4"/>
      <c r="AA351" s="4"/>
      <c r="AB351" s="4"/>
      <c r="AC351" s="4" t="s">
        <v>32</v>
      </c>
      <c r="AD351" s="4"/>
      <c r="AE351" s="4" t="s">
        <v>32</v>
      </c>
      <c r="AF351" s="4" t="s">
        <v>32</v>
      </c>
      <c r="AG351" s="4"/>
      <c r="AH351" s="4"/>
      <c r="AI351" s="4"/>
      <c r="AJ351" s="4"/>
      <c r="AK351" s="3"/>
      <c r="AN351" s="5"/>
      <c r="AP351" s="5"/>
      <c r="AS351" s="5"/>
      <c r="AT351" s="5"/>
      <c r="AU351" s="5"/>
      <c r="AV351" s="5"/>
      <c r="AW351" s="5"/>
      <c r="AX351" s="5"/>
      <c r="AY351" s="5"/>
      <c r="AZ351" s="5"/>
      <c r="BA351" s="5"/>
      <c r="BE351" s="5"/>
      <c r="BF351" s="5"/>
      <c r="BK351" s="5"/>
    </row>
    <row r="352" spans="1:63" ht="61.5" customHeight="1" x14ac:dyDescent="0.25">
      <c r="A352" s="3" t="s">
        <v>1422</v>
      </c>
      <c r="B352" s="3" t="s">
        <v>1421</v>
      </c>
      <c r="C352" s="2" t="s">
        <v>1423</v>
      </c>
      <c r="D352" s="2" t="s">
        <v>1424</v>
      </c>
      <c r="E352" s="2" t="s">
        <v>1425</v>
      </c>
      <c r="F352" s="2" t="s">
        <v>149</v>
      </c>
      <c r="G352" s="3" t="s">
        <v>14</v>
      </c>
      <c r="H352" s="3" t="s">
        <v>13</v>
      </c>
      <c r="I352" s="2" t="s">
        <v>218</v>
      </c>
      <c r="J352" s="2" t="s">
        <v>1427</v>
      </c>
      <c r="K352" s="2" t="s">
        <v>1182</v>
      </c>
      <c r="L352" s="2" t="s">
        <v>1426</v>
      </c>
      <c r="M352" s="3" t="s">
        <v>6904</v>
      </c>
      <c r="N352" s="3"/>
      <c r="O352" s="4"/>
      <c r="P352" s="4"/>
      <c r="Q352" s="4"/>
      <c r="R352" s="3"/>
      <c r="S352" s="3"/>
      <c r="T352" s="4" t="str">
        <f t="shared" si="5"/>
        <v/>
      </c>
      <c r="U352" s="4"/>
      <c r="V352" s="4"/>
      <c r="W352" s="4"/>
      <c r="X352" s="4"/>
      <c r="Y352" s="4"/>
      <c r="Z352" s="4"/>
      <c r="AA352" s="4"/>
      <c r="AB352" s="4"/>
      <c r="AC352" s="4"/>
      <c r="AD352" s="4"/>
      <c r="AE352" s="4"/>
      <c r="AF352" s="4"/>
      <c r="AG352" s="4"/>
      <c r="AH352" s="4"/>
      <c r="AI352" s="4"/>
      <c r="AJ352" s="4"/>
      <c r="AK352" s="3"/>
      <c r="AN352" s="5"/>
      <c r="AP352" s="5"/>
      <c r="AS352" s="5"/>
      <c r="AT352" s="5"/>
      <c r="AU352" s="5"/>
      <c r="AV352" s="5"/>
      <c r="AW352" s="5"/>
      <c r="AX352" s="5"/>
      <c r="AY352" s="5"/>
      <c r="AZ352" s="5"/>
      <c r="BA352" s="5"/>
      <c r="BE352" s="5"/>
      <c r="BF352" s="5"/>
      <c r="BK352" s="5"/>
    </row>
    <row r="353" spans="1:63" ht="61.5" customHeight="1" x14ac:dyDescent="0.25">
      <c r="A353" s="3" t="s">
        <v>1429</v>
      </c>
      <c r="B353" s="3" t="s">
        <v>1428</v>
      </c>
      <c r="C353" s="2" t="s">
        <v>1430</v>
      </c>
      <c r="D353" s="2" t="s">
        <v>1431</v>
      </c>
      <c r="E353" s="2" t="s">
        <v>1432</v>
      </c>
      <c r="F353" s="2" t="s">
        <v>149</v>
      </c>
      <c r="G353" s="3" t="s">
        <v>14</v>
      </c>
      <c r="H353" s="3" t="s">
        <v>13</v>
      </c>
      <c r="I353" s="2" t="s">
        <v>218</v>
      </c>
      <c r="J353" s="2" t="s">
        <v>1427</v>
      </c>
      <c r="K353" s="2" t="s">
        <v>1182</v>
      </c>
      <c r="L353" s="2" t="s">
        <v>1426</v>
      </c>
      <c r="M353" s="3" t="s">
        <v>6904</v>
      </c>
      <c r="N353" s="3"/>
      <c r="O353" s="4"/>
      <c r="P353" s="4"/>
      <c r="Q353" s="4"/>
      <c r="R353" s="3"/>
      <c r="S353" s="3"/>
      <c r="T353" s="4" t="str">
        <f t="shared" si="5"/>
        <v/>
      </c>
      <c r="U353" s="4"/>
      <c r="V353" s="4"/>
      <c r="W353" s="4"/>
      <c r="X353" s="4"/>
      <c r="Y353" s="4"/>
      <c r="Z353" s="4"/>
      <c r="AA353" s="4"/>
      <c r="AB353" s="4"/>
      <c r="AC353" s="4" t="s">
        <v>32</v>
      </c>
      <c r="AD353" s="4"/>
      <c r="AE353" s="4" t="s">
        <v>32</v>
      </c>
      <c r="AF353" s="4" t="s">
        <v>32</v>
      </c>
      <c r="AG353" s="4"/>
      <c r="AH353" s="4"/>
      <c r="AI353" s="4"/>
      <c r="AJ353" s="4"/>
      <c r="AK353" s="3"/>
      <c r="AN353" s="5"/>
      <c r="AP353" s="5"/>
      <c r="AS353" s="5"/>
      <c r="AT353" s="5"/>
      <c r="AU353" s="5"/>
      <c r="AV353" s="5"/>
      <c r="AW353" s="5"/>
      <c r="AX353" s="5"/>
      <c r="AY353" s="5"/>
      <c r="AZ353" s="5"/>
      <c r="BA353" s="5"/>
      <c r="BE353" s="5"/>
      <c r="BF353" s="5"/>
      <c r="BK353" s="5"/>
    </row>
    <row r="354" spans="1:63" ht="61.5" customHeight="1" x14ac:dyDescent="0.25">
      <c r="A354" s="3" t="s">
        <v>1434</v>
      </c>
      <c r="B354" s="3" t="s">
        <v>1433</v>
      </c>
      <c r="C354" s="2" t="s">
        <v>1435</v>
      </c>
      <c r="D354" s="2" t="s">
        <v>1436</v>
      </c>
      <c r="E354" s="2" t="s">
        <v>1437</v>
      </c>
      <c r="F354" s="2" t="s">
        <v>1438</v>
      </c>
      <c r="G354" s="3" t="s">
        <v>14</v>
      </c>
      <c r="H354" s="3" t="s">
        <v>106</v>
      </c>
      <c r="I354" s="2" t="s">
        <v>218</v>
      </c>
      <c r="J354" s="2" t="s">
        <v>80</v>
      </c>
      <c r="K354" s="2" t="s">
        <v>208</v>
      </c>
      <c r="L354" s="2" t="s">
        <v>959</v>
      </c>
      <c r="M354" s="3" t="s">
        <v>6904</v>
      </c>
      <c r="N354" s="3"/>
      <c r="O354" s="4"/>
      <c r="P354" s="4"/>
      <c r="Q354" s="4"/>
      <c r="R354" s="3"/>
      <c r="S354" s="3"/>
      <c r="T354" s="4" t="str">
        <f t="shared" si="5"/>
        <v/>
      </c>
      <c r="U354" s="4"/>
      <c r="V354" s="4"/>
      <c r="W354" s="4"/>
      <c r="X354" s="4"/>
      <c r="Y354" s="4"/>
      <c r="Z354" s="4"/>
      <c r="AA354" s="4"/>
      <c r="AB354" s="4"/>
      <c r="AC354" s="4"/>
      <c r="AD354" s="4"/>
      <c r="AE354" s="4"/>
      <c r="AF354" s="4"/>
      <c r="AG354" s="4"/>
      <c r="AH354" s="4"/>
      <c r="AI354" s="4"/>
      <c r="AJ354" s="4"/>
      <c r="AK354" s="3"/>
      <c r="AN354" s="5"/>
      <c r="AP354" s="5"/>
      <c r="AS354" s="5"/>
      <c r="AT354" s="5"/>
      <c r="AU354" s="5"/>
      <c r="AV354" s="5"/>
      <c r="AW354" s="5"/>
      <c r="AX354" s="5"/>
      <c r="AY354" s="5"/>
      <c r="AZ354" s="5"/>
      <c r="BA354" s="5"/>
      <c r="BE354" s="5"/>
      <c r="BF354" s="5"/>
      <c r="BK354" s="5"/>
    </row>
    <row r="355" spans="1:63" ht="61.5" customHeight="1" x14ac:dyDescent="0.25">
      <c r="A355" s="3" t="s">
        <v>1440</v>
      </c>
      <c r="B355" s="3" t="s">
        <v>1439</v>
      </c>
      <c r="C355" s="2" t="s">
        <v>1441</v>
      </c>
      <c r="D355" s="2" t="s">
        <v>1442</v>
      </c>
      <c r="E355" s="2" t="s">
        <v>1443</v>
      </c>
      <c r="F355" s="2" t="s">
        <v>149</v>
      </c>
      <c r="G355" s="3" t="s">
        <v>14</v>
      </c>
      <c r="H355" s="3" t="s">
        <v>106</v>
      </c>
      <c r="I355" s="2" t="s">
        <v>218</v>
      </c>
      <c r="J355" s="2" t="s">
        <v>80</v>
      </c>
      <c r="K355" s="2" t="s">
        <v>208</v>
      </c>
      <c r="L355" s="2" t="s">
        <v>959</v>
      </c>
      <c r="M355" s="3" t="s">
        <v>6904</v>
      </c>
      <c r="N355" s="3"/>
      <c r="O355" s="4"/>
      <c r="P355" s="4"/>
      <c r="Q355" s="4"/>
      <c r="R355" s="3"/>
      <c r="S355" s="3"/>
      <c r="T355" s="4" t="str">
        <f t="shared" si="5"/>
        <v/>
      </c>
      <c r="U355" s="4"/>
      <c r="V355" s="4"/>
      <c r="W355" s="4"/>
      <c r="X355" s="4"/>
      <c r="Y355" s="4"/>
      <c r="Z355" s="4"/>
      <c r="AA355" s="4"/>
      <c r="AB355" s="4"/>
      <c r="AC355" s="4" t="s">
        <v>32</v>
      </c>
      <c r="AD355" s="4"/>
      <c r="AE355" s="4" t="s">
        <v>32</v>
      </c>
      <c r="AF355" s="4"/>
      <c r="AG355" s="4"/>
      <c r="AH355" s="4"/>
      <c r="AI355" s="4"/>
      <c r="AJ355" s="4"/>
      <c r="AK355" s="3"/>
      <c r="AN355" s="5"/>
      <c r="AP355" s="5"/>
      <c r="AS355" s="5"/>
      <c r="AT355" s="5"/>
      <c r="AU355" s="5"/>
      <c r="AV355" s="5"/>
      <c r="AW355" s="5"/>
      <c r="AX355" s="5"/>
      <c r="AY355" s="5"/>
      <c r="AZ355" s="5"/>
      <c r="BA355" s="5"/>
      <c r="BE355" s="5"/>
      <c r="BF355" s="5"/>
      <c r="BK355" s="5"/>
    </row>
    <row r="356" spans="1:63" ht="61.5" customHeight="1" x14ac:dyDescent="0.25">
      <c r="A356" s="3" t="s">
        <v>1445</v>
      </c>
      <c r="B356" s="3" t="s">
        <v>1444</v>
      </c>
      <c r="C356" s="2" t="s">
        <v>1446</v>
      </c>
      <c r="D356" s="2" t="s">
        <v>1447</v>
      </c>
      <c r="E356" s="2" t="s">
        <v>1448</v>
      </c>
      <c r="F356" s="2" t="s">
        <v>1449</v>
      </c>
      <c r="G356" s="3" t="s">
        <v>14</v>
      </c>
      <c r="H356" s="3" t="s">
        <v>13</v>
      </c>
      <c r="I356" s="2" t="s">
        <v>218</v>
      </c>
      <c r="J356" s="2" t="s">
        <v>1450</v>
      </c>
      <c r="K356" s="2" t="s">
        <v>1182</v>
      </c>
      <c r="L356" s="2" t="s">
        <v>1426</v>
      </c>
      <c r="M356" s="3" t="s">
        <v>6904</v>
      </c>
      <c r="N356" s="3"/>
      <c r="O356" s="4"/>
      <c r="P356" s="4"/>
      <c r="Q356" s="4"/>
      <c r="R356" s="3"/>
      <c r="S356" s="3"/>
      <c r="T356" s="4" t="str">
        <f t="shared" si="5"/>
        <v/>
      </c>
      <c r="U356" s="4"/>
      <c r="V356" s="4"/>
      <c r="W356" s="4"/>
      <c r="X356" s="4"/>
      <c r="Y356" s="4"/>
      <c r="Z356" s="4"/>
      <c r="AA356" s="4"/>
      <c r="AB356" s="4"/>
      <c r="AC356" s="4"/>
      <c r="AD356" s="4"/>
      <c r="AE356" s="4"/>
      <c r="AF356" s="4"/>
      <c r="AG356" s="4"/>
      <c r="AH356" s="4"/>
      <c r="AI356" s="4"/>
      <c r="AJ356" s="4"/>
      <c r="AK356" s="3"/>
      <c r="AN356" s="5"/>
      <c r="AP356" s="5"/>
      <c r="AS356" s="5"/>
      <c r="AT356" s="5"/>
      <c r="AU356" s="5"/>
      <c r="AV356" s="5"/>
      <c r="AW356" s="5"/>
      <c r="AX356" s="5"/>
      <c r="AY356" s="5"/>
      <c r="AZ356" s="5"/>
      <c r="BA356" s="5"/>
      <c r="BE356" s="5"/>
      <c r="BF356" s="5"/>
      <c r="BK356" s="5"/>
    </row>
    <row r="357" spans="1:63" ht="61.5" customHeight="1" x14ac:dyDescent="0.25">
      <c r="A357" s="3" t="s">
        <v>1452</v>
      </c>
      <c r="B357" s="3" t="s">
        <v>1451</v>
      </c>
      <c r="C357" s="2" t="s">
        <v>1453</v>
      </c>
      <c r="D357" s="2" t="s">
        <v>1454</v>
      </c>
      <c r="E357" s="2" t="s">
        <v>1455</v>
      </c>
      <c r="F357" s="2" t="s">
        <v>1456</v>
      </c>
      <c r="G357" s="3" t="s">
        <v>14</v>
      </c>
      <c r="H357" s="3" t="s">
        <v>13</v>
      </c>
      <c r="I357" s="2" t="s">
        <v>218</v>
      </c>
      <c r="J357" s="2" t="s">
        <v>1427</v>
      </c>
      <c r="K357" s="2" t="s">
        <v>1182</v>
      </c>
      <c r="L357" s="2" t="s">
        <v>1426</v>
      </c>
      <c r="M357" s="3" t="s">
        <v>6904</v>
      </c>
      <c r="N357" s="3"/>
      <c r="O357" s="4"/>
      <c r="P357" s="4"/>
      <c r="Q357" s="4"/>
      <c r="R357" s="3"/>
      <c r="S357" s="3"/>
      <c r="T357" s="4" t="str">
        <f t="shared" si="5"/>
        <v/>
      </c>
      <c r="U357" s="4"/>
      <c r="V357" s="4"/>
      <c r="W357" s="4"/>
      <c r="X357" s="4"/>
      <c r="Y357" s="4"/>
      <c r="Z357" s="4"/>
      <c r="AA357" s="4"/>
      <c r="AB357" s="4"/>
      <c r="AC357" s="4"/>
      <c r="AD357" s="4"/>
      <c r="AE357" s="4"/>
      <c r="AF357" s="4"/>
      <c r="AG357" s="4"/>
      <c r="AH357" s="4"/>
      <c r="AI357" s="4"/>
      <c r="AJ357" s="4"/>
      <c r="AK357" s="3"/>
      <c r="AN357" s="5"/>
      <c r="AP357" s="5"/>
      <c r="AS357" s="5"/>
      <c r="AT357" s="5"/>
      <c r="AU357" s="5"/>
      <c r="AV357" s="5"/>
      <c r="AW357" s="5"/>
      <c r="AX357" s="5"/>
      <c r="AY357" s="5"/>
      <c r="AZ357" s="5"/>
      <c r="BA357" s="5"/>
      <c r="BE357" s="5"/>
      <c r="BF357" s="5"/>
      <c r="BK357" s="5"/>
    </row>
    <row r="358" spans="1:63" ht="61.5" customHeight="1" x14ac:dyDescent="0.25">
      <c r="A358" s="3" t="s">
        <v>1458</v>
      </c>
      <c r="B358" s="3" t="s">
        <v>1457</v>
      </c>
      <c r="C358" s="2" t="s">
        <v>1459</v>
      </c>
      <c r="D358" s="2" t="s">
        <v>1460</v>
      </c>
      <c r="E358" s="2" t="s">
        <v>1461</v>
      </c>
      <c r="F358" s="2" t="s">
        <v>1462</v>
      </c>
      <c r="G358" s="3" t="s">
        <v>14</v>
      </c>
      <c r="H358" s="3" t="s">
        <v>13</v>
      </c>
      <c r="I358" s="2" t="s">
        <v>218</v>
      </c>
      <c r="J358" s="2" t="s">
        <v>1427</v>
      </c>
      <c r="K358" s="2" t="s">
        <v>1182</v>
      </c>
      <c r="L358" s="2" t="s">
        <v>891</v>
      </c>
      <c r="M358" s="3" t="s">
        <v>6904</v>
      </c>
      <c r="N358" s="3"/>
      <c r="O358" s="4"/>
      <c r="P358" s="4"/>
      <c r="Q358" s="4"/>
      <c r="R358" s="3"/>
      <c r="S358" s="3"/>
      <c r="T358" s="4" t="str">
        <f t="shared" si="5"/>
        <v/>
      </c>
      <c r="U358" s="4"/>
      <c r="V358" s="4"/>
      <c r="W358" s="4"/>
      <c r="X358" s="4"/>
      <c r="Y358" s="4"/>
      <c r="Z358" s="4"/>
      <c r="AA358" s="4"/>
      <c r="AB358" s="4"/>
      <c r="AC358" s="4"/>
      <c r="AD358" s="4"/>
      <c r="AE358" s="4"/>
      <c r="AF358" s="4"/>
      <c r="AG358" s="4"/>
      <c r="AH358" s="4"/>
      <c r="AI358" s="4"/>
      <c r="AJ358" s="4"/>
      <c r="AK358" s="3"/>
      <c r="AN358" s="5"/>
      <c r="AP358" s="5"/>
      <c r="AS358" s="5"/>
      <c r="AT358" s="5"/>
      <c r="AU358" s="5"/>
      <c r="AV358" s="5"/>
      <c r="AW358" s="5"/>
      <c r="AX358" s="5"/>
      <c r="AY358" s="5"/>
      <c r="AZ358" s="5"/>
      <c r="BA358" s="5"/>
      <c r="BE358" s="5"/>
      <c r="BF358" s="5"/>
      <c r="BK358" s="5"/>
    </row>
    <row r="359" spans="1:63" ht="61.5" customHeight="1" x14ac:dyDescent="0.25">
      <c r="A359" s="3" t="s">
        <v>1464</v>
      </c>
      <c r="B359" s="3" t="s">
        <v>1463</v>
      </c>
      <c r="C359" s="2" t="s">
        <v>1465</v>
      </c>
      <c r="D359" s="2" t="s">
        <v>1466</v>
      </c>
      <c r="E359" s="2" t="s">
        <v>1467</v>
      </c>
      <c r="F359" s="2" t="s">
        <v>149</v>
      </c>
      <c r="G359" s="3" t="s">
        <v>14</v>
      </c>
      <c r="H359" s="3" t="s">
        <v>13</v>
      </c>
      <c r="I359" s="2" t="s">
        <v>218</v>
      </c>
      <c r="J359" s="2" t="s">
        <v>1427</v>
      </c>
      <c r="K359" s="2" t="s">
        <v>1468</v>
      </c>
      <c r="L359" s="2" t="s">
        <v>891</v>
      </c>
      <c r="M359" s="3" t="s">
        <v>6904</v>
      </c>
      <c r="N359" s="3"/>
      <c r="O359" s="4"/>
      <c r="P359" s="4"/>
      <c r="Q359" s="4"/>
      <c r="R359" s="3"/>
      <c r="S359" s="3"/>
      <c r="T359" s="4" t="str">
        <f t="shared" si="5"/>
        <v/>
      </c>
      <c r="U359" s="4"/>
      <c r="V359" s="4"/>
      <c r="W359" s="4"/>
      <c r="X359" s="4"/>
      <c r="Y359" s="4"/>
      <c r="Z359" s="4"/>
      <c r="AA359" s="4"/>
      <c r="AB359" s="4"/>
      <c r="AC359" s="4"/>
      <c r="AD359" s="4"/>
      <c r="AE359" s="4"/>
      <c r="AF359" s="4"/>
      <c r="AG359" s="4"/>
      <c r="AH359" s="4"/>
      <c r="AI359" s="4"/>
      <c r="AJ359" s="4"/>
      <c r="AK359" s="3"/>
      <c r="AN359" s="5"/>
      <c r="AP359" s="5"/>
      <c r="AS359" s="5"/>
      <c r="AT359" s="5"/>
      <c r="AU359" s="5"/>
      <c r="AV359" s="5"/>
      <c r="AW359" s="5"/>
      <c r="AX359" s="5"/>
      <c r="AY359" s="5"/>
      <c r="AZ359" s="5"/>
      <c r="BA359" s="5"/>
      <c r="BE359" s="5"/>
      <c r="BF359" s="5"/>
      <c r="BK359" s="5"/>
    </row>
    <row r="360" spans="1:63" ht="61.5" customHeight="1" x14ac:dyDescent="0.25">
      <c r="A360" s="3" t="s">
        <v>1470</v>
      </c>
      <c r="B360" s="3" t="s">
        <v>1469</v>
      </c>
      <c r="C360" s="2" t="s">
        <v>1471</v>
      </c>
      <c r="D360" s="2" t="s">
        <v>1472</v>
      </c>
      <c r="E360" s="2" t="s">
        <v>1473</v>
      </c>
      <c r="F360" s="2" t="s">
        <v>1474</v>
      </c>
      <c r="G360" s="3" t="s">
        <v>14</v>
      </c>
      <c r="H360" s="3" t="s">
        <v>13</v>
      </c>
      <c r="I360" s="2" t="s">
        <v>218</v>
      </c>
      <c r="J360" s="2" t="s">
        <v>1427</v>
      </c>
      <c r="K360" s="2" t="s">
        <v>1182</v>
      </c>
      <c r="L360" s="2" t="s">
        <v>1426</v>
      </c>
      <c r="M360" s="3" t="s">
        <v>6904</v>
      </c>
      <c r="N360" s="3"/>
      <c r="O360" s="4"/>
      <c r="P360" s="4"/>
      <c r="Q360" s="4"/>
      <c r="R360" s="3"/>
      <c r="S360" s="3"/>
      <c r="T360" s="4" t="str">
        <f t="shared" si="5"/>
        <v/>
      </c>
      <c r="U360" s="4"/>
      <c r="V360" s="4"/>
      <c r="W360" s="4"/>
      <c r="X360" s="4"/>
      <c r="Y360" s="4"/>
      <c r="Z360" s="4"/>
      <c r="AA360" s="4"/>
      <c r="AB360" s="4"/>
      <c r="AC360" s="4"/>
      <c r="AD360" s="4"/>
      <c r="AE360" s="4"/>
      <c r="AF360" s="4"/>
      <c r="AG360" s="4"/>
      <c r="AH360" s="4"/>
      <c r="AI360" s="4"/>
      <c r="AJ360" s="4"/>
      <c r="AK360" s="3"/>
      <c r="AN360" s="5"/>
      <c r="AP360" s="5"/>
      <c r="AS360" s="5"/>
      <c r="AT360" s="5"/>
      <c r="AU360" s="5"/>
      <c r="AV360" s="5"/>
      <c r="AW360" s="5"/>
      <c r="AX360" s="5"/>
      <c r="AY360" s="5"/>
      <c r="AZ360" s="5"/>
      <c r="BA360" s="5"/>
      <c r="BE360" s="5"/>
      <c r="BF360" s="5"/>
      <c r="BK360" s="5"/>
    </row>
    <row r="361" spans="1:63" ht="61.5" customHeight="1" x14ac:dyDescent="0.25">
      <c r="A361" s="3" t="s">
        <v>1476</v>
      </c>
      <c r="B361" s="3" t="s">
        <v>1475</v>
      </c>
      <c r="C361" s="2" t="s">
        <v>1477</v>
      </c>
      <c r="D361" s="2" t="s">
        <v>1478</v>
      </c>
      <c r="E361" s="2" t="s">
        <v>1467</v>
      </c>
      <c r="F361" s="2" t="s">
        <v>149</v>
      </c>
      <c r="G361" s="3" t="s">
        <v>14</v>
      </c>
      <c r="H361" s="3" t="s">
        <v>13</v>
      </c>
      <c r="I361" s="2" t="s">
        <v>218</v>
      </c>
      <c r="J361" s="2" t="s">
        <v>1427</v>
      </c>
      <c r="K361" s="2" t="s">
        <v>1182</v>
      </c>
      <c r="L361" s="2" t="s">
        <v>891</v>
      </c>
      <c r="M361" s="3" t="s">
        <v>6904</v>
      </c>
      <c r="N361" s="3"/>
      <c r="O361" s="4"/>
      <c r="P361" s="4"/>
      <c r="Q361" s="4"/>
      <c r="R361" s="3"/>
      <c r="S361" s="3"/>
      <c r="T361" s="4" t="str">
        <f t="shared" si="5"/>
        <v/>
      </c>
      <c r="U361" s="4"/>
      <c r="V361" s="4"/>
      <c r="W361" s="4"/>
      <c r="X361" s="4"/>
      <c r="Y361" s="4"/>
      <c r="Z361" s="4"/>
      <c r="AA361" s="4"/>
      <c r="AB361" s="4"/>
      <c r="AC361" s="4"/>
      <c r="AD361" s="4"/>
      <c r="AE361" s="4"/>
      <c r="AF361" s="4"/>
      <c r="AG361" s="4"/>
      <c r="AH361" s="4"/>
      <c r="AI361" s="4"/>
      <c r="AJ361" s="4"/>
      <c r="AK361" s="3"/>
      <c r="AN361" s="5"/>
      <c r="AP361" s="5"/>
      <c r="AS361" s="5"/>
      <c r="AT361" s="5"/>
      <c r="AU361" s="5"/>
      <c r="AV361" s="5"/>
      <c r="AW361" s="5"/>
      <c r="AX361" s="5"/>
      <c r="AY361" s="5"/>
      <c r="AZ361" s="5"/>
      <c r="BA361" s="5"/>
      <c r="BE361" s="5"/>
      <c r="BF361" s="5"/>
      <c r="BK361" s="5"/>
    </row>
    <row r="362" spans="1:63" ht="61.5" customHeight="1" x14ac:dyDescent="0.25">
      <c r="A362" s="3" t="s">
        <v>2114</v>
      </c>
      <c r="B362" s="3" t="s">
        <v>2113</v>
      </c>
      <c r="C362" s="2" t="s">
        <v>2115</v>
      </c>
      <c r="D362" s="2" t="s">
        <v>2116</v>
      </c>
      <c r="E362" s="2" t="s">
        <v>2117</v>
      </c>
      <c r="F362" s="2" t="s">
        <v>2118</v>
      </c>
      <c r="G362" s="3" t="s">
        <v>14</v>
      </c>
      <c r="H362" s="3" t="s">
        <v>106</v>
      </c>
      <c r="I362" s="2" t="s">
        <v>2119</v>
      </c>
      <c r="J362" s="2" t="s">
        <v>627</v>
      </c>
      <c r="K362" s="2" t="s">
        <v>208</v>
      </c>
      <c r="L362" s="2" t="s">
        <v>576</v>
      </c>
      <c r="M362" s="3" t="s">
        <v>2120</v>
      </c>
      <c r="N362" s="3"/>
      <c r="O362" s="4"/>
      <c r="P362" s="4"/>
      <c r="Q362" s="4"/>
      <c r="R362" s="3"/>
      <c r="S362" s="3"/>
      <c r="T362" s="4" t="str">
        <f t="shared" si="5"/>
        <v/>
      </c>
      <c r="U362" s="4"/>
      <c r="V362" s="4"/>
      <c r="W362" s="4"/>
      <c r="X362" s="4"/>
      <c r="Y362" s="4"/>
      <c r="Z362" s="4"/>
      <c r="AA362" s="4"/>
      <c r="AB362" s="4"/>
      <c r="AC362" s="4" t="s">
        <v>32</v>
      </c>
      <c r="AD362" s="4"/>
      <c r="AE362" s="4" t="s">
        <v>32</v>
      </c>
      <c r="AF362" s="4"/>
      <c r="AG362" s="4"/>
      <c r="AH362" s="4"/>
      <c r="AI362" s="4"/>
      <c r="AJ362" s="4"/>
      <c r="AK362" s="3"/>
      <c r="AN362" s="5"/>
      <c r="AP362" s="5"/>
      <c r="AS362" s="5"/>
      <c r="AT362" s="5"/>
      <c r="AU362" s="5"/>
      <c r="AV362" s="5"/>
      <c r="AW362" s="5"/>
      <c r="AX362" s="5"/>
      <c r="AY362" s="5"/>
      <c r="AZ362" s="5"/>
      <c r="BA362" s="5"/>
      <c r="BE362" s="5"/>
      <c r="BF362" s="5"/>
      <c r="BK362" s="5"/>
    </row>
    <row r="363" spans="1:63" ht="61.5" customHeight="1" x14ac:dyDescent="0.25">
      <c r="A363" s="3" t="s">
        <v>2122</v>
      </c>
      <c r="B363" s="3" t="s">
        <v>2121</v>
      </c>
      <c r="C363" s="2" t="s">
        <v>2123</v>
      </c>
      <c r="D363" s="2" t="s">
        <v>2124</v>
      </c>
      <c r="E363" s="2" t="s">
        <v>2125</v>
      </c>
      <c r="F363" s="2" t="s">
        <v>2126</v>
      </c>
      <c r="G363" s="3" t="s">
        <v>14</v>
      </c>
      <c r="H363" s="3" t="s">
        <v>106</v>
      </c>
      <c r="I363" s="2" t="s">
        <v>2119</v>
      </c>
      <c r="J363" s="2" t="s">
        <v>586</v>
      </c>
      <c r="K363" s="2" t="s">
        <v>208</v>
      </c>
      <c r="L363" s="2" t="s">
        <v>2127</v>
      </c>
      <c r="M363" s="3" t="s">
        <v>2120</v>
      </c>
      <c r="N363" s="3"/>
      <c r="O363" s="4"/>
      <c r="P363" s="4"/>
      <c r="Q363" s="4"/>
      <c r="R363" s="3"/>
      <c r="S363" s="3"/>
      <c r="T363" s="4" t="str">
        <f t="shared" si="5"/>
        <v/>
      </c>
      <c r="U363" s="4"/>
      <c r="V363" s="4"/>
      <c r="W363" s="4"/>
      <c r="X363" s="4"/>
      <c r="Y363" s="4"/>
      <c r="Z363" s="4"/>
      <c r="AA363" s="4"/>
      <c r="AB363" s="4"/>
      <c r="AC363" s="4" t="s">
        <v>32</v>
      </c>
      <c r="AD363" s="4"/>
      <c r="AE363" s="4" t="s">
        <v>32</v>
      </c>
      <c r="AF363" s="4"/>
      <c r="AG363" s="4"/>
      <c r="AH363" s="4"/>
      <c r="AI363" s="4"/>
      <c r="AJ363" s="4"/>
      <c r="AK363" s="3"/>
      <c r="AN363" s="5"/>
      <c r="AP363" s="5"/>
      <c r="AS363" s="5"/>
      <c r="AT363" s="5"/>
      <c r="AU363" s="5"/>
      <c r="AV363" s="5"/>
      <c r="AW363" s="5"/>
      <c r="AX363" s="5"/>
      <c r="AY363" s="5"/>
      <c r="AZ363" s="5"/>
      <c r="BA363" s="5"/>
      <c r="BE363" s="5"/>
      <c r="BF363" s="5"/>
      <c r="BK363" s="5"/>
    </row>
    <row r="364" spans="1:63" ht="61.5" customHeight="1" x14ac:dyDescent="0.25">
      <c r="A364" s="3" t="s">
        <v>571</v>
      </c>
      <c r="B364" s="3" t="s">
        <v>570</v>
      </c>
      <c r="C364" s="2" t="s">
        <v>572</v>
      </c>
      <c r="D364" s="2" t="s">
        <v>573</v>
      </c>
      <c r="E364" s="2" t="s">
        <v>574</v>
      </c>
      <c r="F364" s="2" t="s">
        <v>575</v>
      </c>
      <c r="G364" s="3" t="s">
        <v>14</v>
      </c>
      <c r="H364" s="3" t="s">
        <v>106</v>
      </c>
      <c r="I364" s="2" t="s">
        <v>31</v>
      </c>
      <c r="J364" s="2" t="s">
        <v>577</v>
      </c>
      <c r="K364" s="2" t="s">
        <v>578</v>
      </c>
      <c r="L364" s="2" t="s">
        <v>576</v>
      </c>
      <c r="M364" s="6" t="s">
        <v>6843</v>
      </c>
      <c r="N364" s="3"/>
      <c r="O364" s="4"/>
      <c r="P364" s="4"/>
      <c r="Q364" s="4"/>
      <c r="R364" s="3" t="s">
        <v>32</v>
      </c>
      <c r="S364" s="3"/>
      <c r="T364" s="4" t="str">
        <f t="shared" si="5"/>
        <v>Yes</v>
      </c>
      <c r="U364" s="4"/>
      <c r="V364" s="4"/>
      <c r="W364" s="4"/>
      <c r="X364" s="4"/>
      <c r="Y364" s="4"/>
      <c r="Z364" s="4"/>
      <c r="AA364" s="4"/>
      <c r="AB364" s="4"/>
      <c r="AC364" s="4" t="s">
        <v>32</v>
      </c>
      <c r="AD364" s="4" t="s">
        <v>32</v>
      </c>
      <c r="AE364" s="4" t="s">
        <v>32</v>
      </c>
      <c r="AF364" s="4" t="s">
        <v>32</v>
      </c>
      <c r="AG364" s="4" t="s">
        <v>32</v>
      </c>
      <c r="AH364" s="4"/>
      <c r="AI364" s="4" t="s">
        <v>32</v>
      </c>
      <c r="AJ364" s="4"/>
      <c r="AK364" s="3"/>
      <c r="AN364" s="5"/>
      <c r="AP364" s="5"/>
      <c r="AS364" s="5"/>
      <c r="AT364" s="5"/>
      <c r="AU364" s="5"/>
      <c r="AV364" s="5"/>
      <c r="AW364" s="5"/>
      <c r="AX364" s="5"/>
      <c r="AY364" s="5"/>
      <c r="AZ364" s="5"/>
      <c r="BA364" s="5"/>
      <c r="BE364" s="5"/>
      <c r="BF364" s="5"/>
      <c r="BK364" s="5"/>
    </row>
    <row r="365" spans="1:63" ht="61.5" customHeight="1" x14ac:dyDescent="0.25">
      <c r="A365" s="3" t="s">
        <v>631</v>
      </c>
      <c r="B365" s="3" t="s">
        <v>630</v>
      </c>
      <c r="C365" s="2" t="s">
        <v>633</v>
      </c>
      <c r="D365" s="2" t="s">
        <v>634</v>
      </c>
      <c r="E365" s="2" t="s">
        <v>635</v>
      </c>
      <c r="F365" s="2" t="s">
        <v>636</v>
      </c>
      <c r="G365" s="3" t="s">
        <v>14</v>
      </c>
      <c r="H365" s="3" t="s">
        <v>106</v>
      </c>
      <c r="I365" s="2" t="s">
        <v>31</v>
      </c>
      <c r="J365" s="2" t="s">
        <v>638</v>
      </c>
      <c r="K365" s="2" t="s">
        <v>639</v>
      </c>
      <c r="L365" s="2" t="s">
        <v>637</v>
      </c>
      <c r="M365" s="3" t="s">
        <v>6962</v>
      </c>
      <c r="N365" s="3"/>
      <c r="O365" s="4"/>
      <c r="P365" s="4"/>
      <c r="Q365" s="4"/>
      <c r="R365" s="3" t="s">
        <v>32</v>
      </c>
      <c r="S365" s="3" t="s">
        <v>6774</v>
      </c>
      <c r="T365" s="4" t="str">
        <f t="shared" si="5"/>
        <v>Yes</v>
      </c>
      <c r="U365" s="4"/>
      <c r="V365" s="4"/>
      <c r="W365" s="4"/>
      <c r="X365" s="4"/>
      <c r="Y365" s="4"/>
      <c r="Z365" s="4"/>
      <c r="AA365" s="4"/>
      <c r="AB365" s="4"/>
      <c r="AC365" s="4" t="s">
        <v>32</v>
      </c>
      <c r="AD365" s="4"/>
      <c r="AE365" s="4" t="s">
        <v>32</v>
      </c>
      <c r="AF365" s="4" t="s">
        <v>32</v>
      </c>
      <c r="AG365" s="4" t="s">
        <v>32</v>
      </c>
      <c r="AH365" s="4"/>
      <c r="AI365" s="4"/>
      <c r="AJ365" s="4"/>
      <c r="AK365" s="3" t="s">
        <v>632</v>
      </c>
      <c r="AN365" s="5"/>
      <c r="AP365" s="5"/>
      <c r="AS365" s="5"/>
      <c r="AT365" s="5"/>
      <c r="AU365" s="5"/>
      <c r="AV365" s="5"/>
      <c r="AW365" s="5"/>
      <c r="AX365" s="5"/>
      <c r="AY365" s="5"/>
      <c r="AZ365" s="5"/>
      <c r="BA365" s="5"/>
      <c r="BE365" s="5"/>
      <c r="BF365" s="5"/>
      <c r="BK365" s="5"/>
    </row>
    <row r="366" spans="1:63" ht="61.5" customHeight="1" x14ac:dyDescent="0.25">
      <c r="A366" s="3" t="s">
        <v>580</v>
      </c>
      <c r="B366" s="3" t="s">
        <v>579</v>
      </c>
      <c r="C366" s="2" t="s">
        <v>581</v>
      </c>
      <c r="D366" s="2" t="s">
        <v>582</v>
      </c>
      <c r="E366" s="2" t="s">
        <v>583</v>
      </c>
      <c r="F366" s="2" t="s">
        <v>584</v>
      </c>
      <c r="G366" s="3" t="s">
        <v>14</v>
      </c>
      <c r="H366" s="3" t="s">
        <v>106</v>
      </c>
      <c r="I366" s="2" t="s">
        <v>31</v>
      </c>
      <c r="J366" s="2" t="s">
        <v>586</v>
      </c>
      <c r="K366" s="2" t="s">
        <v>587</v>
      </c>
      <c r="L366" s="2" t="s">
        <v>585</v>
      </c>
      <c r="M366" s="3"/>
      <c r="N366" s="3"/>
      <c r="O366" s="4"/>
      <c r="P366" s="4"/>
      <c r="Q366" s="4"/>
      <c r="R366" s="3"/>
      <c r="S366" s="3"/>
      <c r="T366" s="4" t="str">
        <f t="shared" si="5"/>
        <v/>
      </c>
      <c r="U366" s="4"/>
      <c r="V366" s="4"/>
      <c r="W366" s="4"/>
      <c r="X366" s="4"/>
      <c r="Y366" s="4"/>
      <c r="Z366" s="4"/>
      <c r="AA366" s="4"/>
      <c r="AB366" s="4"/>
      <c r="AC366" s="4" t="s">
        <v>32</v>
      </c>
      <c r="AD366" s="4"/>
      <c r="AE366" s="4" t="s">
        <v>32</v>
      </c>
      <c r="AF366" s="4"/>
      <c r="AG366" s="4"/>
      <c r="AH366" s="4"/>
      <c r="AI366" s="4"/>
      <c r="AJ366" s="4"/>
      <c r="AK366" s="3"/>
      <c r="AN366" s="5"/>
      <c r="AP366" s="5"/>
      <c r="AS366" s="5"/>
      <c r="AT366" s="5"/>
      <c r="AU366" s="5"/>
      <c r="AV366" s="5"/>
      <c r="AW366" s="5"/>
      <c r="AX366" s="5"/>
      <c r="AY366" s="5"/>
      <c r="AZ366" s="5"/>
      <c r="BA366" s="5"/>
      <c r="BE366" s="5"/>
      <c r="BF366" s="5"/>
      <c r="BK366" s="5"/>
    </row>
    <row r="367" spans="1:63" ht="61.5" customHeight="1" x14ac:dyDescent="0.25">
      <c r="A367" s="3" t="s">
        <v>622</v>
      </c>
      <c r="B367" s="3" t="s">
        <v>621</v>
      </c>
      <c r="C367" s="2" t="s">
        <v>623</v>
      </c>
      <c r="D367" s="2" t="s">
        <v>624</v>
      </c>
      <c r="E367" s="2" t="s">
        <v>625</v>
      </c>
      <c r="F367" s="2" t="s">
        <v>626</v>
      </c>
      <c r="G367" s="3" t="s">
        <v>14</v>
      </c>
      <c r="H367" s="3" t="s">
        <v>106</v>
      </c>
      <c r="I367" s="2" t="s">
        <v>31</v>
      </c>
      <c r="J367" s="2" t="s">
        <v>627</v>
      </c>
      <c r="K367" s="2" t="s">
        <v>628</v>
      </c>
      <c r="L367" s="2" t="s">
        <v>523</v>
      </c>
      <c r="M367" s="6" t="s">
        <v>6843</v>
      </c>
      <c r="N367" s="3"/>
      <c r="O367" s="4"/>
      <c r="P367" s="4"/>
      <c r="Q367" s="4"/>
      <c r="R367" s="3" t="s">
        <v>32</v>
      </c>
      <c r="S367" s="3" t="s">
        <v>6775</v>
      </c>
      <c r="T367" s="4" t="str">
        <f t="shared" si="5"/>
        <v>Yes</v>
      </c>
      <c r="U367" s="4"/>
      <c r="V367" s="4"/>
      <c r="W367" s="4"/>
      <c r="X367" s="4"/>
      <c r="Y367" s="4"/>
      <c r="Z367" s="4"/>
      <c r="AA367" s="4"/>
      <c r="AB367" s="4"/>
      <c r="AC367" s="4" t="s">
        <v>32</v>
      </c>
      <c r="AD367" s="4" t="s">
        <v>32</v>
      </c>
      <c r="AE367" s="4" t="s">
        <v>32</v>
      </c>
      <c r="AF367" s="4" t="s">
        <v>32</v>
      </c>
      <c r="AG367" s="4" t="s">
        <v>32</v>
      </c>
      <c r="AH367" s="4"/>
      <c r="AI367" s="4"/>
      <c r="AJ367" s="4"/>
      <c r="AK367" s="3"/>
      <c r="AN367" s="5"/>
      <c r="AP367" s="5"/>
      <c r="AS367" s="5"/>
      <c r="AT367" s="5"/>
      <c r="AU367" s="5"/>
      <c r="AV367" s="5"/>
      <c r="AW367" s="5"/>
      <c r="AX367" s="5"/>
      <c r="AY367" s="5"/>
      <c r="AZ367" s="5"/>
      <c r="BA367" s="5"/>
      <c r="BE367" s="5"/>
      <c r="BF367" s="5"/>
      <c r="BK367" s="5"/>
    </row>
    <row r="368" spans="1:63" ht="61.5" customHeight="1" x14ac:dyDescent="0.25">
      <c r="A368" s="3" t="s">
        <v>508</v>
      </c>
      <c r="B368" s="3" t="s">
        <v>507</v>
      </c>
      <c r="C368" s="2" t="s">
        <v>509</v>
      </c>
      <c r="D368" s="2" t="s">
        <v>510</v>
      </c>
      <c r="E368" s="2" t="s">
        <v>511</v>
      </c>
      <c r="F368" s="2" t="s">
        <v>512</v>
      </c>
      <c r="G368" s="3" t="s">
        <v>14</v>
      </c>
      <c r="H368" s="3" t="s">
        <v>106</v>
      </c>
      <c r="I368" s="2" t="s">
        <v>516</v>
      </c>
      <c r="J368" s="2" t="s">
        <v>514</v>
      </c>
      <c r="K368" s="2" t="s">
        <v>515</v>
      </c>
      <c r="L368" s="2" t="s">
        <v>513</v>
      </c>
      <c r="M368" s="3" t="s">
        <v>6906</v>
      </c>
      <c r="N368" s="3"/>
      <c r="O368" s="4"/>
      <c r="P368" s="4"/>
      <c r="Q368" s="4"/>
      <c r="R368" s="3"/>
      <c r="S368" s="3"/>
      <c r="T368" s="4" t="str">
        <f t="shared" si="5"/>
        <v/>
      </c>
      <c r="U368" s="4"/>
      <c r="V368" s="4"/>
      <c r="W368" s="4"/>
      <c r="X368" s="4"/>
      <c r="Y368" s="4"/>
      <c r="Z368" s="4"/>
      <c r="AA368" s="4"/>
      <c r="AB368" s="4"/>
      <c r="AC368" s="4" t="s">
        <v>32</v>
      </c>
      <c r="AD368" s="4"/>
      <c r="AE368" s="4" t="s">
        <v>32</v>
      </c>
      <c r="AF368" s="4"/>
      <c r="AG368" s="4"/>
      <c r="AH368" s="4"/>
      <c r="AI368" s="4"/>
      <c r="AJ368" s="4"/>
      <c r="AK368" s="3"/>
      <c r="AN368" s="5"/>
      <c r="AP368" s="5"/>
      <c r="AS368" s="5"/>
      <c r="AT368" s="5"/>
      <c r="AU368" s="5"/>
      <c r="AV368" s="5"/>
      <c r="AW368" s="5"/>
      <c r="AX368" s="5"/>
      <c r="AY368" s="5"/>
      <c r="AZ368" s="5"/>
      <c r="BA368" s="5"/>
      <c r="BE368" s="5"/>
      <c r="BF368" s="5"/>
      <c r="BK368" s="5"/>
    </row>
    <row r="369" spans="1:63" ht="61.5" customHeight="1" x14ac:dyDescent="0.25">
      <c r="A369" s="3" t="s">
        <v>518</v>
      </c>
      <c r="B369" s="3" t="s">
        <v>517</v>
      </c>
      <c r="C369" s="2" t="s">
        <v>519</v>
      </c>
      <c r="D369" s="2" t="s">
        <v>520</v>
      </c>
      <c r="E369" s="2" t="s">
        <v>521</v>
      </c>
      <c r="F369" s="2" t="s">
        <v>522</v>
      </c>
      <c r="G369" s="3" t="s">
        <v>107</v>
      </c>
      <c r="H369" s="3" t="s">
        <v>106</v>
      </c>
      <c r="I369" s="2" t="s">
        <v>516</v>
      </c>
      <c r="J369" s="2" t="s">
        <v>514</v>
      </c>
      <c r="K369" s="2" t="s">
        <v>515</v>
      </c>
      <c r="L369" s="2" t="s">
        <v>523</v>
      </c>
      <c r="M369" s="3" t="s">
        <v>6906</v>
      </c>
      <c r="N369" s="3"/>
      <c r="O369" s="4"/>
      <c r="P369" s="4"/>
      <c r="Q369" s="4"/>
      <c r="R369" s="3"/>
      <c r="S369" s="3"/>
      <c r="T369" s="4" t="str">
        <f t="shared" si="5"/>
        <v/>
      </c>
      <c r="U369" s="4"/>
      <c r="V369" s="4"/>
      <c r="W369" s="4"/>
      <c r="X369" s="4"/>
      <c r="Y369" s="4"/>
      <c r="Z369" s="4"/>
      <c r="AA369" s="4"/>
      <c r="AB369" s="4"/>
      <c r="AC369" s="4" t="s">
        <v>32</v>
      </c>
      <c r="AD369" s="4"/>
      <c r="AE369" s="4" t="s">
        <v>32</v>
      </c>
      <c r="AF369" s="4"/>
      <c r="AG369" s="4"/>
      <c r="AH369" s="4"/>
      <c r="AI369" s="4"/>
      <c r="AJ369" s="4"/>
      <c r="AK369" s="3"/>
      <c r="AN369" s="5"/>
      <c r="AP369" s="5"/>
      <c r="AS369" s="5"/>
      <c r="AT369" s="5"/>
      <c r="AU369" s="5"/>
      <c r="AV369" s="5"/>
      <c r="AW369" s="5"/>
      <c r="AX369" s="5"/>
      <c r="AY369" s="5"/>
      <c r="AZ369" s="5"/>
      <c r="BA369" s="5"/>
      <c r="BE369" s="5"/>
      <c r="BF369" s="5"/>
      <c r="BK369" s="5"/>
    </row>
    <row r="370" spans="1:63" ht="61.5" customHeight="1" x14ac:dyDescent="0.25">
      <c r="A370" s="3" t="s">
        <v>525</v>
      </c>
      <c r="B370" s="3" t="s">
        <v>524</v>
      </c>
      <c r="C370" s="2" t="s">
        <v>526</v>
      </c>
      <c r="D370" s="2" t="s">
        <v>527</v>
      </c>
      <c r="E370" s="2" t="s">
        <v>528</v>
      </c>
      <c r="F370" s="2" t="s">
        <v>529</v>
      </c>
      <c r="G370" s="3" t="s">
        <v>107</v>
      </c>
      <c r="H370" s="3" t="s">
        <v>106</v>
      </c>
      <c r="I370" s="2" t="s">
        <v>516</v>
      </c>
      <c r="J370" s="2" t="s">
        <v>514</v>
      </c>
      <c r="K370" s="2" t="s">
        <v>515</v>
      </c>
      <c r="L370" s="2" t="s">
        <v>523</v>
      </c>
      <c r="M370" s="3" t="s">
        <v>6906</v>
      </c>
      <c r="N370" s="3"/>
      <c r="O370" s="4"/>
      <c r="P370" s="4"/>
      <c r="Q370" s="4"/>
      <c r="R370" s="3"/>
      <c r="S370" s="3"/>
      <c r="T370" s="4" t="str">
        <f t="shared" si="5"/>
        <v/>
      </c>
      <c r="U370" s="4"/>
      <c r="V370" s="4"/>
      <c r="W370" s="4"/>
      <c r="X370" s="4"/>
      <c r="Y370" s="4"/>
      <c r="Z370" s="4"/>
      <c r="AA370" s="4"/>
      <c r="AB370" s="4"/>
      <c r="AC370" s="4" t="s">
        <v>32</v>
      </c>
      <c r="AD370" s="4"/>
      <c r="AE370" s="4" t="s">
        <v>32</v>
      </c>
      <c r="AF370" s="4"/>
      <c r="AG370" s="4"/>
      <c r="AH370" s="4"/>
      <c r="AI370" s="4"/>
      <c r="AJ370" s="4"/>
      <c r="AK370" s="3"/>
      <c r="AN370" s="5"/>
      <c r="AP370" s="5"/>
      <c r="AS370" s="5"/>
      <c r="AT370" s="5"/>
      <c r="AU370" s="5"/>
      <c r="AV370" s="5"/>
      <c r="AW370" s="5"/>
      <c r="AX370" s="5"/>
      <c r="AY370" s="5"/>
      <c r="AZ370" s="5"/>
      <c r="BA370" s="5"/>
      <c r="BE370" s="5"/>
      <c r="BF370" s="5"/>
      <c r="BK370" s="5"/>
    </row>
    <row r="371" spans="1:63" ht="61.5" customHeight="1" x14ac:dyDescent="0.25">
      <c r="A371" s="3" t="s">
        <v>531</v>
      </c>
      <c r="B371" s="3" t="s">
        <v>530</v>
      </c>
      <c r="C371" s="2" t="s">
        <v>532</v>
      </c>
      <c r="D371" s="2" t="s">
        <v>533</v>
      </c>
      <c r="E371" s="2" t="s">
        <v>534</v>
      </c>
      <c r="F371" s="2" t="s">
        <v>535</v>
      </c>
      <c r="G371" s="3" t="s">
        <v>107</v>
      </c>
      <c r="H371" s="3" t="s">
        <v>106</v>
      </c>
      <c r="I371" s="2" t="s">
        <v>516</v>
      </c>
      <c r="J371" s="2" t="s">
        <v>514</v>
      </c>
      <c r="K371" s="2" t="s">
        <v>515</v>
      </c>
      <c r="L371" s="2" t="s">
        <v>536</v>
      </c>
      <c r="M371" s="3" t="s">
        <v>6906</v>
      </c>
      <c r="N371" s="3"/>
      <c r="O371" s="4"/>
      <c r="P371" s="4"/>
      <c r="Q371" s="4"/>
      <c r="R371" s="3"/>
      <c r="S371" s="3"/>
      <c r="T371" s="4" t="str">
        <f t="shared" si="5"/>
        <v/>
      </c>
      <c r="U371" s="4"/>
      <c r="V371" s="4"/>
      <c r="W371" s="4"/>
      <c r="X371" s="4"/>
      <c r="Y371" s="4"/>
      <c r="Z371" s="4"/>
      <c r="AA371" s="4"/>
      <c r="AB371" s="4"/>
      <c r="AC371" s="4" t="s">
        <v>32</v>
      </c>
      <c r="AD371" s="4"/>
      <c r="AE371" s="4" t="s">
        <v>32</v>
      </c>
      <c r="AF371" s="4"/>
      <c r="AG371" s="4"/>
      <c r="AH371" s="4"/>
      <c r="AI371" s="4"/>
      <c r="AJ371" s="4"/>
      <c r="AK371" s="3"/>
      <c r="AN371" s="5"/>
      <c r="AP371" s="5"/>
      <c r="AS371" s="5"/>
      <c r="AT371" s="5"/>
      <c r="AU371" s="5"/>
      <c r="AV371" s="5"/>
      <c r="AW371" s="5"/>
      <c r="AX371" s="5"/>
      <c r="AY371" s="5"/>
      <c r="AZ371" s="5"/>
      <c r="BA371" s="5"/>
      <c r="BE371" s="5"/>
      <c r="BF371" s="5"/>
      <c r="BK371" s="5"/>
    </row>
    <row r="372" spans="1:63" ht="61.5" customHeight="1" x14ac:dyDescent="0.25">
      <c r="A372" s="3" t="s">
        <v>538</v>
      </c>
      <c r="B372" s="3" t="s">
        <v>537</v>
      </c>
      <c r="C372" s="2" t="s">
        <v>539</v>
      </c>
      <c r="D372" s="2" t="s">
        <v>540</v>
      </c>
      <c r="E372" s="2" t="s">
        <v>541</v>
      </c>
      <c r="F372" s="2" t="s">
        <v>542</v>
      </c>
      <c r="G372" s="3" t="s">
        <v>107</v>
      </c>
      <c r="H372" s="3" t="s">
        <v>106</v>
      </c>
      <c r="I372" s="2" t="s">
        <v>516</v>
      </c>
      <c r="J372" s="2" t="s">
        <v>514</v>
      </c>
      <c r="K372" s="2" t="s">
        <v>515</v>
      </c>
      <c r="L372" s="2" t="s">
        <v>536</v>
      </c>
      <c r="M372" s="3" t="s">
        <v>6906</v>
      </c>
      <c r="N372" s="3"/>
      <c r="O372" s="4"/>
      <c r="P372" s="4"/>
      <c r="Q372" s="4"/>
      <c r="R372" s="3"/>
      <c r="S372" s="3"/>
      <c r="T372" s="4" t="str">
        <f t="shared" si="5"/>
        <v/>
      </c>
      <c r="U372" s="4"/>
      <c r="V372" s="4"/>
      <c r="W372" s="4"/>
      <c r="X372" s="4"/>
      <c r="Y372" s="4"/>
      <c r="Z372" s="4"/>
      <c r="AA372" s="4"/>
      <c r="AB372" s="4"/>
      <c r="AC372" s="4" t="s">
        <v>32</v>
      </c>
      <c r="AD372" s="4"/>
      <c r="AE372" s="4" t="s">
        <v>32</v>
      </c>
      <c r="AF372" s="4"/>
      <c r="AG372" s="4"/>
      <c r="AH372" s="4"/>
      <c r="AI372" s="4"/>
      <c r="AJ372" s="4"/>
      <c r="AK372" s="3"/>
      <c r="AN372" s="5"/>
      <c r="AP372" s="5"/>
      <c r="AS372" s="5"/>
      <c r="AT372" s="5"/>
      <c r="AU372" s="5"/>
      <c r="AV372" s="5"/>
      <c r="AW372" s="5"/>
      <c r="AX372" s="5"/>
      <c r="AY372" s="5"/>
      <c r="AZ372" s="5"/>
      <c r="BA372" s="5"/>
      <c r="BE372" s="5"/>
      <c r="BF372" s="5"/>
      <c r="BK372" s="5"/>
    </row>
    <row r="373" spans="1:63" ht="61.5" customHeight="1" x14ac:dyDescent="0.25">
      <c r="A373" s="3" t="s">
        <v>544</v>
      </c>
      <c r="B373" s="3" t="s">
        <v>543</v>
      </c>
      <c r="C373" s="2" t="s">
        <v>545</v>
      </c>
      <c r="D373" s="2" t="s">
        <v>546</v>
      </c>
      <c r="E373" s="2" t="s">
        <v>547</v>
      </c>
      <c r="F373" s="2" t="s">
        <v>548</v>
      </c>
      <c r="G373" s="3" t="s">
        <v>107</v>
      </c>
      <c r="H373" s="3" t="s">
        <v>106</v>
      </c>
      <c r="I373" s="2" t="s">
        <v>516</v>
      </c>
      <c r="J373" s="2" t="s">
        <v>549</v>
      </c>
      <c r="K373" s="2" t="s">
        <v>515</v>
      </c>
      <c r="L373" s="2" t="s">
        <v>536</v>
      </c>
      <c r="M373" s="3" t="s">
        <v>6906</v>
      </c>
      <c r="N373" s="3"/>
      <c r="O373" s="4"/>
      <c r="P373" s="4"/>
      <c r="Q373" s="4"/>
      <c r="R373" s="3"/>
      <c r="S373" s="3"/>
      <c r="T373" s="4" t="str">
        <f t="shared" si="5"/>
        <v/>
      </c>
      <c r="U373" s="4"/>
      <c r="V373" s="4"/>
      <c r="W373" s="4"/>
      <c r="X373" s="4"/>
      <c r="Y373" s="4"/>
      <c r="Z373" s="4"/>
      <c r="AA373" s="4"/>
      <c r="AB373" s="4"/>
      <c r="AC373" s="4" t="s">
        <v>32</v>
      </c>
      <c r="AD373" s="4"/>
      <c r="AE373" s="4" t="s">
        <v>32</v>
      </c>
      <c r="AF373" s="4"/>
      <c r="AG373" s="4"/>
      <c r="AH373" s="4"/>
      <c r="AI373" s="4"/>
      <c r="AJ373" s="4"/>
      <c r="AK373" s="3"/>
      <c r="AN373" s="5"/>
      <c r="AP373" s="5"/>
      <c r="AS373" s="5"/>
      <c r="AT373" s="5"/>
      <c r="AU373" s="5"/>
      <c r="AV373" s="5"/>
      <c r="AW373" s="5"/>
      <c r="AX373" s="5"/>
      <c r="AY373" s="5"/>
      <c r="AZ373" s="5"/>
      <c r="BA373" s="5"/>
      <c r="BE373" s="5"/>
      <c r="BF373" s="5"/>
      <c r="BK373" s="5"/>
    </row>
    <row r="374" spans="1:63" ht="61.5" customHeight="1" x14ac:dyDescent="0.25">
      <c r="A374" s="3" t="s">
        <v>551</v>
      </c>
      <c r="B374" s="3" t="s">
        <v>550</v>
      </c>
      <c r="C374" s="2" t="s">
        <v>552</v>
      </c>
      <c r="D374" s="2" t="s">
        <v>553</v>
      </c>
      <c r="E374" s="2" t="s">
        <v>554</v>
      </c>
      <c r="F374" s="2" t="s">
        <v>555</v>
      </c>
      <c r="G374" s="3" t="s">
        <v>14</v>
      </c>
      <c r="H374" s="3" t="s">
        <v>106</v>
      </c>
      <c r="I374" s="2" t="s">
        <v>516</v>
      </c>
      <c r="J374" s="2" t="s">
        <v>514</v>
      </c>
      <c r="K374" s="2" t="s">
        <v>515</v>
      </c>
      <c r="L374" s="2" t="s">
        <v>523</v>
      </c>
      <c r="M374" s="3" t="s">
        <v>6906</v>
      </c>
      <c r="N374" s="3"/>
      <c r="O374" s="4"/>
      <c r="P374" s="4"/>
      <c r="Q374" s="4"/>
      <c r="R374" s="3"/>
      <c r="S374" s="3"/>
      <c r="T374" s="4" t="str">
        <f t="shared" si="5"/>
        <v/>
      </c>
      <c r="U374" s="4"/>
      <c r="V374" s="4"/>
      <c r="W374" s="4"/>
      <c r="X374" s="4"/>
      <c r="Y374" s="4"/>
      <c r="Z374" s="4"/>
      <c r="AA374" s="4"/>
      <c r="AB374" s="4"/>
      <c r="AC374" s="4" t="s">
        <v>32</v>
      </c>
      <c r="AD374" s="4"/>
      <c r="AE374" s="4" t="s">
        <v>32</v>
      </c>
      <c r="AF374" s="4"/>
      <c r="AG374" s="4"/>
      <c r="AH374" s="4"/>
      <c r="AI374" s="4"/>
      <c r="AJ374" s="4"/>
      <c r="AK374" s="3"/>
      <c r="AN374" s="5"/>
      <c r="AP374" s="5"/>
      <c r="AS374" s="5"/>
      <c r="AT374" s="5"/>
      <c r="AU374" s="5"/>
      <c r="AV374" s="5"/>
      <c r="AW374" s="5"/>
      <c r="AX374" s="5"/>
      <c r="AY374" s="5"/>
      <c r="AZ374" s="5"/>
      <c r="BA374" s="5"/>
      <c r="BE374" s="5"/>
      <c r="BF374" s="5"/>
      <c r="BK374" s="5"/>
    </row>
    <row r="375" spans="1:63" ht="61.5" customHeight="1" x14ac:dyDescent="0.25">
      <c r="A375" s="3" t="s">
        <v>954</v>
      </c>
      <c r="B375" s="3" t="s">
        <v>953</v>
      </c>
      <c r="C375" s="2" t="s">
        <v>955</v>
      </c>
      <c r="D375" s="2" t="s">
        <v>956</v>
      </c>
      <c r="E375" s="2" t="s">
        <v>957</v>
      </c>
      <c r="F375" s="2" t="s">
        <v>958</v>
      </c>
      <c r="G375" s="3" t="s">
        <v>107</v>
      </c>
      <c r="H375" s="3" t="s">
        <v>106</v>
      </c>
      <c r="I375" s="2" t="s">
        <v>962</v>
      </c>
      <c r="J375" s="2" t="s">
        <v>960</v>
      </c>
      <c r="K375" s="2" t="s">
        <v>961</v>
      </c>
      <c r="L375" s="2" t="s">
        <v>959</v>
      </c>
      <c r="M375" s="3"/>
      <c r="N375" s="3"/>
      <c r="O375" s="4"/>
      <c r="P375" s="4"/>
      <c r="Q375" s="4"/>
      <c r="R375" s="3"/>
      <c r="S375" s="3"/>
      <c r="T375" s="4" t="str">
        <f t="shared" si="5"/>
        <v/>
      </c>
      <c r="U375" s="4"/>
      <c r="V375" s="4"/>
      <c r="W375" s="4"/>
      <c r="X375" s="4"/>
      <c r="Y375" s="4"/>
      <c r="Z375" s="4"/>
      <c r="AA375" s="4"/>
      <c r="AB375" s="4"/>
      <c r="AC375" s="4"/>
      <c r="AD375" s="4"/>
      <c r="AE375" s="4"/>
      <c r="AF375" s="4"/>
      <c r="AG375" s="4"/>
      <c r="AH375" s="4"/>
      <c r="AI375" s="4"/>
      <c r="AJ375" s="4"/>
      <c r="AK375" s="3"/>
      <c r="AN375" s="5"/>
      <c r="AP375" s="5"/>
      <c r="AS375" s="5"/>
      <c r="AT375" s="5"/>
      <c r="AU375" s="5"/>
      <c r="AV375" s="5"/>
      <c r="AW375" s="5"/>
      <c r="AX375" s="5"/>
      <c r="AY375" s="5"/>
      <c r="AZ375" s="5"/>
      <c r="BA375" s="5"/>
      <c r="BE375" s="5"/>
      <c r="BF375" s="5"/>
      <c r="BK375" s="5"/>
    </row>
    <row r="376" spans="1:63" ht="61.5" customHeight="1" x14ac:dyDescent="0.25">
      <c r="A376" s="3" t="s">
        <v>964</v>
      </c>
      <c r="B376" s="3" t="s">
        <v>963</v>
      </c>
      <c r="C376" s="2" t="s">
        <v>965</v>
      </c>
      <c r="D376" s="2" t="s">
        <v>966</v>
      </c>
      <c r="E376" s="2" t="s">
        <v>967</v>
      </c>
      <c r="F376" s="2" t="s">
        <v>958</v>
      </c>
      <c r="G376" s="3" t="s">
        <v>107</v>
      </c>
      <c r="H376" s="3" t="s">
        <v>106</v>
      </c>
      <c r="I376" s="2" t="s">
        <v>962</v>
      </c>
      <c r="J376" s="2" t="s">
        <v>960</v>
      </c>
      <c r="K376" s="2" t="s">
        <v>961</v>
      </c>
      <c r="L376" s="2" t="s">
        <v>959</v>
      </c>
      <c r="M376" s="3"/>
      <c r="N376" s="3"/>
      <c r="O376" s="4"/>
      <c r="P376" s="4"/>
      <c r="Q376" s="4"/>
      <c r="R376" s="3"/>
      <c r="S376" s="3"/>
      <c r="T376" s="4" t="str">
        <f t="shared" si="5"/>
        <v/>
      </c>
      <c r="U376" s="4"/>
      <c r="V376" s="4"/>
      <c r="W376" s="4"/>
      <c r="X376" s="4"/>
      <c r="Y376" s="4"/>
      <c r="Z376" s="4"/>
      <c r="AA376" s="4"/>
      <c r="AB376" s="4"/>
      <c r="AC376" s="4"/>
      <c r="AD376" s="4"/>
      <c r="AE376" s="4"/>
      <c r="AF376" s="4"/>
      <c r="AG376" s="4"/>
      <c r="AH376" s="4"/>
      <c r="AI376" s="4"/>
      <c r="AJ376" s="4"/>
      <c r="AK376" s="3"/>
      <c r="AN376" s="5"/>
      <c r="AP376" s="5"/>
      <c r="AS376" s="5"/>
      <c r="AT376" s="5"/>
      <c r="AU376" s="5"/>
      <c r="AV376" s="5"/>
      <c r="AW376" s="5"/>
      <c r="AX376" s="5"/>
      <c r="AY376" s="5"/>
      <c r="AZ376" s="5"/>
      <c r="BA376" s="5"/>
      <c r="BE376" s="5"/>
      <c r="BF376" s="5"/>
      <c r="BK376" s="5"/>
    </row>
    <row r="377" spans="1:63" ht="61.5" customHeight="1" x14ac:dyDescent="0.25">
      <c r="A377" s="3" t="s">
        <v>928</v>
      </c>
      <c r="B377" s="3" t="s">
        <v>927</v>
      </c>
      <c r="C377" s="2" t="s">
        <v>930</v>
      </c>
      <c r="D377" s="2" t="s">
        <v>931</v>
      </c>
      <c r="E377" s="2" t="s">
        <v>932</v>
      </c>
      <c r="F377" s="2" t="s">
        <v>149</v>
      </c>
      <c r="G377" s="3" t="s">
        <v>14</v>
      </c>
      <c r="H377" s="3" t="s">
        <v>106</v>
      </c>
      <c r="I377" s="2" t="s">
        <v>926</v>
      </c>
      <c r="J377" s="2" t="s">
        <v>29</v>
      </c>
      <c r="K377" s="2" t="s">
        <v>934</v>
      </c>
      <c r="L377" s="2" t="s">
        <v>933</v>
      </c>
      <c r="M377" s="6" t="s">
        <v>6842</v>
      </c>
      <c r="N377" s="3"/>
      <c r="O377" s="4"/>
      <c r="P377" s="4" t="s">
        <v>32</v>
      </c>
      <c r="Q377" s="4"/>
      <c r="R377" s="3"/>
      <c r="S377" s="3"/>
      <c r="T377" s="4" t="str">
        <f t="shared" si="5"/>
        <v>Yes</v>
      </c>
      <c r="U377" s="4" t="s">
        <v>32</v>
      </c>
      <c r="V377" s="4" t="s">
        <v>32</v>
      </c>
      <c r="W377" s="4"/>
      <c r="X377" s="4"/>
      <c r="Y377" s="4"/>
      <c r="Z377" s="4" t="s">
        <v>32</v>
      </c>
      <c r="AA377" s="4" t="s">
        <v>32</v>
      </c>
      <c r="AB377" s="4"/>
      <c r="AC377" s="4"/>
      <c r="AD377" s="4"/>
      <c r="AE377" s="4"/>
      <c r="AF377" s="4"/>
      <c r="AG377" s="4"/>
      <c r="AH377" s="4"/>
      <c r="AI377" s="4"/>
      <c r="AJ377" s="4"/>
      <c r="AK377" s="3" t="s">
        <v>929</v>
      </c>
      <c r="AN377" s="5"/>
      <c r="AP377" s="5"/>
      <c r="AS377" s="5"/>
      <c r="AT377" s="5"/>
      <c r="AU377" s="5"/>
      <c r="AV377" s="5"/>
      <c r="AW377" s="5"/>
      <c r="AX377" s="5"/>
      <c r="AY377" s="5"/>
      <c r="AZ377" s="5"/>
      <c r="BA377" s="5"/>
      <c r="BE377" s="5"/>
      <c r="BF377" s="5"/>
      <c r="BK377" s="5"/>
    </row>
    <row r="378" spans="1:63" ht="61.5" customHeight="1" x14ac:dyDescent="0.25">
      <c r="A378" s="3" t="s">
        <v>557</v>
      </c>
      <c r="B378" s="3" t="s">
        <v>556</v>
      </c>
      <c r="C378" s="2" t="s">
        <v>558</v>
      </c>
      <c r="D378" s="2" t="s">
        <v>559</v>
      </c>
      <c r="E378" s="2" t="s">
        <v>560</v>
      </c>
      <c r="F378" s="2" t="s">
        <v>561</v>
      </c>
      <c r="G378" s="3" t="s">
        <v>14</v>
      </c>
      <c r="H378" s="3" t="s">
        <v>13</v>
      </c>
      <c r="I378" s="2" t="s">
        <v>21</v>
      </c>
      <c r="J378" s="2" t="s">
        <v>19</v>
      </c>
      <c r="K378" s="2" t="s">
        <v>563</v>
      </c>
      <c r="L378" s="2" t="s">
        <v>562</v>
      </c>
      <c r="M378" s="6" t="s">
        <v>6842</v>
      </c>
      <c r="N378" s="3"/>
      <c r="O378" s="4"/>
      <c r="P378" s="4"/>
      <c r="Q378" s="4"/>
      <c r="R378" s="3"/>
      <c r="S378" s="3"/>
      <c r="T378" s="4" t="str">
        <f t="shared" si="5"/>
        <v/>
      </c>
      <c r="U378" s="4"/>
      <c r="V378" s="4"/>
      <c r="W378" s="4"/>
      <c r="X378" s="4"/>
      <c r="Y378" s="4"/>
      <c r="Z378" s="4"/>
      <c r="AA378" s="4"/>
      <c r="AB378" s="4"/>
      <c r="AC378" s="4"/>
      <c r="AD378" s="4"/>
      <c r="AE378" s="4"/>
      <c r="AF378" s="4"/>
      <c r="AG378" s="4"/>
      <c r="AH378" s="4"/>
      <c r="AI378" s="4"/>
      <c r="AJ378" s="4"/>
      <c r="AK378" s="3"/>
      <c r="AN378" s="5"/>
      <c r="AP378" s="5"/>
      <c r="AS378" s="5"/>
      <c r="AT378" s="5"/>
      <c r="AU378" s="5"/>
      <c r="AV378" s="5"/>
      <c r="AW378" s="5"/>
      <c r="AX378" s="5"/>
      <c r="AY378" s="5"/>
      <c r="AZ378" s="5"/>
      <c r="BA378" s="5"/>
      <c r="BE378" s="5"/>
      <c r="BF378" s="5"/>
      <c r="BK378" s="5"/>
    </row>
    <row r="379" spans="1:63" ht="61.5" customHeight="1" x14ac:dyDescent="0.25">
      <c r="A379" s="3" t="s">
        <v>565</v>
      </c>
      <c r="B379" s="3" t="s">
        <v>564</v>
      </c>
      <c r="C379" s="2" t="s">
        <v>566</v>
      </c>
      <c r="D379" s="2" t="s">
        <v>567</v>
      </c>
      <c r="E379" s="2" t="s">
        <v>568</v>
      </c>
      <c r="F379" s="2" t="s">
        <v>569</v>
      </c>
      <c r="G379" s="3" t="s">
        <v>14</v>
      </c>
      <c r="H379" s="3" t="s">
        <v>13</v>
      </c>
      <c r="I379" s="2" t="s">
        <v>21</v>
      </c>
      <c r="J379" s="2" t="s">
        <v>19</v>
      </c>
      <c r="K379" s="2" t="s">
        <v>563</v>
      </c>
      <c r="L379" s="2" t="s">
        <v>562</v>
      </c>
      <c r="M379" s="3" t="s">
        <v>6900</v>
      </c>
      <c r="N379" s="3"/>
      <c r="O379" s="4"/>
      <c r="P379" s="4"/>
      <c r="Q379" s="4"/>
      <c r="R379" s="3"/>
      <c r="S379" s="3"/>
      <c r="T379" s="4" t="str">
        <f t="shared" si="5"/>
        <v/>
      </c>
      <c r="U379" s="4"/>
      <c r="V379" s="4"/>
      <c r="W379" s="4"/>
      <c r="X379" s="4"/>
      <c r="Y379" s="4"/>
      <c r="Z379" s="4"/>
      <c r="AA379" s="4"/>
      <c r="AB379" s="4"/>
      <c r="AC379" s="4"/>
      <c r="AD379" s="4"/>
      <c r="AE379" s="4"/>
      <c r="AF379" s="4"/>
      <c r="AG379" s="4"/>
      <c r="AH379" s="4"/>
      <c r="AI379" s="4"/>
      <c r="AJ379" s="4"/>
      <c r="AK379" s="3"/>
      <c r="AN379" s="5"/>
      <c r="AP379" s="5"/>
      <c r="AS379" s="5"/>
      <c r="AT379" s="5"/>
      <c r="AU379" s="5"/>
      <c r="AV379" s="5"/>
      <c r="AW379" s="5"/>
      <c r="AX379" s="5"/>
      <c r="AY379" s="5"/>
      <c r="AZ379" s="5"/>
      <c r="BA379" s="5"/>
      <c r="BE379" s="5"/>
      <c r="BF379" s="5"/>
      <c r="BK379" s="5"/>
    </row>
    <row r="380" spans="1:63" ht="61.5" customHeight="1" x14ac:dyDescent="0.25">
      <c r="A380" s="3" t="s">
        <v>368</v>
      </c>
      <c r="B380" s="3" t="s">
        <v>367</v>
      </c>
      <c r="C380" s="2" t="s">
        <v>369</v>
      </c>
      <c r="D380" s="2" t="s">
        <v>370</v>
      </c>
      <c r="E380" s="2" t="s">
        <v>371</v>
      </c>
      <c r="F380" s="2" t="s">
        <v>372</v>
      </c>
      <c r="G380" s="3" t="s">
        <v>14</v>
      </c>
      <c r="H380" s="3" t="s">
        <v>106</v>
      </c>
      <c r="I380" s="2" t="s">
        <v>72</v>
      </c>
      <c r="J380" s="2" t="s">
        <v>344</v>
      </c>
      <c r="K380" s="2" t="s">
        <v>30</v>
      </c>
      <c r="L380" s="2" t="s">
        <v>313</v>
      </c>
      <c r="M380" s="3" t="s">
        <v>391</v>
      </c>
      <c r="N380" s="3"/>
      <c r="O380" s="4"/>
      <c r="P380" s="4"/>
      <c r="Q380" s="4"/>
      <c r="R380" s="3"/>
      <c r="S380" s="3"/>
      <c r="T380" s="4" t="str">
        <f t="shared" si="5"/>
        <v/>
      </c>
      <c r="U380" s="4" t="s">
        <v>32</v>
      </c>
      <c r="V380" s="4" t="s">
        <v>32</v>
      </c>
      <c r="W380" s="4"/>
      <c r="X380" s="4"/>
      <c r="Y380" s="4"/>
      <c r="Z380" s="4"/>
      <c r="AA380" s="4"/>
      <c r="AB380" s="4"/>
      <c r="AC380" s="4"/>
      <c r="AD380" s="4"/>
      <c r="AE380" s="4"/>
      <c r="AF380" s="4"/>
      <c r="AG380" s="4"/>
      <c r="AH380" s="4" t="s">
        <v>32</v>
      </c>
      <c r="AI380" s="4"/>
      <c r="AJ380" s="4"/>
      <c r="AK380" s="3"/>
      <c r="AN380" s="5"/>
      <c r="AP380" s="5"/>
      <c r="AS380" s="5"/>
      <c r="AT380" s="5"/>
      <c r="AU380" s="5"/>
      <c r="AV380" s="5"/>
      <c r="AW380" s="5"/>
      <c r="AX380" s="5"/>
      <c r="AY380" s="5"/>
      <c r="AZ380" s="5"/>
      <c r="BA380" s="5"/>
      <c r="BE380" s="5"/>
      <c r="BF380" s="5"/>
      <c r="BK380" s="5"/>
    </row>
    <row r="381" spans="1:63" ht="61.5" customHeight="1" x14ac:dyDescent="0.25">
      <c r="A381" s="3" t="s">
        <v>374</v>
      </c>
      <c r="B381" s="3" t="s">
        <v>373</v>
      </c>
      <c r="C381" s="2" t="s">
        <v>375</v>
      </c>
      <c r="D381" s="2" t="s">
        <v>376</v>
      </c>
      <c r="E381" s="2" t="s">
        <v>377</v>
      </c>
      <c r="F381" s="2" t="s">
        <v>378</v>
      </c>
      <c r="G381" s="3" t="s">
        <v>14</v>
      </c>
      <c r="H381" s="3" t="s">
        <v>106</v>
      </c>
      <c r="I381" s="2" t="s">
        <v>72</v>
      </c>
      <c r="J381" s="2" t="s">
        <v>344</v>
      </c>
      <c r="K381" s="2" t="s">
        <v>30</v>
      </c>
      <c r="L381" s="2" t="s">
        <v>313</v>
      </c>
      <c r="M381" s="3" t="s">
        <v>391</v>
      </c>
      <c r="N381" s="3"/>
      <c r="O381" s="4"/>
      <c r="P381" s="4" t="s">
        <v>32</v>
      </c>
      <c r="Q381" s="4"/>
      <c r="R381" s="3"/>
      <c r="S381" s="3"/>
      <c r="T381" s="4" t="str">
        <f t="shared" si="5"/>
        <v>Yes</v>
      </c>
      <c r="U381" s="4" t="s">
        <v>32</v>
      </c>
      <c r="V381" s="4" t="s">
        <v>32</v>
      </c>
      <c r="W381" s="4"/>
      <c r="X381" s="4"/>
      <c r="Y381" s="4"/>
      <c r="Z381" s="4"/>
      <c r="AA381" s="4"/>
      <c r="AB381" s="4" t="s">
        <v>32</v>
      </c>
      <c r="AC381" s="4"/>
      <c r="AD381" s="4"/>
      <c r="AE381" s="4"/>
      <c r="AF381" s="4"/>
      <c r="AG381" s="4"/>
      <c r="AH381" s="4" t="s">
        <v>32</v>
      </c>
      <c r="AI381" s="4"/>
      <c r="AJ381" s="4"/>
      <c r="AK381" s="3"/>
      <c r="AN381" s="5"/>
      <c r="AP381" s="5"/>
      <c r="AS381" s="5"/>
      <c r="AT381" s="5"/>
      <c r="AU381" s="5"/>
      <c r="AV381" s="5"/>
      <c r="AW381" s="5"/>
      <c r="AX381" s="5"/>
      <c r="AY381" s="5"/>
      <c r="AZ381" s="5"/>
      <c r="BA381" s="5"/>
      <c r="BE381" s="5"/>
      <c r="BF381" s="5"/>
      <c r="BK381" s="5"/>
    </row>
    <row r="382" spans="1:63" ht="61.5" customHeight="1" x14ac:dyDescent="0.25">
      <c r="A382" s="3" t="s">
        <v>380</v>
      </c>
      <c r="B382" s="3" t="s">
        <v>379</v>
      </c>
      <c r="C382" s="2" t="s">
        <v>381</v>
      </c>
      <c r="D382" s="2" t="s">
        <v>382</v>
      </c>
      <c r="E382" s="2" t="s">
        <v>383</v>
      </c>
      <c r="F382" s="2" t="s">
        <v>384</v>
      </c>
      <c r="G382" s="3" t="s">
        <v>14</v>
      </c>
      <c r="H382" s="3" t="s">
        <v>106</v>
      </c>
      <c r="I382" s="2" t="s">
        <v>72</v>
      </c>
      <c r="J382" s="2" t="s">
        <v>344</v>
      </c>
      <c r="K382" s="2" t="s">
        <v>30</v>
      </c>
      <c r="L382" s="2" t="s">
        <v>313</v>
      </c>
      <c r="M382" s="3" t="s">
        <v>391</v>
      </c>
      <c r="N382" s="3"/>
      <c r="O382" s="4"/>
      <c r="P382" s="4" t="s">
        <v>32</v>
      </c>
      <c r="Q382" s="4"/>
      <c r="R382" s="3"/>
      <c r="S382" s="3"/>
      <c r="T382" s="4" t="str">
        <f t="shared" si="5"/>
        <v>Yes</v>
      </c>
      <c r="U382" s="4" t="s">
        <v>32</v>
      </c>
      <c r="V382" s="4" t="s">
        <v>32</v>
      </c>
      <c r="W382" s="4"/>
      <c r="X382" s="4"/>
      <c r="Y382" s="4"/>
      <c r="Z382" s="4"/>
      <c r="AA382" s="4"/>
      <c r="AB382" s="4" t="s">
        <v>32</v>
      </c>
      <c r="AC382" s="4"/>
      <c r="AD382" s="4"/>
      <c r="AE382" s="4"/>
      <c r="AF382" s="4"/>
      <c r="AG382" s="4"/>
      <c r="AH382" s="4" t="s">
        <v>32</v>
      </c>
      <c r="AI382" s="4"/>
      <c r="AJ382" s="4"/>
      <c r="AK382" s="3"/>
      <c r="AN382" s="5"/>
      <c r="AP382" s="5"/>
      <c r="AS382" s="5"/>
      <c r="AT382" s="5"/>
      <c r="AU382" s="5"/>
      <c r="AV382" s="5"/>
      <c r="AW382" s="5"/>
      <c r="AX382" s="5"/>
      <c r="AY382" s="5"/>
      <c r="AZ382" s="5"/>
      <c r="BA382" s="5"/>
      <c r="BE382" s="5"/>
      <c r="BF382" s="5"/>
      <c r="BK382" s="5"/>
    </row>
    <row r="383" spans="1:63" ht="61.5" customHeight="1" x14ac:dyDescent="0.25">
      <c r="A383" s="3" t="s">
        <v>386</v>
      </c>
      <c r="B383" s="3" t="s">
        <v>385</v>
      </c>
      <c r="C383" s="2" t="s">
        <v>387</v>
      </c>
      <c r="D383" s="2" t="s">
        <v>388</v>
      </c>
      <c r="E383" s="2" t="s">
        <v>389</v>
      </c>
      <c r="F383" s="2" t="s">
        <v>390</v>
      </c>
      <c r="G383" s="3" t="s">
        <v>14</v>
      </c>
      <c r="H383" s="3" t="s">
        <v>106</v>
      </c>
      <c r="I383" s="2" t="s">
        <v>72</v>
      </c>
      <c r="J383" s="2" t="s">
        <v>344</v>
      </c>
      <c r="K383" s="2" t="s">
        <v>30</v>
      </c>
      <c r="L383" s="2" t="s">
        <v>313</v>
      </c>
      <c r="M383" s="3" t="s">
        <v>391</v>
      </c>
      <c r="N383" s="3"/>
      <c r="O383" s="4"/>
      <c r="P383" s="4"/>
      <c r="Q383" s="4"/>
      <c r="R383" s="3"/>
      <c r="S383" s="3"/>
      <c r="T383" s="4" t="str">
        <f t="shared" si="5"/>
        <v/>
      </c>
      <c r="U383" s="4" t="s">
        <v>32</v>
      </c>
      <c r="V383" s="4" t="s">
        <v>32</v>
      </c>
      <c r="W383" s="4"/>
      <c r="X383" s="4"/>
      <c r="Y383" s="4"/>
      <c r="Z383" s="4"/>
      <c r="AA383" s="4"/>
      <c r="AB383" s="4" t="s">
        <v>32</v>
      </c>
      <c r="AC383" s="4" t="s">
        <v>32</v>
      </c>
      <c r="AD383" s="4"/>
      <c r="AE383" s="4" t="s">
        <v>32</v>
      </c>
      <c r="AF383" s="4"/>
      <c r="AG383" s="4"/>
      <c r="AH383" s="4" t="s">
        <v>32</v>
      </c>
      <c r="AI383" s="4"/>
      <c r="AJ383" s="4"/>
      <c r="AK383" s="3"/>
      <c r="AN383" s="5"/>
      <c r="AP383" s="5"/>
      <c r="AS383" s="5"/>
      <c r="AT383" s="5"/>
      <c r="AU383" s="5"/>
      <c r="AV383" s="5"/>
      <c r="AW383" s="5"/>
      <c r="AX383" s="5"/>
      <c r="AY383" s="5"/>
      <c r="AZ383" s="5"/>
      <c r="BA383" s="5"/>
      <c r="BE383" s="5"/>
      <c r="BF383" s="5"/>
      <c r="BK383" s="5"/>
    </row>
    <row r="384" spans="1:63" ht="61.5" customHeight="1" x14ac:dyDescent="0.25">
      <c r="A384" s="3" t="s">
        <v>393</v>
      </c>
      <c r="B384" s="3" t="s">
        <v>392</v>
      </c>
      <c r="C384" s="2" t="s">
        <v>394</v>
      </c>
      <c r="D384" s="2" t="s">
        <v>395</v>
      </c>
      <c r="E384" s="2" t="s">
        <v>377</v>
      </c>
      <c r="F384" s="2" t="s">
        <v>396</v>
      </c>
      <c r="G384" s="3" t="s">
        <v>14</v>
      </c>
      <c r="H384" s="3" t="s">
        <v>106</v>
      </c>
      <c r="I384" s="2" t="s">
        <v>72</v>
      </c>
      <c r="J384" s="2" t="s">
        <v>344</v>
      </c>
      <c r="K384" s="2" t="s">
        <v>30</v>
      </c>
      <c r="L384" s="2" t="s">
        <v>313</v>
      </c>
      <c r="M384" s="3" t="s">
        <v>391</v>
      </c>
      <c r="N384" s="3"/>
      <c r="O384" s="4"/>
      <c r="P384" s="4" t="s">
        <v>32</v>
      </c>
      <c r="Q384" s="4"/>
      <c r="R384" s="3"/>
      <c r="S384" s="3"/>
      <c r="T384" s="4" t="str">
        <f t="shared" si="5"/>
        <v>Yes</v>
      </c>
      <c r="U384" s="4" t="s">
        <v>32</v>
      </c>
      <c r="V384" s="4" t="s">
        <v>32</v>
      </c>
      <c r="W384" s="4"/>
      <c r="X384" s="4"/>
      <c r="Y384" s="4"/>
      <c r="Z384" s="4"/>
      <c r="AA384" s="4"/>
      <c r="AB384" s="4" t="s">
        <v>32</v>
      </c>
      <c r="AC384" s="4"/>
      <c r="AD384" s="4"/>
      <c r="AE384" s="4"/>
      <c r="AF384" s="4"/>
      <c r="AG384" s="4"/>
      <c r="AH384" s="4" t="s">
        <v>32</v>
      </c>
      <c r="AI384" s="4"/>
      <c r="AJ384" s="4"/>
      <c r="AK384" s="3"/>
      <c r="AN384" s="5"/>
      <c r="AP384" s="5"/>
      <c r="AS384" s="5"/>
      <c r="AT384" s="5"/>
      <c r="AU384" s="5"/>
      <c r="AV384" s="5"/>
      <c r="AW384" s="5"/>
      <c r="AX384" s="5"/>
      <c r="AY384" s="5"/>
      <c r="AZ384" s="5"/>
      <c r="BA384" s="5"/>
      <c r="BE384" s="5"/>
      <c r="BF384" s="5"/>
      <c r="BK384" s="5"/>
    </row>
    <row r="385" spans="1:63" ht="61.5" customHeight="1" x14ac:dyDescent="0.25">
      <c r="A385" s="3" t="s">
        <v>398</v>
      </c>
      <c r="B385" s="3" t="s">
        <v>397</v>
      </c>
      <c r="C385" s="2" t="s">
        <v>399</v>
      </c>
      <c r="D385" s="2" t="s">
        <v>400</v>
      </c>
      <c r="E385" s="2" t="s">
        <v>401</v>
      </c>
      <c r="F385" s="2" t="s">
        <v>402</v>
      </c>
      <c r="G385" s="3" t="s">
        <v>14</v>
      </c>
      <c r="H385" s="3" t="s">
        <v>106</v>
      </c>
      <c r="I385" s="2" t="s">
        <v>72</v>
      </c>
      <c r="J385" s="2" t="s">
        <v>344</v>
      </c>
      <c r="K385" s="2" t="s">
        <v>30</v>
      </c>
      <c r="L385" s="2" t="s">
        <v>313</v>
      </c>
      <c r="M385" s="3" t="s">
        <v>391</v>
      </c>
      <c r="N385" s="3"/>
      <c r="O385" s="4"/>
      <c r="P385" s="4" t="s">
        <v>32</v>
      </c>
      <c r="Q385" s="4"/>
      <c r="R385" s="3"/>
      <c r="S385" s="3"/>
      <c r="T385" s="4" t="str">
        <f t="shared" si="5"/>
        <v>Yes</v>
      </c>
      <c r="U385" s="4" t="s">
        <v>32</v>
      </c>
      <c r="V385" s="4" t="s">
        <v>32</v>
      </c>
      <c r="W385" s="4"/>
      <c r="X385" s="4"/>
      <c r="Y385" s="4"/>
      <c r="Z385" s="4"/>
      <c r="AA385" s="4"/>
      <c r="AB385" s="4" t="s">
        <v>32</v>
      </c>
      <c r="AC385" s="4"/>
      <c r="AD385" s="4"/>
      <c r="AE385" s="4"/>
      <c r="AF385" s="4"/>
      <c r="AG385" s="4"/>
      <c r="AH385" s="4" t="s">
        <v>32</v>
      </c>
      <c r="AI385" s="4"/>
      <c r="AJ385" s="4"/>
      <c r="AK385" s="3"/>
      <c r="AN385" s="5"/>
      <c r="AP385" s="5"/>
      <c r="AS385" s="5"/>
      <c r="AT385" s="5"/>
      <c r="AU385" s="5"/>
      <c r="AV385" s="5"/>
      <c r="AW385" s="5"/>
      <c r="AX385" s="5"/>
      <c r="AY385" s="5"/>
      <c r="AZ385" s="5"/>
      <c r="BA385" s="5"/>
      <c r="BE385" s="5"/>
      <c r="BF385" s="5"/>
      <c r="BK385" s="5"/>
    </row>
    <row r="386" spans="1:63" ht="61.5" customHeight="1" x14ac:dyDescent="0.25">
      <c r="A386" s="3" t="s">
        <v>404</v>
      </c>
      <c r="B386" s="3" t="s">
        <v>403</v>
      </c>
      <c r="C386" s="2" t="s">
        <v>405</v>
      </c>
      <c r="D386" s="2" t="s">
        <v>406</v>
      </c>
      <c r="E386" s="2" t="s">
        <v>407</v>
      </c>
      <c r="F386" s="2" t="s">
        <v>408</v>
      </c>
      <c r="G386" s="3" t="s">
        <v>14</v>
      </c>
      <c r="H386" s="3" t="s">
        <v>13</v>
      </c>
      <c r="I386" s="2" t="s">
        <v>72</v>
      </c>
      <c r="J386" s="2" t="s">
        <v>410</v>
      </c>
      <c r="K386" s="2" t="s">
        <v>71</v>
      </c>
      <c r="L386" s="2" t="s">
        <v>409</v>
      </c>
      <c r="M386" s="3" t="s">
        <v>391</v>
      </c>
      <c r="N386" s="3"/>
      <c r="O386" s="4"/>
      <c r="P386" s="4" t="s">
        <v>32</v>
      </c>
      <c r="Q386" s="4"/>
      <c r="R386" s="3"/>
      <c r="S386" s="3"/>
      <c r="T386" s="4" t="str">
        <f t="shared" ref="T386:T449" si="6">IF(OR(N386&lt;&gt;"",O386&lt;&gt;"",P386&lt;&gt;"",Q386&lt;&gt;"",R386&lt;&gt;""),"Yes","")</f>
        <v>Yes</v>
      </c>
      <c r="U386" s="4" t="s">
        <v>32</v>
      </c>
      <c r="V386" s="4" t="s">
        <v>32</v>
      </c>
      <c r="W386" s="4"/>
      <c r="X386" s="4"/>
      <c r="Y386" s="4"/>
      <c r="Z386" s="4"/>
      <c r="AA386" s="4"/>
      <c r="AB386" s="4" t="s">
        <v>32</v>
      </c>
      <c r="AC386" s="4"/>
      <c r="AD386" s="4"/>
      <c r="AE386" s="4"/>
      <c r="AF386" s="4"/>
      <c r="AG386" s="4"/>
      <c r="AH386" s="4" t="s">
        <v>32</v>
      </c>
      <c r="AI386" s="4"/>
      <c r="AJ386" s="4"/>
      <c r="AK386" s="3"/>
      <c r="AN386" s="5"/>
      <c r="AP386" s="5"/>
      <c r="AS386" s="5"/>
      <c r="AT386" s="5"/>
      <c r="AU386" s="5"/>
      <c r="AV386" s="5"/>
      <c r="AW386" s="5"/>
      <c r="AX386" s="5"/>
      <c r="AY386" s="5"/>
      <c r="AZ386" s="5"/>
      <c r="BA386" s="5"/>
      <c r="BE386" s="5"/>
      <c r="BF386" s="5"/>
      <c r="BK386" s="5"/>
    </row>
    <row r="387" spans="1:63" ht="61.5" customHeight="1" x14ac:dyDescent="0.25">
      <c r="A387" s="3" t="s">
        <v>412</v>
      </c>
      <c r="B387" s="3" t="s">
        <v>411</v>
      </c>
      <c r="C387" s="2" t="s">
        <v>413</v>
      </c>
      <c r="D387" s="2" t="s">
        <v>414</v>
      </c>
      <c r="E387" s="2" t="s">
        <v>415</v>
      </c>
      <c r="F387" s="2" t="s">
        <v>416</v>
      </c>
      <c r="G387" s="3" t="s">
        <v>14</v>
      </c>
      <c r="H387" s="3" t="s">
        <v>106</v>
      </c>
      <c r="I387" s="2" t="s">
        <v>72</v>
      </c>
      <c r="J387" s="2" t="s">
        <v>344</v>
      </c>
      <c r="K387" s="2" t="s">
        <v>30</v>
      </c>
      <c r="L387" s="2" t="s">
        <v>313</v>
      </c>
      <c r="M387" s="3" t="s">
        <v>391</v>
      </c>
      <c r="N387" s="3"/>
      <c r="O387" s="4"/>
      <c r="P387" s="4" t="s">
        <v>32</v>
      </c>
      <c r="Q387" s="4"/>
      <c r="R387" s="3"/>
      <c r="S387" s="3"/>
      <c r="T387" s="4" t="str">
        <f t="shared" si="6"/>
        <v>Yes</v>
      </c>
      <c r="U387" s="4" t="s">
        <v>32</v>
      </c>
      <c r="V387" s="4" t="s">
        <v>32</v>
      </c>
      <c r="W387" s="4"/>
      <c r="X387" s="4"/>
      <c r="Y387" s="4"/>
      <c r="Z387" s="4"/>
      <c r="AA387" s="4"/>
      <c r="AB387" s="4" t="s">
        <v>32</v>
      </c>
      <c r="AC387" s="4"/>
      <c r="AD387" s="4"/>
      <c r="AE387" s="4"/>
      <c r="AF387" s="4"/>
      <c r="AG387" s="4"/>
      <c r="AH387" s="4" t="s">
        <v>32</v>
      </c>
      <c r="AI387" s="4"/>
      <c r="AJ387" s="4"/>
      <c r="AK387" s="3"/>
      <c r="AN387" s="5"/>
      <c r="AP387" s="5"/>
      <c r="AS387" s="5"/>
      <c r="AT387" s="5"/>
      <c r="AU387" s="5"/>
      <c r="AV387" s="5"/>
      <c r="AW387" s="5"/>
      <c r="AX387" s="5"/>
      <c r="AY387" s="5"/>
      <c r="AZ387" s="5"/>
      <c r="BA387" s="5"/>
      <c r="BE387" s="5"/>
      <c r="BF387" s="5"/>
      <c r="BK387" s="5"/>
    </row>
    <row r="388" spans="1:63" ht="61.5" customHeight="1" x14ac:dyDescent="0.25">
      <c r="A388" s="3" t="s">
        <v>644</v>
      </c>
      <c r="B388" s="3" t="s">
        <v>643</v>
      </c>
      <c r="C388" s="2" t="s">
        <v>645</v>
      </c>
      <c r="D388" s="2" t="s">
        <v>646</v>
      </c>
      <c r="E388" s="2" t="s">
        <v>647</v>
      </c>
      <c r="F388" s="2" t="s">
        <v>648</v>
      </c>
      <c r="G388" s="3" t="s">
        <v>107</v>
      </c>
      <c r="H388" s="3" t="s">
        <v>13</v>
      </c>
      <c r="I388" s="2" t="s">
        <v>652</v>
      </c>
      <c r="J388" s="2" t="s">
        <v>650</v>
      </c>
      <c r="K388" s="2" t="s">
        <v>651</v>
      </c>
      <c r="L388" s="2" t="s">
        <v>649</v>
      </c>
      <c r="M388" s="3" t="s">
        <v>6906</v>
      </c>
      <c r="N388" s="3"/>
      <c r="O388" s="4"/>
      <c r="P388" s="4"/>
      <c r="Q388" s="4"/>
      <c r="R388" s="3"/>
      <c r="S388" s="3"/>
      <c r="T388" s="4" t="str">
        <f t="shared" si="6"/>
        <v/>
      </c>
      <c r="U388" s="4"/>
      <c r="V388" s="4"/>
      <c r="W388" s="4"/>
      <c r="X388" s="4"/>
      <c r="Y388" s="4"/>
      <c r="Z388" s="4"/>
      <c r="AA388" s="4"/>
      <c r="AB388" s="4"/>
      <c r="AC388" s="4"/>
      <c r="AD388" s="4"/>
      <c r="AE388" s="4"/>
      <c r="AF388" s="4"/>
      <c r="AG388" s="4"/>
      <c r="AH388" s="4"/>
      <c r="AI388" s="4"/>
      <c r="AJ388" s="4"/>
      <c r="AK388" s="3"/>
      <c r="AN388" s="5"/>
      <c r="AP388" s="5"/>
      <c r="AS388" s="5"/>
      <c r="AT388" s="5"/>
      <c r="AU388" s="5"/>
      <c r="AV388" s="5"/>
      <c r="AW388" s="5"/>
      <c r="AX388" s="5"/>
      <c r="AY388" s="5"/>
      <c r="AZ388" s="5"/>
      <c r="BA388" s="5"/>
      <c r="BE388" s="5"/>
      <c r="BF388" s="5"/>
      <c r="BK388" s="5"/>
    </row>
    <row r="389" spans="1:63" ht="61.5" customHeight="1" x14ac:dyDescent="0.25">
      <c r="A389" s="3" t="s">
        <v>654</v>
      </c>
      <c r="B389" s="3" t="s">
        <v>653</v>
      </c>
      <c r="C389" s="2" t="s">
        <v>655</v>
      </c>
      <c r="D389" s="2" t="s">
        <v>656</v>
      </c>
      <c r="E389" s="2" t="s">
        <v>657</v>
      </c>
      <c r="F389" s="2" t="s">
        <v>648</v>
      </c>
      <c r="G389" s="3" t="s">
        <v>107</v>
      </c>
      <c r="H389" s="3" t="s">
        <v>13</v>
      </c>
      <c r="I389" s="2" t="s">
        <v>652</v>
      </c>
      <c r="J389" s="2" t="s">
        <v>658</v>
      </c>
      <c r="K389" s="2" t="s">
        <v>659</v>
      </c>
      <c r="L389" s="2" t="s">
        <v>649</v>
      </c>
      <c r="M389" s="3" t="s">
        <v>6906</v>
      </c>
      <c r="N389" s="3"/>
      <c r="O389" s="4"/>
      <c r="P389" s="4"/>
      <c r="Q389" s="4"/>
      <c r="R389" s="3"/>
      <c r="S389" s="3"/>
      <c r="T389" s="4" t="str">
        <f t="shared" si="6"/>
        <v/>
      </c>
      <c r="U389" s="4"/>
      <c r="V389" s="4"/>
      <c r="W389" s="4"/>
      <c r="X389" s="4"/>
      <c r="Y389" s="4"/>
      <c r="Z389" s="4"/>
      <c r="AA389" s="4"/>
      <c r="AB389" s="4"/>
      <c r="AC389" s="4"/>
      <c r="AD389" s="4"/>
      <c r="AE389" s="4"/>
      <c r="AF389" s="4"/>
      <c r="AG389" s="4"/>
      <c r="AH389" s="4"/>
      <c r="AI389" s="4"/>
      <c r="AJ389" s="4"/>
      <c r="AK389" s="3"/>
      <c r="AN389" s="5"/>
      <c r="AP389" s="5"/>
      <c r="AS389" s="5"/>
      <c r="AT389" s="5"/>
      <c r="AU389" s="5"/>
      <c r="AV389" s="5"/>
      <c r="AW389" s="5"/>
      <c r="AX389" s="5"/>
      <c r="AY389" s="5"/>
      <c r="AZ389" s="5"/>
      <c r="BA389" s="5"/>
      <c r="BE389" s="5"/>
      <c r="BF389" s="5"/>
      <c r="BK389" s="5"/>
    </row>
    <row r="390" spans="1:63" ht="61.5" customHeight="1" x14ac:dyDescent="0.25">
      <c r="A390" s="3" t="s">
        <v>661</v>
      </c>
      <c r="B390" s="3" t="s">
        <v>660</v>
      </c>
      <c r="C390" s="2" t="s">
        <v>662</v>
      </c>
      <c r="D390" s="2" t="s">
        <v>663</v>
      </c>
      <c r="E390" s="2" t="s">
        <v>664</v>
      </c>
      <c r="F390" s="2" t="s">
        <v>648</v>
      </c>
      <c r="G390" s="3" t="s">
        <v>107</v>
      </c>
      <c r="H390" s="3" t="s">
        <v>13</v>
      </c>
      <c r="I390" s="2" t="s">
        <v>652</v>
      </c>
      <c r="J390" s="2" t="s">
        <v>665</v>
      </c>
      <c r="K390" s="2" t="s">
        <v>666</v>
      </c>
      <c r="L390" s="2" t="s">
        <v>649</v>
      </c>
      <c r="M390" s="3" t="s">
        <v>6906</v>
      </c>
      <c r="N390" s="3"/>
      <c r="O390" s="4"/>
      <c r="P390" s="4"/>
      <c r="Q390" s="4"/>
      <c r="R390" s="3"/>
      <c r="S390" s="3"/>
      <c r="T390" s="4" t="str">
        <f t="shared" si="6"/>
        <v/>
      </c>
      <c r="U390" s="4"/>
      <c r="V390" s="4"/>
      <c r="W390" s="4"/>
      <c r="X390" s="4"/>
      <c r="Y390" s="4"/>
      <c r="Z390" s="4"/>
      <c r="AA390" s="4"/>
      <c r="AB390" s="4"/>
      <c r="AC390" s="4"/>
      <c r="AD390" s="4"/>
      <c r="AE390" s="4"/>
      <c r="AF390" s="4"/>
      <c r="AG390" s="4"/>
      <c r="AH390" s="4"/>
      <c r="AI390" s="4"/>
      <c r="AJ390" s="4"/>
      <c r="AK390" s="3"/>
      <c r="AN390" s="5"/>
      <c r="AP390" s="5"/>
      <c r="AS390" s="5"/>
      <c r="AT390" s="5"/>
      <c r="AU390" s="5"/>
      <c r="AV390" s="5"/>
      <c r="AW390" s="5"/>
      <c r="AX390" s="5"/>
      <c r="AY390" s="5"/>
      <c r="AZ390" s="5"/>
      <c r="BA390" s="5"/>
      <c r="BE390" s="5"/>
      <c r="BF390" s="5"/>
      <c r="BK390" s="5"/>
    </row>
    <row r="391" spans="1:63" ht="61.5" customHeight="1" x14ac:dyDescent="0.25">
      <c r="A391" s="3" t="s">
        <v>668</v>
      </c>
      <c r="B391" s="3" t="s">
        <v>667</v>
      </c>
      <c r="C391" s="2" t="s">
        <v>669</v>
      </c>
      <c r="D391" s="2" t="s">
        <v>670</v>
      </c>
      <c r="E391" s="2" t="s">
        <v>671</v>
      </c>
      <c r="F391" s="2" t="s">
        <v>648</v>
      </c>
      <c r="G391" s="3" t="s">
        <v>107</v>
      </c>
      <c r="H391" s="3" t="s">
        <v>13</v>
      </c>
      <c r="I391" s="2" t="s">
        <v>652</v>
      </c>
      <c r="J391" s="2" t="s">
        <v>650</v>
      </c>
      <c r="K391" s="2" t="s">
        <v>666</v>
      </c>
      <c r="L391" s="2" t="s">
        <v>649</v>
      </c>
      <c r="M391" s="3" t="s">
        <v>6906</v>
      </c>
      <c r="N391" s="3"/>
      <c r="O391" s="4"/>
      <c r="P391" s="4"/>
      <c r="Q391" s="4"/>
      <c r="R391" s="3"/>
      <c r="S391" s="3"/>
      <c r="T391" s="4" t="str">
        <f t="shared" si="6"/>
        <v/>
      </c>
      <c r="U391" s="4"/>
      <c r="V391" s="4"/>
      <c r="W391" s="4"/>
      <c r="X391" s="4"/>
      <c r="Y391" s="4"/>
      <c r="Z391" s="4"/>
      <c r="AA391" s="4"/>
      <c r="AB391" s="4"/>
      <c r="AC391" s="4"/>
      <c r="AD391" s="4"/>
      <c r="AE391" s="4"/>
      <c r="AF391" s="4"/>
      <c r="AG391" s="4"/>
      <c r="AH391" s="4"/>
      <c r="AI391" s="4"/>
      <c r="AJ391" s="4"/>
      <c r="AK391" s="3"/>
      <c r="AN391" s="5"/>
      <c r="AP391" s="5"/>
      <c r="AS391" s="5"/>
      <c r="AT391" s="5"/>
      <c r="AU391" s="5"/>
      <c r="AV391" s="5"/>
      <c r="AW391" s="5"/>
      <c r="AX391" s="5"/>
      <c r="AY391" s="5"/>
      <c r="AZ391" s="5"/>
      <c r="BA391" s="5"/>
      <c r="BE391" s="5"/>
      <c r="BF391" s="5"/>
      <c r="BK391" s="5"/>
    </row>
    <row r="392" spans="1:63" ht="61.5" customHeight="1" x14ac:dyDescent="0.25">
      <c r="A392" s="3" t="s">
        <v>673</v>
      </c>
      <c r="B392" s="3" t="s">
        <v>672</v>
      </c>
      <c r="C392" s="2" t="s">
        <v>674</v>
      </c>
      <c r="D392" s="2" t="s">
        <v>675</v>
      </c>
      <c r="E392" s="2" t="s">
        <v>676</v>
      </c>
      <c r="F392" s="2" t="s">
        <v>648</v>
      </c>
      <c r="G392" s="3" t="s">
        <v>107</v>
      </c>
      <c r="H392" s="3" t="s">
        <v>13</v>
      </c>
      <c r="I392" s="2" t="s">
        <v>652</v>
      </c>
      <c r="J392" s="2" t="s">
        <v>665</v>
      </c>
      <c r="K392" s="2" t="s">
        <v>666</v>
      </c>
      <c r="L392" s="2" t="s">
        <v>649</v>
      </c>
      <c r="M392" s="3" t="s">
        <v>6906</v>
      </c>
      <c r="N392" s="3"/>
      <c r="O392" s="4"/>
      <c r="P392" s="4"/>
      <c r="Q392" s="4"/>
      <c r="R392" s="3"/>
      <c r="S392" s="3"/>
      <c r="T392" s="4" t="str">
        <f t="shared" si="6"/>
        <v/>
      </c>
      <c r="U392" s="4"/>
      <c r="V392" s="4"/>
      <c r="W392" s="4"/>
      <c r="X392" s="4"/>
      <c r="Y392" s="4"/>
      <c r="Z392" s="4"/>
      <c r="AA392" s="4"/>
      <c r="AB392" s="4"/>
      <c r="AC392" s="4"/>
      <c r="AD392" s="4"/>
      <c r="AE392" s="4"/>
      <c r="AF392" s="4"/>
      <c r="AG392" s="4"/>
      <c r="AH392" s="4"/>
      <c r="AI392" s="4"/>
      <c r="AJ392" s="4"/>
      <c r="AK392" s="3"/>
      <c r="AN392" s="5"/>
      <c r="AP392" s="5"/>
      <c r="AS392" s="5"/>
      <c r="AT392" s="5"/>
      <c r="AU392" s="5"/>
      <c r="AV392" s="5"/>
      <c r="AW392" s="5"/>
      <c r="AX392" s="5"/>
      <c r="AY392" s="5"/>
      <c r="AZ392" s="5"/>
      <c r="BA392" s="5"/>
      <c r="BE392" s="5"/>
      <c r="BF392" s="5"/>
      <c r="BK392" s="5"/>
    </row>
    <row r="393" spans="1:63" ht="61.5" customHeight="1" x14ac:dyDescent="0.25">
      <c r="A393" s="3" t="s">
        <v>678</v>
      </c>
      <c r="B393" s="3" t="s">
        <v>677</v>
      </c>
      <c r="C393" s="2" t="s">
        <v>679</v>
      </c>
      <c r="D393" s="2" t="s">
        <v>680</v>
      </c>
      <c r="E393" s="2" t="s">
        <v>681</v>
      </c>
      <c r="F393" s="2" t="s">
        <v>648</v>
      </c>
      <c r="G393" s="3" t="s">
        <v>107</v>
      </c>
      <c r="H393" s="3" t="s">
        <v>13</v>
      </c>
      <c r="I393" s="2" t="s">
        <v>652</v>
      </c>
      <c r="J393" s="2" t="s">
        <v>658</v>
      </c>
      <c r="K393" s="2" t="s">
        <v>666</v>
      </c>
      <c r="L393" s="2" t="s">
        <v>649</v>
      </c>
      <c r="M393" s="3" t="s">
        <v>6906</v>
      </c>
      <c r="N393" s="3"/>
      <c r="O393" s="4"/>
      <c r="P393" s="4"/>
      <c r="Q393" s="4"/>
      <c r="R393" s="3"/>
      <c r="S393" s="3"/>
      <c r="T393" s="4" t="str">
        <f t="shared" si="6"/>
        <v/>
      </c>
      <c r="U393" s="4"/>
      <c r="V393" s="4"/>
      <c r="W393" s="4"/>
      <c r="X393" s="4"/>
      <c r="Y393" s="4"/>
      <c r="Z393" s="4"/>
      <c r="AA393" s="4"/>
      <c r="AB393" s="4"/>
      <c r="AC393" s="4"/>
      <c r="AD393" s="4"/>
      <c r="AE393" s="4"/>
      <c r="AF393" s="4"/>
      <c r="AG393" s="4"/>
      <c r="AH393" s="4"/>
      <c r="AI393" s="4"/>
      <c r="AJ393" s="4"/>
      <c r="AK393" s="3"/>
      <c r="AN393" s="5"/>
      <c r="AP393" s="5"/>
      <c r="AS393" s="5"/>
      <c r="AT393" s="5"/>
      <c r="AU393" s="5"/>
      <c r="AV393" s="5"/>
      <c r="AW393" s="5"/>
      <c r="AX393" s="5"/>
      <c r="AY393" s="5"/>
      <c r="AZ393" s="5"/>
      <c r="BA393" s="5"/>
      <c r="BE393" s="5"/>
      <c r="BF393" s="5"/>
      <c r="BK393" s="5"/>
    </row>
    <row r="394" spans="1:63" ht="61.5" customHeight="1" x14ac:dyDescent="0.25">
      <c r="A394" s="3" t="s">
        <v>1064</v>
      </c>
      <c r="B394" s="3" t="s">
        <v>1063</v>
      </c>
      <c r="C394" s="2" t="s">
        <v>1065</v>
      </c>
      <c r="D394" s="2" t="s">
        <v>1066</v>
      </c>
      <c r="E394" s="2" t="s">
        <v>1067</v>
      </c>
      <c r="F394" s="2" t="s">
        <v>648</v>
      </c>
      <c r="G394" s="3" t="s">
        <v>107</v>
      </c>
      <c r="H394" s="3" t="s">
        <v>13</v>
      </c>
      <c r="I394" s="2" t="s">
        <v>652</v>
      </c>
      <c r="J394" s="2" t="s">
        <v>665</v>
      </c>
      <c r="K394" s="2" t="s">
        <v>666</v>
      </c>
      <c r="L394" s="2" t="s">
        <v>649</v>
      </c>
      <c r="M394" s="3" t="s">
        <v>6906</v>
      </c>
      <c r="N394" s="3"/>
      <c r="O394" s="4"/>
      <c r="P394" s="4"/>
      <c r="Q394" s="4"/>
      <c r="R394" s="3"/>
      <c r="S394" s="3"/>
      <c r="T394" s="4" t="str">
        <f t="shared" si="6"/>
        <v/>
      </c>
      <c r="U394" s="4"/>
      <c r="V394" s="4"/>
      <c r="W394" s="4"/>
      <c r="X394" s="4"/>
      <c r="Y394" s="4"/>
      <c r="Z394" s="4"/>
      <c r="AA394" s="4"/>
      <c r="AB394" s="4"/>
      <c r="AC394" s="4"/>
      <c r="AD394" s="4"/>
      <c r="AE394" s="4"/>
      <c r="AF394" s="4"/>
      <c r="AG394" s="4"/>
      <c r="AH394" s="4"/>
      <c r="AI394" s="4"/>
      <c r="AJ394" s="4"/>
      <c r="AK394" s="3"/>
      <c r="AN394" s="5"/>
      <c r="AP394" s="5"/>
      <c r="AS394" s="5"/>
      <c r="AT394" s="5"/>
      <c r="AU394" s="5"/>
      <c r="AV394" s="5"/>
      <c r="AW394" s="5"/>
      <c r="AX394" s="5"/>
      <c r="AY394" s="5"/>
      <c r="AZ394" s="5"/>
      <c r="BA394" s="5"/>
      <c r="BE394" s="5"/>
      <c r="BF394" s="5"/>
      <c r="BK394" s="5"/>
    </row>
    <row r="395" spans="1:63" ht="61.5" customHeight="1" x14ac:dyDescent="0.25">
      <c r="A395" s="3" t="s">
        <v>683</v>
      </c>
      <c r="B395" s="3" t="s">
        <v>682</v>
      </c>
      <c r="C395" s="2" t="s">
        <v>684</v>
      </c>
      <c r="D395" s="2" t="s">
        <v>685</v>
      </c>
      <c r="E395" s="2" t="s">
        <v>686</v>
      </c>
      <c r="F395" s="2" t="s">
        <v>648</v>
      </c>
      <c r="G395" s="3" t="s">
        <v>107</v>
      </c>
      <c r="H395" s="3" t="s">
        <v>13</v>
      </c>
      <c r="I395" s="2" t="s">
        <v>652</v>
      </c>
      <c r="J395" s="2" t="s">
        <v>665</v>
      </c>
      <c r="K395" s="2" t="s">
        <v>666</v>
      </c>
      <c r="L395" s="2" t="s">
        <v>619</v>
      </c>
      <c r="M395" s="3" t="s">
        <v>6906</v>
      </c>
      <c r="N395" s="3"/>
      <c r="O395" s="4"/>
      <c r="P395" s="4"/>
      <c r="Q395" s="4"/>
      <c r="R395" s="3"/>
      <c r="S395" s="3"/>
      <c r="T395" s="4" t="str">
        <f t="shared" si="6"/>
        <v/>
      </c>
      <c r="U395" s="4"/>
      <c r="V395" s="4"/>
      <c r="W395" s="4"/>
      <c r="X395" s="4"/>
      <c r="Y395" s="4"/>
      <c r="Z395" s="4"/>
      <c r="AA395" s="4"/>
      <c r="AB395" s="4"/>
      <c r="AC395" s="4"/>
      <c r="AD395" s="4"/>
      <c r="AE395" s="4"/>
      <c r="AF395" s="4"/>
      <c r="AG395" s="4"/>
      <c r="AH395" s="4"/>
      <c r="AI395" s="4"/>
      <c r="AJ395" s="4"/>
      <c r="AK395" s="3"/>
      <c r="AN395" s="5"/>
      <c r="AP395" s="5"/>
      <c r="AS395" s="5"/>
      <c r="AT395" s="5"/>
      <c r="AU395" s="5"/>
      <c r="AV395" s="5"/>
      <c r="AW395" s="5"/>
      <c r="AX395" s="5"/>
      <c r="AY395" s="5"/>
      <c r="AZ395" s="5"/>
      <c r="BA395" s="5"/>
      <c r="BE395" s="5"/>
      <c r="BF395" s="5"/>
      <c r="BK395" s="5"/>
    </row>
    <row r="396" spans="1:63" ht="61.5" customHeight="1" x14ac:dyDescent="0.25">
      <c r="A396" s="3" t="s">
        <v>223</v>
      </c>
      <c r="B396" s="3" t="s">
        <v>222</v>
      </c>
      <c r="C396" s="2" t="s">
        <v>224</v>
      </c>
      <c r="D396" s="2" t="s">
        <v>225</v>
      </c>
      <c r="E396" s="2" t="s">
        <v>226</v>
      </c>
      <c r="F396" s="2" t="s">
        <v>227</v>
      </c>
      <c r="G396" s="3" t="s">
        <v>107</v>
      </c>
      <c r="H396" s="3" t="s">
        <v>106</v>
      </c>
      <c r="I396" s="2" t="s">
        <v>112</v>
      </c>
      <c r="J396" s="2" t="s">
        <v>29</v>
      </c>
      <c r="K396" s="2" t="s">
        <v>30</v>
      </c>
      <c r="L396" s="2" t="s">
        <v>98</v>
      </c>
      <c r="M396" s="3"/>
      <c r="N396" s="3"/>
      <c r="O396" s="4"/>
      <c r="P396" s="4"/>
      <c r="Q396" s="4"/>
      <c r="R396" s="3"/>
      <c r="S396" s="3"/>
      <c r="T396" s="4" t="str">
        <f t="shared" si="6"/>
        <v/>
      </c>
      <c r="U396" s="4"/>
      <c r="V396" s="4" t="s">
        <v>32</v>
      </c>
      <c r="W396" s="4"/>
      <c r="X396" s="4"/>
      <c r="Y396" s="4"/>
      <c r="Z396" s="4"/>
      <c r="AA396" s="4"/>
      <c r="AB396" s="4"/>
      <c r="AC396" s="4"/>
      <c r="AD396" s="4"/>
      <c r="AE396" s="4"/>
      <c r="AF396" s="4"/>
      <c r="AG396" s="4"/>
      <c r="AH396" s="4"/>
      <c r="AI396" s="4"/>
      <c r="AJ396" s="4"/>
      <c r="AK396" s="3"/>
      <c r="AN396" s="5"/>
      <c r="AP396" s="5"/>
      <c r="AS396" s="5"/>
      <c r="AT396" s="5"/>
      <c r="AU396" s="5"/>
      <c r="AV396" s="5"/>
      <c r="AW396" s="5"/>
      <c r="AX396" s="5"/>
      <c r="AY396" s="5"/>
      <c r="AZ396" s="5"/>
      <c r="BA396" s="5"/>
      <c r="BE396" s="5"/>
      <c r="BF396" s="5"/>
      <c r="BK396" s="5"/>
    </row>
    <row r="397" spans="1:63" ht="61.5" customHeight="1" x14ac:dyDescent="0.25">
      <c r="A397" s="3" t="s">
        <v>1035</v>
      </c>
      <c r="B397" s="3" t="s">
        <v>1034</v>
      </c>
      <c r="C397" s="2" t="s">
        <v>1036</v>
      </c>
      <c r="D397" s="2" t="s">
        <v>1037</v>
      </c>
      <c r="E397" s="2" t="s">
        <v>1038</v>
      </c>
      <c r="F397" s="2" t="s">
        <v>1039</v>
      </c>
      <c r="G397" s="3" t="s">
        <v>14</v>
      </c>
      <c r="H397" s="3" t="s">
        <v>13</v>
      </c>
      <c r="I397" s="2" t="s">
        <v>1041</v>
      </c>
      <c r="J397" s="2" t="s">
        <v>19</v>
      </c>
      <c r="K397" s="2" t="s">
        <v>20</v>
      </c>
      <c r="L397" s="2" t="s">
        <v>1040</v>
      </c>
      <c r="M397" s="3"/>
      <c r="N397" s="3"/>
      <c r="O397" s="4"/>
      <c r="P397" s="4"/>
      <c r="Q397" s="4"/>
      <c r="R397" s="3"/>
      <c r="S397" s="3"/>
      <c r="T397" s="4" t="str">
        <f t="shared" si="6"/>
        <v/>
      </c>
      <c r="U397" s="4"/>
      <c r="V397" s="4"/>
      <c r="W397" s="4"/>
      <c r="X397" s="4"/>
      <c r="Y397" s="4"/>
      <c r="Z397" s="4"/>
      <c r="AA397" s="4"/>
      <c r="AB397" s="4"/>
      <c r="AC397" s="4"/>
      <c r="AD397" s="4"/>
      <c r="AE397" s="4"/>
      <c r="AF397" s="4"/>
      <c r="AG397" s="4"/>
      <c r="AH397" s="4"/>
      <c r="AI397" s="4"/>
      <c r="AJ397" s="4"/>
      <c r="AK397" s="3"/>
      <c r="AN397" s="5"/>
      <c r="AP397" s="5"/>
      <c r="AS397" s="5"/>
      <c r="AT397" s="5"/>
      <c r="AU397" s="5"/>
      <c r="AV397" s="5"/>
      <c r="AW397" s="5"/>
      <c r="AX397" s="5"/>
      <c r="AY397" s="5"/>
      <c r="AZ397" s="5"/>
      <c r="BA397" s="5"/>
      <c r="BE397" s="5"/>
      <c r="BF397" s="5"/>
      <c r="BK397" s="5"/>
    </row>
    <row r="398" spans="1:63" ht="61.5" customHeight="1" x14ac:dyDescent="0.25">
      <c r="A398" s="3" t="s">
        <v>12</v>
      </c>
      <c r="B398" s="3" t="s">
        <v>11</v>
      </c>
      <c r="C398" s="2" t="s">
        <v>15</v>
      </c>
      <c r="D398" s="2">
        <v>287</v>
      </c>
      <c r="E398" s="2" t="s">
        <v>16</v>
      </c>
      <c r="F398" s="2" t="s">
        <v>17</v>
      </c>
      <c r="G398" s="3" t="s">
        <v>14</v>
      </c>
      <c r="H398" s="3" t="s">
        <v>13</v>
      </c>
      <c r="I398" s="2" t="s">
        <v>21</v>
      </c>
      <c r="J398" s="2" t="s">
        <v>19</v>
      </c>
      <c r="K398" s="2" t="s">
        <v>20</v>
      </c>
      <c r="L398" s="2" t="s">
        <v>18</v>
      </c>
      <c r="M398" s="3"/>
      <c r="N398" s="3"/>
      <c r="O398" s="4" t="s">
        <v>32</v>
      </c>
      <c r="P398" s="4"/>
      <c r="Q398" s="4"/>
      <c r="R398" s="3"/>
      <c r="S398" s="3"/>
      <c r="T398" s="4" t="str">
        <f t="shared" si="6"/>
        <v>Yes</v>
      </c>
      <c r="U398" s="4" t="s">
        <v>32</v>
      </c>
      <c r="V398" s="4" t="s">
        <v>32</v>
      </c>
      <c r="W398" s="4"/>
      <c r="X398" s="4"/>
      <c r="Y398" s="4"/>
      <c r="Z398" s="4"/>
      <c r="AA398" s="4"/>
      <c r="AB398" s="4"/>
      <c r="AC398" s="4"/>
      <c r="AD398" s="4"/>
      <c r="AE398" s="4"/>
      <c r="AF398" s="4"/>
      <c r="AG398" s="4"/>
      <c r="AH398" s="4" t="s">
        <v>32</v>
      </c>
      <c r="AI398" s="4"/>
      <c r="AJ398" s="4"/>
      <c r="AK398" s="3"/>
      <c r="AN398" s="5"/>
      <c r="AP398" s="5"/>
      <c r="AS398" s="5"/>
      <c r="AT398" s="5"/>
      <c r="AU398" s="5"/>
      <c r="AV398" s="5"/>
      <c r="AW398" s="5"/>
      <c r="AX398" s="5"/>
      <c r="AY398" s="5"/>
      <c r="AZ398" s="5"/>
      <c r="BA398" s="5"/>
      <c r="BE398" s="5"/>
      <c r="BF398" s="5"/>
      <c r="BK398" s="5"/>
    </row>
    <row r="399" spans="1:63" ht="61.5" customHeight="1" x14ac:dyDescent="0.25">
      <c r="A399" s="3" t="s">
        <v>23</v>
      </c>
      <c r="B399" s="3" t="s">
        <v>22</v>
      </c>
      <c r="C399" s="2" t="s">
        <v>24</v>
      </c>
      <c r="D399" s="2" t="s">
        <v>25</v>
      </c>
      <c r="E399" s="2" t="s">
        <v>26</v>
      </c>
      <c r="F399" s="2" t="s">
        <v>27</v>
      </c>
      <c r="G399" s="3" t="s">
        <v>14</v>
      </c>
      <c r="H399" s="3" t="s">
        <v>13</v>
      </c>
      <c r="I399" s="2" t="s">
        <v>31</v>
      </c>
      <c r="J399" s="2" t="s">
        <v>29</v>
      </c>
      <c r="K399" s="2" t="s">
        <v>30</v>
      </c>
      <c r="L399" s="2" t="s">
        <v>28</v>
      </c>
      <c r="M399" s="3"/>
      <c r="N399" s="3"/>
      <c r="O399" s="4" t="s">
        <v>32</v>
      </c>
      <c r="P399" s="4"/>
      <c r="Q399" s="4"/>
      <c r="R399" s="3"/>
      <c r="S399" s="3"/>
      <c r="T399" s="4" t="str">
        <f t="shared" si="6"/>
        <v>Yes</v>
      </c>
      <c r="U399" s="4" t="s">
        <v>32</v>
      </c>
      <c r="V399" s="4" t="s">
        <v>32</v>
      </c>
      <c r="W399" s="4" t="s">
        <v>32</v>
      </c>
      <c r="X399" s="4"/>
      <c r="Y399" s="4"/>
      <c r="Z399" s="4"/>
      <c r="AA399" s="4"/>
      <c r="AB399" s="4" t="s">
        <v>32</v>
      </c>
      <c r="AC399" s="4"/>
      <c r="AD399" s="4"/>
      <c r="AE399" s="4"/>
      <c r="AF399" s="4"/>
      <c r="AG399" s="4"/>
      <c r="AH399" s="4" t="s">
        <v>32</v>
      </c>
      <c r="AI399" s="4"/>
      <c r="AJ399" s="4"/>
      <c r="AK399" s="3"/>
      <c r="AN399" s="5"/>
      <c r="AP399" s="5"/>
      <c r="AS399" s="5"/>
      <c r="AT399" s="5"/>
      <c r="AU399" s="5"/>
      <c r="AV399" s="5"/>
      <c r="AW399" s="5"/>
      <c r="AX399" s="5"/>
      <c r="AY399" s="5"/>
      <c r="AZ399" s="5"/>
      <c r="BA399" s="5"/>
      <c r="BE399" s="5"/>
      <c r="BF399" s="5"/>
      <c r="BK399" s="5"/>
    </row>
    <row r="400" spans="1:63" ht="61.5" customHeight="1" x14ac:dyDescent="0.25">
      <c r="A400" s="3" t="s">
        <v>779</v>
      </c>
      <c r="B400" s="3" t="s">
        <v>778</v>
      </c>
      <c r="C400" s="2" t="s">
        <v>780</v>
      </c>
      <c r="D400" s="2" t="s">
        <v>781</v>
      </c>
      <c r="E400" s="2" t="s">
        <v>782</v>
      </c>
      <c r="F400" s="2" t="s">
        <v>783</v>
      </c>
      <c r="G400" s="3" t="s">
        <v>14</v>
      </c>
      <c r="H400" s="3" t="s">
        <v>13</v>
      </c>
      <c r="I400" s="2" t="s">
        <v>711</v>
      </c>
      <c r="J400" s="2" t="s">
        <v>596</v>
      </c>
      <c r="K400" s="2" t="s">
        <v>784</v>
      </c>
      <c r="L400" s="2" t="s">
        <v>735</v>
      </c>
      <c r="M400" s="3"/>
      <c r="N400" s="3"/>
      <c r="O400" s="4"/>
      <c r="P400" s="4"/>
      <c r="Q400" s="4"/>
      <c r="R400" s="3"/>
      <c r="S400" s="3"/>
      <c r="T400" s="4" t="str">
        <f t="shared" si="6"/>
        <v/>
      </c>
      <c r="U400" s="4"/>
      <c r="V400" s="4"/>
      <c r="W400" s="4"/>
      <c r="X400" s="4"/>
      <c r="Y400" s="4"/>
      <c r="Z400" s="4"/>
      <c r="AA400" s="4"/>
      <c r="AB400" s="4"/>
      <c r="AC400" s="4" t="s">
        <v>32</v>
      </c>
      <c r="AD400" s="4"/>
      <c r="AE400" s="4" t="s">
        <v>32</v>
      </c>
      <c r="AF400" s="4"/>
      <c r="AG400" s="4"/>
      <c r="AH400" s="4"/>
      <c r="AI400" s="4"/>
      <c r="AJ400" s="4"/>
      <c r="AK400" s="3"/>
      <c r="AN400" s="5"/>
      <c r="AP400" s="5"/>
      <c r="AS400" s="5"/>
      <c r="AT400" s="5"/>
      <c r="AU400" s="5"/>
      <c r="AV400" s="5"/>
      <c r="AW400" s="5"/>
      <c r="AX400" s="5"/>
      <c r="AY400" s="5"/>
      <c r="AZ400" s="5"/>
      <c r="BA400" s="5"/>
      <c r="BE400" s="5"/>
      <c r="BF400" s="5"/>
      <c r="BK400" s="5"/>
    </row>
    <row r="401" spans="1:63" ht="61.5" customHeight="1" x14ac:dyDescent="0.25">
      <c r="A401" s="3" t="s">
        <v>2030</v>
      </c>
      <c r="B401" s="3" t="s">
        <v>2029</v>
      </c>
      <c r="C401" s="2" t="s">
        <v>2031</v>
      </c>
      <c r="D401" s="2" t="s">
        <v>2032</v>
      </c>
      <c r="E401" s="2" t="s">
        <v>2033</v>
      </c>
      <c r="F401" s="2" t="s">
        <v>148</v>
      </c>
      <c r="G401" s="3" t="s">
        <v>14</v>
      </c>
      <c r="H401" s="3" t="s">
        <v>106</v>
      </c>
      <c r="I401" s="2" t="s">
        <v>1571</v>
      </c>
      <c r="J401" s="2" t="s">
        <v>2034</v>
      </c>
      <c r="K401" s="2" t="s">
        <v>30</v>
      </c>
      <c r="L401" s="2" t="s">
        <v>950</v>
      </c>
      <c r="M401" s="6" t="s">
        <v>868</v>
      </c>
      <c r="N401" s="3"/>
      <c r="O401" s="4"/>
      <c r="P401" s="4"/>
      <c r="Q401" s="4"/>
      <c r="R401" s="3"/>
      <c r="S401" s="3"/>
      <c r="T401" s="4" t="str">
        <f t="shared" si="6"/>
        <v/>
      </c>
      <c r="U401" s="4"/>
      <c r="V401" s="4"/>
      <c r="W401" s="4"/>
      <c r="X401" s="4"/>
      <c r="Y401" s="4"/>
      <c r="Z401" s="4"/>
      <c r="AA401" s="4"/>
      <c r="AB401" s="4"/>
      <c r="AC401" s="4"/>
      <c r="AD401" s="4"/>
      <c r="AE401" s="4" t="s">
        <v>32</v>
      </c>
      <c r="AF401" s="4"/>
      <c r="AG401" s="4"/>
      <c r="AH401" s="4"/>
      <c r="AI401" s="4"/>
      <c r="AJ401" s="4"/>
      <c r="AK401" s="3"/>
      <c r="AN401" s="5"/>
      <c r="AP401" s="5"/>
      <c r="AS401" s="5"/>
      <c r="AT401" s="5"/>
      <c r="AU401" s="5"/>
      <c r="AV401" s="5"/>
      <c r="AW401" s="5"/>
      <c r="AX401" s="5"/>
      <c r="AY401" s="5"/>
      <c r="AZ401" s="5"/>
      <c r="BA401" s="5"/>
      <c r="BE401" s="5"/>
      <c r="BF401" s="5"/>
      <c r="BK401" s="5"/>
    </row>
    <row r="402" spans="1:63" ht="61.5" customHeight="1" x14ac:dyDescent="0.25">
      <c r="A402" s="3" t="s">
        <v>2059</v>
      </c>
      <c r="B402" s="3" t="s">
        <v>2058</v>
      </c>
      <c r="C402" s="2" t="s">
        <v>2060</v>
      </c>
      <c r="D402" s="2" t="s">
        <v>2061</v>
      </c>
      <c r="E402" s="2" t="s">
        <v>149</v>
      </c>
      <c r="F402" s="2" t="s">
        <v>149</v>
      </c>
      <c r="G402" s="3" t="s">
        <v>14</v>
      </c>
      <c r="H402" s="3" t="s">
        <v>106</v>
      </c>
      <c r="I402" s="2" t="s">
        <v>1571</v>
      </c>
      <c r="J402" s="2" t="s">
        <v>242</v>
      </c>
      <c r="K402" s="2" t="s">
        <v>208</v>
      </c>
      <c r="L402" s="2" t="s">
        <v>1692</v>
      </c>
      <c r="M402" s="3"/>
      <c r="N402" s="3"/>
      <c r="O402" s="4"/>
      <c r="P402" s="4"/>
      <c r="Q402" s="4"/>
      <c r="R402" s="3"/>
      <c r="S402" s="3"/>
      <c r="T402" s="4" t="str">
        <f t="shared" si="6"/>
        <v/>
      </c>
      <c r="U402" s="4"/>
      <c r="V402" s="4"/>
      <c r="W402" s="4"/>
      <c r="X402" s="4"/>
      <c r="Y402" s="4"/>
      <c r="Z402" s="4"/>
      <c r="AA402" s="4"/>
      <c r="AB402" s="4"/>
      <c r="AC402" s="4"/>
      <c r="AD402" s="4"/>
      <c r="AE402" s="4"/>
      <c r="AF402" s="4"/>
      <c r="AG402" s="4"/>
      <c r="AH402" s="4"/>
      <c r="AI402" s="4"/>
      <c r="AJ402" s="4"/>
      <c r="AK402" s="3"/>
      <c r="AN402" s="5"/>
      <c r="AP402" s="5"/>
      <c r="AS402" s="5"/>
      <c r="AT402" s="5"/>
      <c r="AU402" s="5"/>
      <c r="AV402" s="5"/>
      <c r="AW402" s="5"/>
      <c r="AX402" s="5"/>
      <c r="AY402" s="5"/>
      <c r="AZ402" s="5"/>
      <c r="BA402" s="5"/>
      <c r="BE402" s="5"/>
      <c r="BF402" s="5"/>
      <c r="BK402" s="5"/>
    </row>
    <row r="403" spans="1:63" ht="61.5" customHeight="1" x14ac:dyDescent="0.25">
      <c r="A403" s="3" t="s">
        <v>2036</v>
      </c>
      <c r="B403" s="3" t="s">
        <v>2035</v>
      </c>
      <c r="C403" s="2" t="s">
        <v>2037</v>
      </c>
      <c r="D403" s="2" t="s">
        <v>2038</v>
      </c>
      <c r="E403" s="2" t="s">
        <v>2033</v>
      </c>
      <c r="F403" s="2" t="s">
        <v>629</v>
      </c>
      <c r="G403" s="3" t="s">
        <v>14</v>
      </c>
      <c r="H403" s="3" t="s">
        <v>106</v>
      </c>
      <c r="I403" s="2" t="s">
        <v>1571</v>
      </c>
      <c r="J403" s="2" t="s">
        <v>2034</v>
      </c>
      <c r="K403" s="2" t="s">
        <v>30</v>
      </c>
      <c r="L403" s="2" t="s">
        <v>950</v>
      </c>
      <c r="M403" s="6" t="s">
        <v>868</v>
      </c>
      <c r="N403" s="3"/>
      <c r="O403" s="4"/>
      <c r="P403" s="4"/>
      <c r="Q403" s="4"/>
      <c r="R403" s="3"/>
      <c r="S403" s="3"/>
      <c r="T403" s="4" t="str">
        <f t="shared" si="6"/>
        <v/>
      </c>
      <c r="U403" s="4"/>
      <c r="V403" s="4"/>
      <c r="W403" s="4"/>
      <c r="X403" s="4"/>
      <c r="Y403" s="4"/>
      <c r="Z403" s="4"/>
      <c r="AA403" s="4"/>
      <c r="AB403" s="4"/>
      <c r="AC403" s="4"/>
      <c r="AD403" s="4"/>
      <c r="AE403" s="4" t="s">
        <v>32</v>
      </c>
      <c r="AF403" s="4"/>
      <c r="AG403" s="4"/>
      <c r="AH403" s="4"/>
      <c r="AI403" s="4"/>
      <c r="AJ403" s="4"/>
      <c r="AK403" s="3"/>
      <c r="AN403" s="5"/>
      <c r="AP403" s="5"/>
      <c r="AS403" s="5"/>
      <c r="AT403" s="5"/>
      <c r="AU403" s="5"/>
      <c r="AV403" s="5"/>
      <c r="AW403" s="5"/>
      <c r="AX403" s="5"/>
      <c r="AY403" s="5"/>
      <c r="AZ403" s="5"/>
      <c r="BA403" s="5"/>
      <c r="BE403" s="5"/>
      <c r="BF403" s="5"/>
      <c r="BK403" s="5"/>
    </row>
    <row r="404" spans="1:63" ht="61.5" customHeight="1" x14ac:dyDescent="0.25">
      <c r="A404" s="3" t="s">
        <v>2040</v>
      </c>
      <c r="B404" s="3" t="s">
        <v>2039</v>
      </c>
      <c r="C404" s="2" t="s">
        <v>2041</v>
      </c>
      <c r="D404" s="2" t="s">
        <v>2042</v>
      </c>
      <c r="E404" s="2" t="s">
        <v>2043</v>
      </c>
      <c r="F404" s="2" t="s">
        <v>2044</v>
      </c>
      <c r="G404" s="3" t="s">
        <v>14</v>
      </c>
      <c r="H404" s="3" t="s">
        <v>13</v>
      </c>
      <c r="I404" s="2" t="s">
        <v>1571</v>
      </c>
      <c r="J404" s="2" t="s">
        <v>514</v>
      </c>
      <c r="K404" s="2" t="s">
        <v>30</v>
      </c>
      <c r="L404" s="2" t="s">
        <v>2045</v>
      </c>
      <c r="M404" s="3"/>
      <c r="N404" s="3"/>
      <c r="O404" s="4"/>
      <c r="P404" s="4"/>
      <c r="Q404" s="4"/>
      <c r="R404" s="3"/>
      <c r="S404" s="3"/>
      <c r="T404" s="4" t="str">
        <f t="shared" si="6"/>
        <v/>
      </c>
      <c r="U404" s="4"/>
      <c r="V404" s="4"/>
      <c r="W404" s="4"/>
      <c r="X404" s="4"/>
      <c r="Y404" s="4"/>
      <c r="Z404" s="4"/>
      <c r="AA404" s="4"/>
      <c r="AB404" s="4"/>
      <c r="AC404" s="4"/>
      <c r="AD404" s="4"/>
      <c r="AE404" s="4" t="s">
        <v>32</v>
      </c>
      <c r="AF404" s="4"/>
      <c r="AG404" s="4"/>
      <c r="AH404" s="4"/>
      <c r="AI404" s="4"/>
      <c r="AJ404" s="4"/>
      <c r="AK404" s="3"/>
      <c r="AN404" s="5"/>
      <c r="AP404" s="5"/>
      <c r="AS404" s="5"/>
      <c r="AT404" s="5"/>
      <c r="AU404" s="5"/>
      <c r="AV404" s="5"/>
      <c r="AW404" s="5"/>
      <c r="AX404" s="5"/>
      <c r="AY404" s="5"/>
      <c r="AZ404" s="5"/>
      <c r="BA404" s="5"/>
      <c r="BE404" s="5"/>
      <c r="BF404" s="5"/>
      <c r="BK404" s="5"/>
    </row>
    <row r="405" spans="1:63" ht="61.5" customHeight="1" x14ac:dyDescent="0.25">
      <c r="A405" s="3" t="s">
        <v>2047</v>
      </c>
      <c r="B405" s="3" t="s">
        <v>2046</v>
      </c>
      <c r="C405" s="2" t="s">
        <v>2048</v>
      </c>
      <c r="D405" s="2" t="s">
        <v>2049</v>
      </c>
      <c r="E405" s="2" t="s">
        <v>2050</v>
      </c>
      <c r="F405" s="2" t="s">
        <v>2051</v>
      </c>
      <c r="G405" s="3" t="s">
        <v>107</v>
      </c>
      <c r="H405" s="3" t="s">
        <v>106</v>
      </c>
      <c r="I405" s="2" t="s">
        <v>1571</v>
      </c>
      <c r="J405" s="2" t="s">
        <v>2034</v>
      </c>
      <c r="K405" s="2" t="s">
        <v>30</v>
      </c>
      <c r="L405" s="2" t="s">
        <v>950</v>
      </c>
      <c r="M405" s="3" t="s">
        <v>868</v>
      </c>
      <c r="N405" s="3"/>
      <c r="O405" s="4"/>
      <c r="P405" s="4"/>
      <c r="Q405" s="4"/>
      <c r="R405" s="3"/>
      <c r="S405" s="3"/>
      <c r="T405" s="4" t="str">
        <f t="shared" si="6"/>
        <v/>
      </c>
      <c r="U405" s="4"/>
      <c r="V405" s="4"/>
      <c r="W405" s="4"/>
      <c r="X405" s="4"/>
      <c r="Y405" s="4"/>
      <c r="Z405" s="4"/>
      <c r="AA405" s="4"/>
      <c r="AB405" s="4"/>
      <c r="AC405" s="4"/>
      <c r="AD405" s="4"/>
      <c r="AE405" s="4"/>
      <c r="AF405" s="4"/>
      <c r="AG405" s="4"/>
      <c r="AH405" s="4"/>
      <c r="AI405" s="4"/>
      <c r="AJ405" s="4"/>
      <c r="AK405" s="3"/>
      <c r="AN405" s="5"/>
      <c r="AP405" s="5"/>
      <c r="AS405" s="5"/>
      <c r="AT405" s="5"/>
      <c r="AU405" s="5"/>
      <c r="AV405" s="5"/>
      <c r="AW405" s="5"/>
      <c r="AX405" s="5"/>
      <c r="AY405" s="5"/>
      <c r="AZ405" s="5"/>
      <c r="BA405" s="5"/>
      <c r="BE405" s="5"/>
      <c r="BF405" s="5"/>
      <c r="BK405" s="5"/>
    </row>
    <row r="406" spans="1:63" ht="61.5" customHeight="1" x14ac:dyDescent="0.25">
      <c r="A406" s="3" t="s">
        <v>2053</v>
      </c>
      <c r="B406" s="3" t="s">
        <v>2052</v>
      </c>
      <c r="C406" s="2" t="s">
        <v>2054</v>
      </c>
      <c r="D406" s="2" t="s">
        <v>2055</v>
      </c>
      <c r="E406" s="2" t="s">
        <v>2056</v>
      </c>
      <c r="F406" s="2" t="s">
        <v>2057</v>
      </c>
      <c r="G406" s="3" t="s">
        <v>107</v>
      </c>
      <c r="H406" s="3" t="s">
        <v>106</v>
      </c>
      <c r="I406" s="2" t="s">
        <v>1571</v>
      </c>
      <c r="J406" s="2" t="s">
        <v>2034</v>
      </c>
      <c r="K406" s="2" t="s">
        <v>30</v>
      </c>
      <c r="L406" s="2" t="s">
        <v>950</v>
      </c>
      <c r="M406" s="3" t="s">
        <v>868</v>
      </c>
      <c r="N406" s="3"/>
      <c r="O406" s="4"/>
      <c r="P406" s="4"/>
      <c r="Q406" s="4"/>
      <c r="R406" s="3"/>
      <c r="S406" s="3"/>
      <c r="T406" s="4" t="str">
        <f t="shared" si="6"/>
        <v/>
      </c>
      <c r="U406" s="4"/>
      <c r="V406" s="4"/>
      <c r="W406" s="4"/>
      <c r="X406" s="4"/>
      <c r="Y406" s="4"/>
      <c r="Z406" s="4"/>
      <c r="AA406" s="4"/>
      <c r="AB406" s="4"/>
      <c r="AC406" s="4"/>
      <c r="AD406" s="4"/>
      <c r="AE406" s="4"/>
      <c r="AF406" s="4"/>
      <c r="AG406" s="4"/>
      <c r="AH406" s="4"/>
      <c r="AI406" s="4"/>
      <c r="AJ406" s="4"/>
      <c r="AK406" s="3"/>
      <c r="AN406" s="5"/>
      <c r="AP406" s="5"/>
      <c r="AS406" s="5"/>
      <c r="AT406" s="5"/>
      <c r="AU406" s="5"/>
      <c r="AV406" s="5"/>
      <c r="AW406" s="5"/>
      <c r="AX406" s="5"/>
      <c r="AY406" s="5"/>
      <c r="AZ406" s="5"/>
      <c r="BA406" s="5"/>
      <c r="BE406" s="5"/>
      <c r="BF406" s="5"/>
      <c r="BK406" s="5"/>
    </row>
    <row r="407" spans="1:63" ht="61.5" customHeight="1" x14ac:dyDescent="0.25">
      <c r="A407" s="3" t="s">
        <v>786</v>
      </c>
      <c r="B407" s="3" t="s">
        <v>785</v>
      </c>
      <c r="C407" s="2" t="s">
        <v>787</v>
      </c>
      <c r="D407" s="2" t="s">
        <v>788</v>
      </c>
      <c r="E407" s="2" t="s">
        <v>789</v>
      </c>
      <c r="F407" s="2" t="s">
        <v>790</v>
      </c>
      <c r="G407" s="3" t="s">
        <v>14</v>
      </c>
      <c r="H407" s="3" t="s">
        <v>106</v>
      </c>
      <c r="I407" s="2" t="s">
        <v>711</v>
      </c>
      <c r="J407" s="2" t="s">
        <v>792</v>
      </c>
      <c r="K407" s="2" t="s">
        <v>315</v>
      </c>
      <c r="L407" s="2" t="s">
        <v>791</v>
      </c>
      <c r="M407" s="3"/>
      <c r="N407" s="3"/>
      <c r="O407" s="4"/>
      <c r="P407" s="4"/>
      <c r="Q407" s="4"/>
      <c r="R407" s="3"/>
      <c r="S407" s="3"/>
      <c r="T407" s="4" t="str">
        <f t="shared" si="6"/>
        <v/>
      </c>
      <c r="U407" s="4"/>
      <c r="V407" s="4"/>
      <c r="W407" s="4"/>
      <c r="X407" s="4"/>
      <c r="Y407" s="4"/>
      <c r="Z407" s="4"/>
      <c r="AA407" s="4"/>
      <c r="AB407" s="4"/>
      <c r="AC407" s="4" t="s">
        <v>32</v>
      </c>
      <c r="AD407" s="4"/>
      <c r="AE407" s="4" t="s">
        <v>32</v>
      </c>
      <c r="AF407" s="4"/>
      <c r="AG407" s="4"/>
      <c r="AH407" s="4"/>
      <c r="AI407" s="4"/>
      <c r="AJ407" s="4"/>
      <c r="AK407" s="3"/>
      <c r="AN407" s="5"/>
      <c r="AP407" s="5"/>
      <c r="AS407" s="5"/>
      <c r="AT407" s="5"/>
      <c r="AU407" s="5"/>
      <c r="AV407" s="5"/>
      <c r="AW407" s="5"/>
      <c r="AX407" s="5"/>
      <c r="AY407" s="5"/>
      <c r="AZ407" s="5"/>
      <c r="BA407" s="5"/>
      <c r="BE407" s="5"/>
      <c r="BF407" s="5"/>
      <c r="BK407" s="5"/>
    </row>
    <row r="408" spans="1:63" ht="61.5" customHeight="1" x14ac:dyDescent="0.25">
      <c r="A408" s="3" t="s">
        <v>1507</v>
      </c>
      <c r="B408" s="3" t="s">
        <v>1506</v>
      </c>
      <c r="C408" s="2" t="s">
        <v>1509</v>
      </c>
      <c r="D408" s="2" t="s">
        <v>1510</v>
      </c>
      <c r="E408" s="2" t="s">
        <v>1511</v>
      </c>
      <c r="F408" s="2" t="s">
        <v>1512</v>
      </c>
      <c r="G408" s="3" t="s">
        <v>14</v>
      </c>
      <c r="H408" s="3" t="s">
        <v>106</v>
      </c>
      <c r="I408" s="2" t="s">
        <v>1515</v>
      </c>
      <c r="J408" s="2" t="s">
        <v>1514</v>
      </c>
      <c r="K408" s="2" t="s">
        <v>1362</v>
      </c>
      <c r="L408" s="2" t="s">
        <v>1513</v>
      </c>
      <c r="M408" s="3" t="s">
        <v>764</v>
      </c>
      <c r="N408" s="3"/>
      <c r="O408" s="4"/>
      <c r="P408" s="4"/>
      <c r="Q408" s="4"/>
      <c r="R408" s="3"/>
      <c r="S408" s="3"/>
      <c r="T408" s="4" t="str">
        <f t="shared" si="6"/>
        <v/>
      </c>
      <c r="U408" s="4"/>
      <c r="V408" s="4"/>
      <c r="W408" s="4"/>
      <c r="X408" s="4"/>
      <c r="Y408" s="4"/>
      <c r="Z408" s="4"/>
      <c r="AA408" s="4"/>
      <c r="AB408" s="4"/>
      <c r="AC408" s="4"/>
      <c r="AD408" s="4"/>
      <c r="AE408" s="4"/>
      <c r="AF408" s="4"/>
      <c r="AG408" s="4"/>
      <c r="AH408" s="4"/>
      <c r="AI408" s="4"/>
      <c r="AJ408" s="4"/>
      <c r="AK408" s="3" t="s">
        <v>1508</v>
      </c>
      <c r="AN408" s="5"/>
      <c r="AP408" s="5"/>
      <c r="AS408" s="5"/>
      <c r="AT408" s="5"/>
      <c r="AU408" s="5"/>
      <c r="AV408" s="5"/>
      <c r="AW408" s="5"/>
      <c r="AX408" s="5"/>
      <c r="AY408" s="5"/>
      <c r="AZ408" s="5"/>
      <c r="BA408" s="5"/>
      <c r="BE408" s="5"/>
      <c r="BF408" s="5"/>
      <c r="BK408" s="5"/>
    </row>
    <row r="409" spans="1:63" ht="61.5" customHeight="1" x14ac:dyDescent="0.25">
      <c r="A409" s="3" t="s">
        <v>5488</v>
      </c>
      <c r="B409" s="3" t="s">
        <v>5487</v>
      </c>
      <c r="C409" s="2" t="s">
        <v>5489</v>
      </c>
      <c r="D409" s="2" t="s">
        <v>5490</v>
      </c>
      <c r="E409" s="2" t="s">
        <v>5491</v>
      </c>
      <c r="F409" s="2" t="s">
        <v>149</v>
      </c>
      <c r="G409" s="3" t="s">
        <v>14</v>
      </c>
      <c r="H409" s="3" t="s">
        <v>13</v>
      </c>
      <c r="I409" s="2" t="s">
        <v>265</v>
      </c>
      <c r="J409" s="2"/>
      <c r="K409" s="2" t="s">
        <v>4672</v>
      </c>
      <c r="L409" s="2"/>
      <c r="M409" s="3"/>
      <c r="N409" s="3"/>
      <c r="O409" s="4"/>
      <c r="P409" s="4"/>
      <c r="Q409" s="4"/>
      <c r="R409" s="3"/>
      <c r="S409" s="3"/>
      <c r="T409" s="4" t="str">
        <f t="shared" si="6"/>
        <v/>
      </c>
      <c r="U409" s="4"/>
      <c r="V409" s="4"/>
      <c r="W409" s="4"/>
      <c r="X409" s="4"/>
      <c r="Y409" s="4"/>
      <c r="Z409" s="4"/>
      <c r="AA409" s="4"/>
      <c r="AB409" s="4"/>
      <c r="AC409" s="4"/>
      <c r="AD409" s="4"/>
      <c r="AE409" s="4"/>
      <c r="AF409" s="4"/>
      <c r="AG409" s="4"/>
      <c r="AH409" s="4"/>
      <c r="AI409" s="4"/>
      <c r="AJ409" s="4"/>
      <c r="AK409" s="3"/>
      <c r="AN409" s="5"/>
      <c r="AP409" s="5"/>
      <c r="AS409" s="5"/>
      <c r="AT409" s="5"/>
      <c r="AU409" s="5"/>
      <c r="AV409" s="5"/>
      <c r="AW409" s="5"/>
      <c r="AX409" s="5"/>
      <c r="AY409" s="5"/>
      <c r="AZ409" s="5"/>
      <c r="BA409" s="5"/>
      <c r="BE409" s="5"/>
      <c r="BF409" s="5"/>
      <c r="BK409" s="5"/>
    </row>
    <row r="410" spans="1:63" ht="61.5" customHeight="1" x14ac:dyDescent="0.25">
      <c r="A410" s="3" t="s">
        <v>105</v>
      </c>
      <c r="B410" s="3" t="s">
        <v>104</v>
      </c>
      <c r="C410" s="2" t="s">
        <v>108</v>
      </c>
      <c r="D410" s="2" t="s">
        <v>109</v>
      </c>
      <c r="E410" s="2" t="s">
        <v>110</v>
      </c>
      <c r="F410" s="2" t="s">
        <v>111</v>
      </c>
      <c r="G410" s="3" t="s">
        <v>107</v>
      </c>
      <c r="H410" s="3" t="s">
        <v>106</v>
      </c>
      <c r="I410" s="2" t="s">
        <v>112</v>
      </c>
      <c r="J410" s="2" t="s">
        <v>29</v>
      </c>
      <c r="K410" s="2" t="s">
        <v>30</v>
      </c>
      <c r="L410" s="2" t="s">
        <v>98</v>
      </c>
      <c r="M410" s="3" t="s">
        <v>391</v>
      </c>
      <c r="N410" s="3"/>
      <c r="O410" s="4"/>
      <c r="P410" s="4"/>
      <c r="Q410" s="4"/>
      <c r="R410" s="3"/>
      <c r="S410" s="3"/>
      <c r="T410" s="4" t="str">
        <f t="shared" si="6"/>
        <v/>
      </c>
      <c r="U410" s="4"/>
      <c r="V410" s="4"/>
      <c r="W410" s="4"/>
      <c r="X410" s="4"/>
      <c r="Y410" s="4"/>
      <c r="Z410" s="4"/>
      <c r="AA410" s="4"/>
      <c r="AB410" s="4"/>
      <c r="AC410" s="4"/>
      <c r="AD410" s="4"/>
      <c r="AE410" s="4"/>
      <c r="AF410" s="4"/>
      <c r="AG410" s="4"/>
      <c r="AH410" s="4"/>
      <c r="AI410" s="4"/>
      <c r="AJ410" s="4"/>
      <c r="AK410" s="3"/>
      <c r="AN410" s="5"/>
      <c r="AP410" s="5"/>
      <c r="AS410" s="5"/>
      <c r="AT410" s="5"/>
      <c r="AU410" s="5"/>
      <c r="AV410" s="5"/>
      <c r="AW410" s="5"/>
      <c r="AX410" s="5"/>
      <c r="AY410" s="5"/>
      <c r="AZ410" s="5"/>
      <c r="BA410" s="5"/>
      <c r="BE410" s="5"/>
      <c r="BF410" s="5"/>
      <c r="BK410" s="5"/>
    </row>
    <row r="411" spans="1:63" ht="61.5" customHeight="1" x14ac:dyDescent="0.25">
      <c r="A411" s="3" t="s">
        <v>229</v>
      </c>
      <c r="B411" s="3" t="s">
        <v>228</v>
      </c>
      <c r="C411" s="2" t="s">
        <v>231</v>
      </c>
      <c r="D411" s="2" t="s">
        <v>232</v>
      </c>
      <c r="E411" s="2" t="s">
        <v>233</v>
      </c>
      <c r="F411" s="2" t="s">
        <v>234</v>
      </c>
      <c r="G411" s="3" t="s">
        <v>107</v>
      </c>
      <c r="H411" s="3" t="s">
        <v>106</v>
      </c>
      <c r="I411" s="2" t="s">
        <v>31</v>
      </c>
      <c r="J411" s="2" t="s">
        <v>29</v>
      </c>
      <c r="K411" s="2" t="s">
        <v>30</v>
      </c>
      <c r="L411" s="2" t="s">
        <v>235</v>
      </c>
      <c r="M411" s="3" t="s">
        <v>2960</v>
      </c>
      <c r="N411" s="3"/>
      <c r="O411" s="4"/>
      <c r="P411" s="4"/>
      <c r="Q411" s="4"/>
      <c r="R411" s="3"/>
      <c r="S411" s="3"/>
      <c r="T411" s="4" t="str">
        <f t="shared" si="6"/>
        <v/>
      </c>
      <c r="U411" s="4" t="s">
        <v>32</v>
      </c>
      <c r="V411" s="4" t="s">
        <v>32</v>
      </c>
      <c r="W411" s="4" t="s">
        <v>32</v>
      </c>
      <c r="X411" s="4"/>
      <c r="Y411" s="4"/>
      <c r="Z411" s="4"/>
      <c r="AA411" s="4"/>
      <c r="AB411" s="4"/>
      <c r="AC411" s="4"/>
      <c r="AD411" s="4"/>
      <c r="AE411" s="4"/>
      <c r="AF411" s="4"/>
      <c r="AG411" s="4"/>
      <c r="AH411" s="4"/>
      <c r="AI411" s="4"/>
      <c r="AJ411" s="4"/>
      <c r="AK411" s="3" t="s">
        <v>230</v>
      </c>
      <c r="AN411" s="5"/>
      <c r="AP411" s="5"/>
      <c r="AS411" s="5"/>
      <c r="AT411" s="5"/>
      <c r="AU411" s="5"/>
      <c r="AV411" s="5"/>
      <c r="AW411" s="5"/>
      <c r="AX411" s="5"/>
      <c r="AY411" s="5"/>
      <c r="AZ411" s="5"/>
      <c r="BA411" s="5"/>
      <c r="BE411" s="5"/>
      <c r="BF411" s="5"/>
      <c r="BK411" s="5"/>
    </row>
    <row r="412" spans="1:63" ht="61.5" customHeight="1" x14ac:dyDescent="0.25">
      <c r="A412" s="3" t="s">
        <v>1371</v>
      </c>
      <c r="B412" s="3" t="s">
        <v>1370</v>
      </c>
      <c r="C412" s="2" t="s">
        <v>1372</v>
      </c>
      <c r="D412" s="2" t="s">
        <v>1373</v>
      </c>
      <c r="E412" s="2" t="s">
        <v>1374</v>
      </c>
      <c r="F412" s="2" t="s">
        <v>1375</v>
      </c>
      <c r="G412" s="3" t="s">
        <v>14</v>
      </c>
      <c r="H412" s="3" t="s">
        <v>106</v>
      </c>
      <c r="I412" s="2" t="s">
        <v>72</v>
      </c>
      <c r="J412" s="2" t="s">
        <v>344</v>
      </c>
      <c r="K412" s="2" t="s">
        <v>30</v>
      </c>
      <c r="L412" s="2" t="s">
        <v>1376</v>
      </c>
      <c r="M412" s="27" t="s">
        <v>6889</v>
      </c>
      <c r="N412" s="3"/>
      <c r="O412" s="4"/>
      <c r="P412" s="4" t="s">
        <v>32</v>
      </c>
      <c r="Q412" s="4"/>
      <c r="R412" s="3"/>
      <c r="S412" s="3"/>
      <c r="T412" s="4" t="str">
        <f t="shared" si="6"/>
        <v>Yes</v>
      </c>
      <c r="U412" s="4" t="s">
        <v>32</v>
      </c>
      <c r="V412" s="4"/>
      <c r="W412" s="20" t="s">
        <v>32</v>
      </c>
      <c r="X412" s="4"/>
      <c r="Y412" s="4"/>
      <c r="Z412" s="4"/>
      <c r="AA412" s="4"/>
      <c r="AB412" s="4" t="s">
        <v>32</v>
      </c>
      <c r="AC412" s="4"/>
      <c r="AD412" s="4"/>
      <c r="AE412" s="4"/>
      <c r="AF412" s="4"/>
      <c r="AG412" s="4"/>
      <c r="AH412" s="4" t="s">
        <v>32</v>
      </c>
      <c r="AI412" s="4" t="s">
        <v>32</v>
      </c>
      <c r="AJ412" s="4"/>
      <c r="AK412" s="3"/>
      <c r="AN412" s="5"/>
      <c r="AP412" s="5"/>
      <c r="AS412" s="5"/>
      <c r="AT412" s="5"/>
      <c r="AU412" s="5"/>
      <c r="AV412" s="5"/>
      <c r="AW412" s="5"/>
      <c r="AX412" s="5"/>
      <c r="AY412" s="5"/>
      <c r="AZ412" s="5"/>
      <c r="BA412" s="5"/>
      <c r="BE412" s="5"/>
      <c r="BF412" s="5"/>
      <c r="BK412" s="5"/>
    </row>
    <row r="413" spans="1:63" ht="61.5" customHeight="1" x14ac:dyDescent="0.25">
      <c r="A413" s="3" t="s">
        <v>1027</v>
      </c>
      <c r="B413" s="3" t="s">
        <v>1026</v>
      </c>
      <c r="C413" s="2" t="s">
        <v>1028</v>
      </c>
      <c r="D413" s="2" t="s">
        <v>1029</v>
      </c>
      <c r="E413" s="2" t="s">
        <v>1030</v>
      </c>
      <c r="F413" s="2" t="s">
        <v>1031</v>
      </c>
      <c r="G413" s="3" t="s">
        <v>107</v>
      </c>
      <c r="H413" s="3" t="s">
        <v>106</v>
      </c>
      <c r="I413" s="2" t="s">
        <v>1032</v>
      </c>
      <c r="J413" s="2" t="s">
        <v>29</v>
      </c>
      <c r="K413" s="2" t="s">
        <v>30</v>
      </c>
      <c r="L413" s="2" t="s">
        <v>28</v>
      </c>
      <c r="M413" s="21" t="s">
        <v>6889</v>
      </c>
      <c r="N413" s="3"/>
      <c r="O413" s="4"/>
      <c r="P413" s="4"/>
      <c r="Q413" s="4"/>
      <c r="R413" s="3"/>
      <c r="S413" s="3"/>
      <c r="T413" s="4" t="str">
        <f t="shared" si="6"/>
        <v/>
      </c>
      <c r="U413" s="4"/>
      <c r="V413" s="4"/>
      <c r="W413" s="4"/>
      <c r="X413" s="4"/>
      <c r="Y413" s="4"/>
      <c r="Z413" s="4"/>
      <c r="AA413" s="4"/>
      <c r="AB413" s="4"/>
      <c r="AC413" s="4"/>
      <c r="AD413" s="4"/>
      <c r="AE413" s="4"/>
      <c r="AF413" s="4"/>
      <c r="AG413" s="4"/>
      <c r="AH413" s="4"/>
      <c r="AI413" s="4"/>
      <c r="AJ413" s="4"/>
      <c r="AK413" s="3"/>
      <c r="AN413" s="5"/>
      <c r="AP413" s="5"/>
      <c r="AS413" s="5"/>
      <c r="AT413" s="5"/>
      <c r="AU413" s="5"/>
      <c r="AV413" s="5"/>
      <c r="AW413" s="5"/>
      <c r="AX413" s="5"/>
      <c r="AY413" s="5"/>
      <c r="AZ413" s="5"/>
      <c r="BA413" s="5"/>
      <c r="BE413" s="5"/>
      <c r="BF413" s="5"/>
      <c r="BK413" s="5"/>
    </row>
    <row r="414" spans="1:63" ht="61.5" customHeight="1" x14ac:dyDescent="0.25">
      <c r="A414" s="3" t="s">
        <v>1378</v>
      </c>
      <c r="B414" s="3" t="s">
        <v>1377</v>
      </c>
      <c r="C414" s="2" t="s">
        <v>1379</v>
      </c>
      <c r="D414" s="2" t="s">
        <v>1380</v>
      </c>
      <c r="E414" s="2" t="s">
        <v>1381</v>
      </c>
      <c r="F414" s="2" t="s">
        <v>1382</v>
      </c>
      <c r="G414" s="3" t="s">
        <v>107</v>
      </c>
      <c r="H414" s="3" t="s">
        <v>106</v>
      </c>
      <c r="I414" s="2" t="s">
        <v>72</v>
      </c>
      <c r="J414" s="2" t="s">
        <v>344</v>
      </c>
      <c r="K414" s="2" t="s">
        <v>30</v>
      </c>
      <c r="L414" s="2" t="s">
        <v>28</v>
      </c>
      <c r="M414" s="27" t="s">
        <v>6889</v>
      </c>
      <c r="N414" s="3"/>
      <c r="O414" s="4"/>
      <c r="P414" s="4" t="s">
        <v>32</v>
      </c>
      <c r="Q414" s="4"/>
      <c r="R414" s="3"/>
      <c r="S414" s="3"/>
      <c r="T414" s="4" t="str">
        <f t="shared" si="6"/>
        <v>Yes</v>
      </c>
      <c r="U414" s="4"/>
      <c r="V414" s="4"/>
      <c r="W414" s="4"/>
      <c r="X414" s="4"/>
      <c r="Y414" s="4"/>
      <c r="Z414" s="4"/>
      <c r="AA414" s="4"/>
      <c r="AB414" s="4"/>
      <c r="AC414" s="4"/>
      <c r="AD414" s="4"/>
      <c r="AE414" s="4"/>
      <c r="AF414" s="4"/>
      <c r="AG414" s="4"/>
      <c r="AH414" s="4" t="s">
        <v>32</v>
      </c>
      <c r="AI414" s="4"/>
      <c r="AJ414" s="4" t="s">
        <v>32</v>
      </c>
      <c r="AK414" s="3"/>
      <c r="AN414" s="5"/>
      <c r="AP414" s="5"/>
      <c r="AS414" s="5"/>
      <c r="AT414" s="5"/>
      <c r="AU414" s="5"/>
      <c r="AV414" s="5"/>
      <c r="AW414" s="5"/>
      <c r="AX414" s="5"/>
      <c r="AY414" s="5"/>
      <c r="AZ414" s="5"/>
      <c r="BA414" s="5"/>
      <c r="BE414" s="5"/>
      <c r="BF414" s="5"/>
      <c r="BK414" s="5"/>
    </row>
    <row r="415" spans="1:63" ht="61.5" customHeight="1" x14ac:dyDescent="0.25">
      <c r="A415" s="3" t="s">
        <v>3125</v>
      </c>
      <c r="B415" s="3" t="s">
        <v>3124</v>
      </c>
      <c r="C415" s="2" t="s">
        <v>3126</v>
      </c>
      <c r="D415" s="2" t="s">
        <v>3127</v>
      </c>
      <c r="E415" s="2" t="s">
        <v>3128</v>
      </c>
      <c r="F415" s="2" t="s">
        <v>3129</v>
      </c>
      <c r="G415" s="3" t="s">
        <v>14</v>
      </c>
      <c r="H415" s="3" t="s">
        <v>106</v>
      </c>
      <c r="I415" s="2" t="s">
        <v>3131</v>
      </c>
      <c r="J415" s="2" t="s">
        <v>3130</v>
      </c>
      <c r="K415" s="2" t="s">
        <v>30</v>
      </c>
      <c r="L415" s="2" t="s">
        <v>2127</v>
      </c>
      <c r="M415" s="21" t="s">
        <v>6889</v>
      </c>
      <c r="N415" s="3"/>
      <c r="O415" s="4"/>
      <c r="P415" s="4"/>
      <c r="Q415" s="4"/>
      <c r="R415" s="3"/>
      <c r="S415" s="3"/>
      <c r="T415" s="4" t="str">
        <f t="shared" si="6"/>
        <v/>
      </c>
      <c r="U415" s="4"/>
      <c r="V415" s="4"/>
      <c r="W415" s="4"/>
      <c r="X415" s="4"/>
      <c r="Y415" s="4"/>
      <c r="Z415" s="4"/>
      <c r="AA415" s="4"/>
      <c r="AB415" s="4"/>
      <c r="AC415" s="4"/>
      <c r="AD415" s="4"/>
      <c r="AE415" s="4"/>
      <c r="AF415" s="4"/>
      <c r="AG415" s="4"/>
      <c r="AH415" s="4"/>
      <c r="AI415" s="4"/>
      <c r="AJ415" s="4"/>
      <c r="AK415" s="3"/>
      <c r="AN415" s="5"/>
      <c r="AP415" s="5"/>
      <c r="AS415" s="5"/>
      <c r="AT415" s="5"/>
      <c r="AU415" s="5"/>
      <c r="AV415" s="5"/>
      <c r="AW415" s="5"/>
      <c r="AX415" s="5"/>
      <c r="AY415" s="5"/>
      <c r="AZ415" s="5"/>
      <c r="BA415" s="5"/>
      <c r="BE415" s="5"/>
      <c r="BF415" s="5"/>
      <c r="BK415" s="5"/>
    </row>
    <row r="416" spans="1:63" ht="61.5" customHeight="1" x14ac:dyDescent="0.25">
      <c r="A416" s="3" t="s">
        <v>1273</v>
      </c>
      <c r="B416" s="3" t="s">
        <v>1272</v>
      </c>
      <c r="C416" s="2" t="s">
        <v>1274</v>
      </c>
      <c r="D416" s="2" t="s">
        <v>1275</v>
      </c>
      <c r="E416" s="2" t="s">
        <v>1276</v>
      </c>
      <c r="F416" s="2" t="s">
        <v>1277</v>
      </c>
      <c r="G416" s="3" t="s">
        <v>14</v>
      </c>
      <c r="H416" s="3" t="s">
        <v>106</v>
      </c>
      <c r="I416" s="2" t="s">
        <v>1279</v>
      </c>
      <c r="J416" s="2" t="s">
        <v>29</v>
      </c>
      <c r="K416" s="2" t="s">
        <v>30</v>
      </c>
      <c r="L416" s="2" t="s">
        <v>1278</v>
      </c>
      <c r="M416" s="21" t="s">
        <v>6889</v>
      </c>
      <c r="N416" s="3"/>
      <c r="O416" s="4"/>
      <c r="P416" s="4"/>
      <c r="Q416" s="4"/>
      <c r="R416" s="3"/>
      <c r="S416" s="3"/>
      <c r="T416" s="4" t="str">
        <f t="shared" si="6"/>
        <v/>
      </c>
      <c r="U416" s="4"/>
      <c r="V416" s="4"/>
      <c r="W416" s="4"/>
      <c r="X416" s="4"/>
      <c r="Y416" s="4"/>
      <c r="Z416" s="4"/>
      <c r="AA416" s="4"/>
      <c r="AB416" s="4"/>
      <c r="AC416" s="4"/>
      <c r="AD416" s="4"/>
      <c r="AE416" s="4"/>
      <c r="AF416" s="4"/>
      <c r="AG416" s="4"/>
      <c r="AH416" s="4"/>
      <c r="AI416" s="4"/>
      <c r="AJ416" s="4"/>
      <c r="AK416" s="3"/>
      <c r="AN416" s="5"/>
      <c r="AP416" s="5"/>
      <c r="AS416" s="5"/>
      <c r="AT416" s="5"/>
      <c r="AU416" s="5"/>
      <c r="AV416" s="5"/>
      <c r="AW416" s="5"/>
      <c r="AX416" s="5"/>
      <c r="AY416" s="5"/>
      <c r="AZ416" s="5"/>
      <c r="BA416" s="5"/>
      <c r="BE416" s="5"/>
      <c r="BF416" s="5"/>
      <c r="BK416" s="5"/>
    </row>
    <row r="417" spans="1:63" ht="61.5" customHeight="1" x14ac:dyDescent="0.25">
      <c r="A417" s="3" t="s">
        <v>3364</v>
      </c>
      <c r="B417" s="3" t="s">
        <v>3363</v>
      </c>
      <c r="C417" s="2" t="s">
        <v>3365</v>
      </c>
      <c r="D417" s="2" t="s">
        <v>3366</v>
      </c>
      <c r="E417" s="2" t="s">
        <v>3367</v>
      </c>
      <c r="F417" s="2" t="s">
        <v>3368</v>
      </c>
      <c r="G417" s="3" t="s">
        <v>107</v>
      </c>
      <c r="H417" s="3" t="s">
        <v>13</v>
      </c>
      <c r="I417" s="2" t="s">
        <v>112</v>
      </c>
      <c r="J417" s="2" t="s">
        <v>29</v>
      </c>
      <c r="K417" s="2" t="s">
        <v>71</v>
      </c>
      <c r="L417" s="2" t="s">
        <v>262</v>
      </c>
      <c r="M417" s="21" t="s">
        <v>6889</v>
      </c>
      <c r="N417" s="3"/>
      <c r="O417" s="4"/>
      <c r="P417" s="4"/>
      <c r="Q417" s="4"/>
      <c r="R417" s="3"/>
      <c r="S417" s="3"/>
      <c r="T417" s="4" t="str">
        <f t="shared" si="6"/>
        <v/>
      </c>
      <c r="U417" s="4"/>
      <c r="V417" s="4"/>
      <c r="W417" s="4"/>
      <c r="X417" s="4"/>
      <c r="Y417" s="4"/>
      <c r="Z417" s="4"/>
      <c r="AA417" s="4"/>
      <c r="AB417" s="4"/>
      <c r="AC417" s="4"/>
      <c r="AD417" s="4"/>
      <c r="AE417" s="4"/>
      <c r="AF417" s="4"/>
      <c r="AG417" s="4"/>
      <c r="AH417" s="4"/>
      <c r="AI417" s="4"/>
      <c r="AJ417" s="4"/>
      <c r="AK417" s="3"/>
      <c r="AN417" s="5"/>
      <c r="AP417" s="5"/>
      <c r="AS417" s="5"/>
      <c r="AT417" s="5"/>
      <c r="AU417" s="5"/>
      <c r="AV417" s="5"/>
      <c r="AW417" s="5"/>
      <c r="AX417" s="5"/>
      <c r="AY417" s="5"/>
      <c r="AZ417" s="5"/>
      <c r="BA417" s="5"/>
      <c r="BE417" s="5"/>
      <c r="BF417" s="5"/>
      <c r="BK417" s="5"/>
    </row>
    <row r="418" spans="1:63" ht="61.5" customHeight="1" x14ac:dyDescent="0.25">
      <c r="A418" s="3" t="s">
        <v>3692</v>
      </c>
      <c r="B418" s="3" t="s">
        <v>3691</v>
      </c>
      <c r="C418" s="2" t="s">
        <v>3693</v>
      </c>
      <c r="D418" s="2" t="s">
        <v>3694</v>
      </c>
      <c r="E418" s="2" t="s">
        <v>3695</v>
      </c>
      <c r="F418" s="2" t="s">
        <v>3696</v>
      </c>
      <c r="G418" s="3" t="s">
        <v>14</v>
      </c>
      <c r="H418" s="3" t="s">
        <v>106</v>
      </c>
      <c r="I418" s="2" t="s">
        <v>926</v>
      </c>
      <c r="J418" s="2" t="s">
        <v>2353</v>
      </c>
      <c r="K418" s="2" t="s">
        <v>30</v>
      </c>
      <c r="L418" s="2" t="s">
        <v>2352</v>
      </c>
      <c r="M418" s="6" t="s">
        <v>6842</v>
      </c>
      <c r="N418" s="3"/>
      <c r="O418" s="4"/>
      <c r="P418" s="4"/>
      <c r="Q418" s="4"/>
      <c r="R418" s="3"/>
      <c r="S418" s="3"/>
      <c r="T418" s="4" t="str">
        <f t="shared" si="6"/>
        <v/>
      </c>
      <c r="U418" s="4"/>
      <c r="V418" s="4"/>
      <c r="W418" s="4"/>
      <c r="X418" s="4"/>
      <c r="Y418" s="4"/>
      <c r="Z418" s="4"/>
      <c r="AA418" s="4"/>
      <c r="AB418" s="4"/>
      <c r="AC418" s="4"/>
      <c r="AD418" s="4"/>
      <c r="AE418" s="4"/>
      <c r="AF418" s="4"/>
      <c r="AG418" s="4"/>
      <c r="AH418" s="4"/>
      <c r="AI418" s="4"/>
      <c r="AJ418" s="4"/>
      <c r="AK418" s="3"/>
      <c r="AN418" s="5"/>
      <c r="AP418" s="5"/>
      <c r="AS418" s="5"/>
      <c r="AT418" s="5"/>
      <c r="AU418" s="5"/>
      <c r="AV418" s="5"/>
      <c r="AW418" s="5"/>
      <c r="AX418" s="5"/>
      <c r="AY418" s="5"/>
      <c r="AZ418" s="5"/>
      <c r="BA418" s="5"/>
      <c r="BE418" s="5"/>
      <c r="BF418" s="5"/>
      <c r="BK418" s="5"/>
    </row>
    <row r="419" spans="1:63" ht="61.5" customHeight="1" x14ac:dyDescent="0.25">
      <c r="A419" s="3" t="s">
        <v>1390</v>
      </c>
      <c r="B419" s="3" t="s">
        <v>1389</v>
      </c>
      <c r="C419" s="2" t="s">
        <v>1391</v>
      </c>
      <c r="D419" s="2" t="s">
        <v>1392</v>
      </c>
      <c r="E419" s="2" t="s">
        <v>1393</v>
      </c>
      <c r="F419" s="2" t="s">
        <v>1394</v>
      </c>
      <c r="G419" s="3" t="s">
        <v>14</v>
      </c>
      <c r="H419" s="3" t="s">
        <v>106</v>
      </c>
      <c r="I419" s="2" t="s">
        <v>72</v>
      </c>
      <c r="J419" s="2" t="s">
        <v>344</v>
      </c>
      <c r="K419" s="2" t="s">
        <v>30</v>
      </c>
      <c r="L419" s="2" t="s">
        <v>1238</v>
      </c>
      <c r="M419" s="21" t="s">
        <v>6889</v>
      </c>
      <c r="N419" s="3"/>
      <c r="O419" s="4"/>
      <c r="P419" s="4"/>
      <c r="Q419" s="4"/>
      <c r="R419" s="3"/>
      <c r="S419" s="3"/>
      <c r="T419" s="4" t="str">
        <f t="shared" si="6"/>
        <v/>
      </c>
      <c r="U419" s="4"/>
      <c r="V419" s="4"/>
      <c r="W419" s="4"/>
      <c r="X419" s="4"/>
      <c r="Y419" s="4"/>
      <c r="Z419" s="4"/>
      <c r="AA419" s="4"/>
      <c r="AB419" s="4"/>
      <c r="AC419" s="4"/>
      <c r="AD419" s="4"/>
      <c r="AE419" s="4"/>
      <c r="AF419" s="4"/>
      <c r="AG419" s="4"/>
      <c r="AH419" s="4" t="s">
        <v>32</v>
      </c>
      <c r="AI419" s="4" t="s">
        <v>32</v>
      </c>
      <c r="AJ419" s="4"/>
      <c r="AK419" s="3"/>
      <c r="AN419" s="5"/>
      <c r="AP419" s="5"/>
      <c r="AS419" s="5"/>
      <c r="AT419" s="5"/>
      <c r="AU419" s="5"/>
      <c r="AV419" s="5"/>
      <c r="AW419" s="5"/>
      <c r="AX419" s="5"/>
      <c r="AY419" s="5"/>
      <c r="AZ419" s="5"/>
      <c r="BA419" s="5"/>
      <c r="BE419" s="5"/>
      <c r="BF419" s="5"/>
      <c r="BK419" s="5"/>
    </row>
    <row r="420" spans="1:63" ht="61.5" customHeight="1" x14ac:dyDescent="0.25">
      <c r="A420" s="3" t="s">
        <v>436</v>
      </c>
      <c r="B420" s="3" t="s">
        <v>435</v>
      </c>
      <c r="C420" s="2" t="s">
        <v>437</v>
      </c>
      <c r="D420" s="2" t="s">
        <v>438</v>
      </c>
      <c r="E420" s="2" t="s">
        <v>439</v>
      </c>
      <c r="F420" s="2" t="s">
        <v>440</v>
      </c>
      <c r="G420" s="3" t="s">
        <v>107</v>
      </c>
      <c r="H420" s="3" t="s">
        <v>106</v>
      </c>
      <c r="I420" s="2" t="s">
        <v>434</v>
      </c>
      <c r="J420" s="2" t="s">
        <v>442</v>
      </c>
      <c r="K420" s="2" t="s">
        <v>30</v>
      </c>
      <c r="L420" s="2" t="s">
        <v>441</v>
      </c>
      <c r="M420" s="21" t="s">
        <v>6889</v>
      </c>
      <c r="N420" s="3"/>
      <c r="O420" s="4"/>
      <c r="P420" s="4"/>
      <c r="Q420" s="4"/>
      <c r="R420" s="3"/>
      <c r="S420" s="3"/>
      <c r="T420" s="4" t="str">
        <f t="shared" si="6"/>
        <v/>
      </c>
      <c r="U420" s="4"/>
      <c r="V420" s="4"/>
      <c r="W420" s="4"/>
      <c r="X420" s="4"/>
      <c r="Y420" s="4"/>
      <c r="Z420" s="4"/>
      <c r="AA420" s="4"/>
      <c r="AB420" s="4"/>
      <c r="AC420" s="4"/>
      <c r="AD420" s="4"/>
      <c r="AE420" s="4"/>
      <c r="AF420" s="4"/>
      <c r="AG420" s="4"/>
      <c r="AH420" s="4"/>
      <c r="AI420" s="4"/>
      <c r="AJ420" s="4"/>
      <c r="AK420" s="3"/>
      <c r="AN420" s="5"/>
      <c r="AP420" s="5"/>
      <c r="AS420" s="5"/>
      <c r="AT420" s="5"/>
      <c r="AU420" s="5"/>
      <c r="AV420" s="5"/>
      <c r="AW420" s="5"/>
      <c r="AX420" s="5"/>
      <c r="AY420" s="5"/>
      <c r="AZ420" s="5"/>
      <c r="BA420" s="5"/>
      <c r="BE420" s="5"/>
      <c r="BF420" s="5"/>
      <c r="BK420" s="5"/>
    </row>
    <row r="421" spans="1:63" ht="61.5" customHeight="1" x14ac:dyDescent="0.25">
      <c r="A421" s="3" t="s">
        <v>2239</v>
      </c>
      <c r="B421" s="3" t="s">
        <v>2238</v>
      </c>
      <c r="C421" s="2" t="s">
        <v>2240</v>
      </c>
      <c r="D421" s="2" t="s">
        <v>2241</v>
      </c>
      <c r="E421" s="2" t="s">
        <v>2242</v>
      </c>
      <c r="F421" s="2" t="s">
        <v>2243</v>
      </c>
      <c r="G421" s="3" t="s">
        <v>107</v>
      </c>
      <c r="H421" s="3" t="s">
        <v>106</v>
      </c>
      <c r="I421" s="2" t="s">
        <v>112</v>
      </c>
      <c r="J421" s="2" t="s">
        <v>29</v>
      </c>
      <c r="K421" s="2" t="s">
        <v>30</v>
      </c>
      <c r="L421" s="2" t="s">
        <v>98</v>
      </c>
      <c r="M421" s="21" t="s">
        <v>6889</v>
      </c>
      <c r="N421" s="3"/>
      <c r="O421" s="4"/>
      <c r="P421" s="4"/>
      <c r="Q421" s="4"/>
      <c r="R421" s="3"/>
      <c r="S421" s="3"/>
      <c r="T421" s="4" t="str">
        <f t="shared" si="6"/>
        <v/>
      </c>
      <c r="U421" s="4"/>
      <c r="V421" s="4"/>
      <c r="W421" s="4"/>
      <c r="X421" s="4"/>
      <c r="Y421" s="4"/>
      <c r="Z421" s="4"/>
      <c r="AA421" s="4"/>
      <c r="AB421" s="4"/>
      <c r="AC421" s="4"/>
      <c r="AD421" s="4"/>
      <c r="AE421" s="4"/>
      <c r="AF421" s="4"/>
      <c r="AG421" s="4"/>
      <c r="AH421" s="4"/>
      <c r="AI421" s="4"/>
      <c r="AJ421" s="4"/>
      <c r="AK421" s="3"/>
      <c r="AN421" s="5"/>
      <c r="AP421" s="5"/>
      <c r="AS421" s="5"/>
      <c r="AT421" s="5"/>
      <c r="AU421" s="5"/>
      <c r="AV421" s="5"/>
      <c r="AW421" s="5"/>
      <c r="AX421" s="5"/>
      <c r="AY421" s="5"/>
      <c r="AZ421" s="5"/>
      <c r="BA421" s="5"/>
      <c r="BE421" s="5"/>
      <c r="BF421" s="5"/>
      <c r="BK421" s="5"/>
    </row>
    <row r="422" spans="1:63" ht="61.5" customHeight="1" x14ac:dyDescent="0.25">
      <c r="A422" s="3" t="s">
        <v>696</v>
      </c>
      <c r="B422" s="3" t="s">
        <v>695</v>
      </c>
      <c r="C422" s="2" t="s">
        <v>697</v>
      </c>
      <c r="D422" s="2" t="s">
        <v>698</v>
      </c>
      <c r="E422" s="2" t="s">
        <v>699</v>
      </c>
      <c r="F422" s="2" t="s">
        <v>700</v>
      </c>
      <c r="G422" s="3" t="s">
        <v>14</v>
      </c>
      <c r="H422" s="3" t="s">
        <v>13</v>
      </c>
      <c r="I422" s="2" t="s">
        <v>702</v>
      </c>
      <c r="J422" s="2" t="s">
        <v>29</v>
      </c>
      <c r="K422" s="2" t="s">
        <v>71</v>
      </c>
      <c r="L422" s="2" t="s">
        <v>701</v>
      </c>
      <c r="M422" s="6" t="s">
        <v>6842</v>
      </c>
      <c r="N422" s="3"/>
      <c r="O422" s="4"/>
      <c r="P422" s="4"/>
      <c r="Q422" s="4"/>
      <c r="R422" s="3"/>
      <c r="S422" s="3"/>
      <c r="T422" s="4" t="str">
        <f t="shared" si="6"/>
        <v/>
      </c>
      <c r="U422" s="4"/>
      <c r="V422" s="4"/>
      <c r="W422" s="4"/>
      <c r="X422" s="4"/>
      <c r="Y422" s="4"/>
      <c r="Z422" s="4"/>
      <c r="AA422" s="4"/>
      <c r="AB422" s="4"/>
      <c r="AC422" s="4"/>
      <c r="AD422" s="4"/>
      <c r="AE422" s="4"/>
      <c r="AF422" s="4"/>
      <c r="AG422" s="4"/>
      <c r="AH422" s="4"/>
      <c r="AI422" s="4"/>
      <c r="AJ422" s="4"/>
      <c r="AK422" s="3"/>
      <c r="AN422" s="5"/>
      <c r="AP422" s="5"/>
      <c r="AS422" s="5"/>
      <c r="AT422" s="5"/>
      <c r="AU422" s="5"/>
      <c r="AV422" s="5"/>
      <c r="AW422" s="5"/>
      <c r="AX422" s="5"/>
      <c r="AY422" s="5"/>
      <c r="AZ422" s="5"/>
      <c r="BA422" s="5"/>
      <c r="BE422" s="5"/>
      <c r="BF422" s="5"/>
      <c r="BK422" s="5"/>
    </row>
    <row r="423" spans="1:63" ht="61.5" customHeight="1" x14ac:dyDescent="0.25">
      <c r="A423" s="3" t="s">
        <v>1384</v>
      </c>
      <c r="B423" s="3" t="s">
        <v>1383</v>
      </c>
      <c r="C423" s="2" t="s">
        <v>1385</v>
      </c>
      <c r="D423" s="2" t="s">
        <v>1386</v>
      </c>
      <c r="E423" s="2" t="s">
        <v>1387</v>
      </c>
      <c r="F423" s="2" t="s">
        <v>1388</v>
      </c>
      <c r="G423" s="3" t="s">
        <v>14</v>
      </c>
      <c r="H423" s="3" t="s">
        <v>106</v>
      </c>
      <c r="I423" s="2" t="s">
        <v>72</v>
      </c>
      <c r="J423" s="2" t="s">
        <v>344</v>
      </c>
      <c r="K423" s="2" t="s">
        <v>30</v>
      </c>
      <c r="L423" s="2" t="s">
        <v>1376</v>
      </c>
      <c r="M423" s="27" t="s">
        <v>6889</v>
      </c>
      <c r="N423" s="3"/>
      <c r="O423" s="4"/>
      <c r="P423" s="4" t="s">
        <v>32</v>
      </c>
      <c r="Q423" s="4"/>
      <c r="R423" s="3"/>
      <c r="S423" s="3"/>
      <c r="T423" s="4" t="str">
        <f t="shared" si="6"/>
        <v>Yes</v>
      </c>
      <c r="U423" s="4" t="s">
        <v>32</v>
      </c>
      <c r="V423" s="4"/>
      <c r="W423" s="4"/>
      <c r="X423" s="4"/>
      <c r="Y423" s="4"/>
      <c r="Z423" s="4"/>
      <c r="AA423" s="4"/>
      <c r="AB423" s="4" t="s">
        <v>32</v>
      </c>
      <c r="AC423" s="4"/>
      <c r="AD423" s="4"/>
      <c r="AE423" s="4"/>
      <c r="AF423" s="4"/>
      <c r="AG423" s="4"/>
      <c r="AH423" s="4" t="s">
        <v>32</v>
      </c>
      <c r="AI423" s="4"/>
      <c r="AJ423" s="4"/>
      <c r="AK423" s="3"/>
      <c r="AN423" s="5"/>
      <c r="AP423" s="5"/>
      <c r="AS423" s="5"/>
      <c r="AT423" s="5"/>
      <c r="AU423" s="5"/>
      <c r="AV423" s="5"/>
      <c r="AW423" s="5"/>
      <c r="AX423" s="5"/>
      <c r="AY423" s="5"/>
      <c r="AZ423" s="5"/>
      <c r="BA423" s="5"/>
      <c r="BE423" s="5"/>
      <c r="BF423" s="5"/>
      <c r="BK423" s="5"/>
    </row>
    <row r="424" spans="1:63" ht="61.5" customHeight="1" x14ac:dyDescent="0.25">
      <c r="A424" s="3" t="s">
        <v>3705</v>
      </c>
      <c r="B424" s="3" t="s">
        <v>3704</v>
      </c>
      <c r="C424" s="2" t="s">
        <v>3706</v>
      </c>
      <c r="D424" s="2" t="s">
        <v>3707</v>
      </c>
      <c r="E424" s="2" t="s">
        <v>3708</v>
      </c>
      <c r="F424" s="2" t="s">
        <v>3709</v>
      </c>
      <c r="G424" s="3" t="s">
        <v>14</v>
      </c>
      <c r="H424" s="3" t="s">
        <v>13</v>
      </c>
      <c r="I424" s="2" t="s">
        <v>974</v>
      </c>
      <c r="J424" s="2" t="s">
        <v>29</v>
      </c>
      <c r="K424" s="2" t="s">
        <v>71</v>
      </c>
      <c r="L424" s="2" t="s">
        <v>3710</v>
      </c>
      <c r="M424" s="21" t="s">
        <v>6889</v>
      </c>
      <c r="N424" s="3"/>
      <c r="O424" s="4"/>
      <c r="P424" s="4"/>
      <c r="Q424" s="4"/>
      <c r="R424" s="3"/>
      <c r="S424" s="3"/>
      <c r="T424" s="4" t="str">
        <f t="shared" si="6"/>
        <v/>
      </c>
      <c r="U424" s="4"/>
      <c r="V424" s="4"/>
      <c r="W424" s="4"/>
      <c r="X424" s="4"/>
      <c r="Y424" s="4"/>
      <c r="Z424" s="4"/>
      <c r="AA424" s="4"/>
      <c r="AB424" s="4"/>
      <c r="AC424" s="4"/>
      <c r="AD424" s="4"/>
      <c r="AE424" s="4"/>
      <c r="AF424" s="4"/>
      <c r="AG424" s="4"/>
      <c r="AH424" s="4"/>
      <c r="AI424" s="4"/>
      <c r="AJ424" s="4"/>
      <c r="AK424" s="3"/>
      <c r="AN424" s="5"/>
      <c r="AP424" s="5"/>
      <c r="AS424" s="5"/>
      <c r="AT424" s="5"/>
      <c r="AU424" s="5"/>
      <c r="AV424" s="5"/>
      <c r="AW424" s="5"/>
      <c r="AX424" s="5"/>
      <c r="AY424" s="5"/>
      <c r="AZ424" s="5"/>
      <c r="BA424" s="5"/>
      <c r="BE424" s="5"/>
      <c r="BF424" s="5"/>
      <c r="BK424" s="5"/>
    </row>
    <row r="425" spans="1:63" ht="61.5" customHeight="1" x14ac:dyDescent="0.25">
      <c r="A425" s="3" t="s">
        <v>3712</v>
      </c>
      <c r="B425" s="3" t="s">
        <v>3711</v>
      </c>
      <c r="C425" s="2" t="s">
        <v>3713</v>
      </c>
      <c r="D425" s="2" t="s">
        <v>3714</v>
      </c>
      <c r="E425" s="2" t="s">
        <v>3715</v>
      </c>
      <c r="F425" s="2" t="s">
        <v>3716</v>
      </c>
      <c r="G425" s="3" t="s">
        <v>107</v>
      </c>
      <c r="H425" s="3" t="s">
        <v>13</v>
      </c>
      <c r="I425" s="2" t="s">
        <v>974</v>
      </c>
      <c r="J425" s="2" t="s">
        <v>29</v>
      </c>
      <c r="K425" s="2" t="s">
        <v>71</v>
      </c>
      <c r="L425" s="2" t="s">
        <v>1259</v>
      </c>
      <c r="M425" s="21" t="s">
        <v>6889</v>
      </c>
      <c r="N425" s="3"/>
      <c r="O425" s="4"/>
      <c r="P425" s="4"/>
      <c r="Q425" s="4"/>
      <c r="R425" s="3"/>
      <c r="S425" s="3"/>
      <c r="T425" s="4" t="str">
        <f t="shared" si="6"/>
        <v/>
      </c>
      <c r="U425" s="4"/>
      <c r="V425" s="4"/>
      <c r="W425" s="4"/>
      <c r="X425" s="4"/>
      <c r="Y425" s="4"/>
      <c r="Z425" s="4"/>
      <c r="AA425" s="4"/>
      <c r="AB425" s="4"/>
      <c r="AC425" s="4"/>
      <c r="AD425" s="4"/>
      <c r="AE425" s="4"/>
      <c r="AF425" s="4"/>
      <c r="AG425" s="4"/>
      <c r="AH425" s="4"/>
      <c r="AI425" s="4"/>
      <c r="AJ425" s="4"/>
      <c r="AK425" s="3"/>
      <c r="AN425" s="5"/>
      <c r="AP425" s="5"/>
      <c r="AS425" s="5"/>
      <c r="AT425" s="5"/>
      <c r="AU425" s="5"/>
      <c r="AV425" s="5"/>
      <c r="AW425" s="5"/>
      <c r="AX425" s="5"/>
      <c r="AY425" s="5"/>
      <c r="AZ425" s="5"/>
      <c r="BA425" s="5"/>
      <c r="BE425" s="5"/>
      <c r="BF425" s="5"/>
      <c r="BK425" s="5"/>
    </row>
    <row r="426" spans="1:63" ht="61.5" customHeight="1" x14ac:dyDescent="0.25">
      <c r="A426" s="3" t="s">
        <v>3718</v>
      </c>
      <c r="B426" s="3" t="s">
        <v>3717</v>
      </c>
      <c r="C426" s="2" t="s">
        <v>3719</v>
      </c>
      <c r="D426" s="2" t="s">
        <v>3720</v>
      </c>
      <c r="E426" s="2" t="s">
        <v>3721</v>
      </c>
      <c r="F426" s="2" t="s">
        <v>3722</v>
      </c>
      <c r="G426" s="3" t="s">
        <v>14</v>
      </c>
      <c r="H426" s="3" t="s">
        <v>106</v>
      </c>
      <c r="I426" s="2" t="s">
        <v>974</v>
      </c>
      <c r="J426" s="2" t="s">
        <v>29</v>
      </c>
      <c r="K426" s="2" t="s">
        <v>30</v>
      </c>
      <c r="L426" s="2" t="s">
        <v>523</v>
      </c>
      <c r="M426" s="3" t="s">
        <v>6843</v>
      </c>
      <c r="N426" s="3"/>
      <c r="O426" s="4"/>
      <c r="P426" s="4"/>
      <c r="Q426" s="4"/>
      <c r="R426" s="3"/>
      <c r="S426" s="3"/>
      <c r="T426" s="4" t="str">
        <f t="shared" si="6"/>
        <v/>
      </c>
      <c r="U426" s="4"/>
      <c r="V426" s="4"/>
      <c r="W426" s="4"/>
      <c r="X426" s="4"/>
      <c r="Y426" s="4"/>
      <c r="Z426" s="4"/>
      <c r="AA426" s="4"/>
      <c r="AB426" s="4"/>
      <c r="AC426" s="4"/>
      <c r="AD426" s="4"/>
      <c r="AE426" s="4"/>
      <c r="AF426" s="4"/>
      <c r="AG426" s="4"/>
      <c r="AH426" s="4"/>
      <c r="AI426" s="4"/>
      <c r="AJ426" s="4"/>
      <c r="AK426" s="3"/>
      <c r="AN426" s="5"/>
      <c r="AP426" s="5"/>
      <c r="AS426" s="5"/>
      <c r="AT426" s="5"/>
      <c r="AU426" s="5"/>
      <c r="AV426" s="5"/>
      <c r="AW426" s="5"/>
      <c r="AX426" s="5"/>
      <c r="AY426" s="5"/>
      <c r="AZ426" s="5"/>
      <c r="BA426" s="5"/>
      <c r="BE426" s="5"/>
      <c r="BF426" s="5"/>
      <c r="BK426" s="5"/>
    </row>
    <row r="427" spans="1:63" ht="61.5" customHeight="1" x14ac:dyDescent="0.25">
      <c r="A427" s="3" t="s">
        <v>3724</v>
      </c>
      <c r="B427" s="3" t="s">
        <v>3723</v>
      </c>
      <c r="C427" s="2" t="s">
        <v>3725</v>
      </c>
      <c r="D427" s="2" t="s">
        <v>3726</v>
      </c>
      <c r="E427" s="2" t="s">
        <v>3727</v>
      </c>
      <c r="F427" s="2" t="s">
        <v>3728</v>
      </c>
      <c r="G427" s="3" t="s">
        <v>14</v>
      </c>
      <c r="H427" s="3" t="s">
        <v>13</v>
      </c>
      <c r="I427" s="2" t="s">
        <v>974</v>
      </c>
      <c r="J427" s="2" t="s">
        <v>29</v>
      </c>
      <c r="K427" s="2" t="s">
        <v>71</v>
      </c>
      <c r="L427" s="2" t="s">
        <v>409</v>
      </c>
      <c r="M427" s="21" t="s">
        <v>6889</v>
      </c>
      <c r="N427" s="3"/>
      <c r="O427" s="4"/>
      <c r="P427" s="4"/>
      <c r="Q427" s="4"/>
      <c r="R427" s="3"/>
      <c r="S427" s="3"/>
      <c r="T427" s="4" t="str">
        <f t="shared" si="6"/>
        <v/>
      </c>
      <c r="U427" s="4"/>
      <c r="V427" s="4"/>
      <c r="W427" s="4"/>
      <c r="X427" s="4"/>
      <c r="Y427" s="4"/>
      <c r="Z427" s="4"/>
      <c r="AA427" s="4"/>
      <c r="AB427" s="4"/>
      <c r="AC427" s="4"/>
      <c r="AD427" s="4"/>
      <c r="AE427" s="4"/>
      <c r="AF427" s="4"/>
      <c r="AG427" s="4"/>
      <c r="AH427" s="4"/>
      <c r="AI427" s="4"/>
      <c r="AJ427" s="4"/>
      <c r="AK427" s="3"/>
      <c r="AN427" s="5"/>
      <c r="AP427" s="5"/>
      <c r="AS427" s="5"/>
      <c r="AT427" s="5"/>
      <c r="AU427" s="5"/>
      <c r="AV427" s="5"/>
      <c r="AW427" s="5"/>
      <c r="AX427" s="5"/>
      <c r="AY427" s="5"/>
      <c r="AZ427" s="5"/>
      <c r="BA427" s="5"/>
      <c r="BE427" s="5"/>
      <c r="BF427" s="5"/>
      <c r="BK427" s="5"/>
    </row>
    <row r="428" spans="1:63" ht="61.5" customHeight="1" x14ac:dyDescent="0.25">
      <c r="A428" s="3" t="s">
        <v>969</v>
      </c>
      <c r="B428" s="3" t="s">
        <v>968</v>
      </c>
      <c r="C428" s="2" t="s">
        <v>970</v>
      </c>
      <c r="D428" s="2" t="s">
        <v>971</v>
      </c>
      <c r="E428" s="2" t="s">
        <v>972</v>
      </c>
      <c r="F428" s="2" t="s">
        <v>973</v>
      </c>
      <c r="G428" s="3" t="s">
        <v>14</v>
      </c>
      <c r="H428" s="3" t="s">
        <v>13</v>
      </c>
      <c r="I428" s="2" t="s">
        <v>61</v>
      </c>
      <c r="J428" s="2" t="s">
        <v>19</v>
      </c>
      <c r="K428" s="2" t="s">
        <v>20</v>
      </c>
      <c r="L428" s="2" t="s">
        <v>60</v>
      </c>
      <c r="M428" s="3" t="s">
        <v>6842</v>
      </c>
      <c r="N428" s="3"/>
      <c r="O428" s="4"/>
      <c r="P428" s="4"/>
      <c r="Q428" s="4"/>
      <c r="R428" s="3"/>
      <c r="S428" s="3"/>
      <c r="T428" s="4" t="str">
        <f t="shared" si="6"/>
        <v/>
      </c>
      <c r="U428" s="4"/>
      <c r="V428" s="4"/>
      <c r="W428" s="4"/>
      <c r="X428" s="4"/>
      <c r="Y428" s="4"/>
      <c r="Z428" s="4"/>
      <c r="AA428" s="4"/>
      <c r="AB428" s="4"/>
      <c r="AC428" s="4"/>
      <c r="AD428" s="4"/>
      <c r="AE428" s="4"/>
      <c r="AF428" s="4"/>
      <c r="AG428" s="4"/>
      <c r="AH428" s="4"/>
      <c r="AI428" s="4"/>
      <c r="AJ428" s="4"/>
      <c r="AK428" s="3"/>
      <c r="AN428" s="5"/>
      <c r="AP428" s="5"/>
      <c r="AS428" s="5"/>
      <c r="AT428" s="5"/>
      <c r="AU428" s="5"/>
      <c r="AV428" s="5"/>
      <c r="AW428" s="5"/>
      <c r="AX428" s="5"/>
      <c r="AY428" s="5"/>
      <c r="AZ428" s="5"/>
      <c r="BA428" s="5"/>
      <c r="BE428" s="5"/>
      <c r="BF428" s="5"/>
      <c r="BK428" s="5"/>
    </row>
    <row r="429" spans="1:63" ht="61.5" customHeight="1" x14ac:dyDescent="0.25">
      <c r="A429" s="3" t="s">
        <v>589</v>
      </c>
      <c r="B429" s="3" t="s">
        <v>588</v>
      </c>
      <c r="C429" s="2" t="s">
        <v>591</v>
      </c>
      <c r="D429" s="2" t="s">
        <v>592</v>
      </c>
      <c r="E429" s="2" t="s">
        <v>593</v>
      </c>
      <c r="F429" s="2" t="s">
        <v>594</v>
      </c>
      <c r="G429" s="3" t="s">
        <v>590</v>
      </c>
      <c r="H429" s="3" t="s">
        <v>13</v>
      </c>
      <c r="I429" s="2" t="s">
        <v>21</v>
      </c>
      <c r="J429" s="2" t="s">
        <v>596</v>
      </c>
      <c r="K429" s="2" t="s">
        <v>597</v>
      </c>
      <c r="L429" s="2" t="s">
        <v>595</v>
      </c>
      <c r="M429" s="3"/>
      <c r="N429" s="3"/>
      <c r="O429" s="4"/>
      <c r="P429" s="4"/>
      <c r="Q429" s="4"/>
      <c r="R429" s="3"/>
      <c r="S429" s="3"/>
      <c r="T429" s="4" t="str">
        <f t="shared" si="6"/>
        <v/>
      </c>
      <c r="U429" s="4"/>
      <c r="V429" s="4"/>
      <c r="W429" s="4"/>
      <c r="X429" s="4"/>
      <c r="Y429" s="4"/>
      <c r="Z429" s="4"/>
      <c r="AA429" s="4"/>
      <c r="AB429" s="4"/>
      <c r="AC429" s="4"/>
      <c r="AD429" s="4" t="s">
        <v>32</v>
      </c>
      <c r="AE429" s="4"/>
      <c r="AF429" s="4"/>
      <c r="AG429" s="4"/>
      <c r="AH429" s="4"/>
      <c r="AI429" s="4"/>
      <c r="AJ429" s="4"/>
      <c r="AK429" s="3"/>
      <c r="AN429" s="5"/>
      <c r="AP429" s="5"/>
      <c r="AS429" s="5"/>
      <c r="AT429" s="5"/>
      <c r="AU429" s="5"/>
      <c r="AV429" s="5"/>
      <c r="AW429" s="5"/>
      <c r="AX429" s="5"/>
      <c r="AY429" s="5"/>
      <c r="AZ429" s="5"/>
      <c r="BA429" s="5"/>
      <c r="BE429" s="5"/>
      <c r="BF429" s="5"/>
      <c r="BK429" s="5"/>
    </row>
    <row r="430" spans="1:63" ht="61.5" customHeight="1" x14ac:dyDescent="0.25">
      <c r="A430" s="3" t="s">
        <v>1688</v>
      </c>
      <c r="B430" s="3" t="s">
        <v>1687</v>
      </c>
      <c r="C430" s="2" t="s">
        <v>1689</v>
      </c>
      <c r="D430" s="2" t="s">
        <v>1690</v>
      </c>
      <c r="E430" s="2" t="s">
        <v>593</v>
      </c>
      <c r="F430" s="2" t="s">
        <v>1691</v>
      </c>
      <c r="G430" s="3" t="s">
        <v>590</v>
      </c>
      <c r="H430" s="3" t="s">
        <v>106</v>
      </c>
      <c r="I430" s="2" t="s">
        <v>1694</v>
      </c>
      <c r="J430" s="2" t="s">
        <v>242</v>
      </c>
      <c r="K430" s="2" t="s">
        <v>1693</v>
      </c>
      <c r="L430" s="2" t="s">
        <v>1692</v>
      </c>
      <c r="M430" s="3"/>
      <c r="N430" s="3"/>
      <c r="O430" s="4"/>
      <c r="P430" s="4"/>
      <c r="Q430" s="4"/>
      <c r="R430" s="3"/>
      <c r="S430" s="3"/>
      <c r="T430" s="4" t="str">
        <f t="shared" si="6"/>
        <v/>
      </c>
      <c r="U430" s="4"/>
      <c r="V430" s="4"/>
      <c r="W430" s="4"/>
      <c r="X430" s="4"/>
      <c r="Y430" s="4"/>
      <c r="Z430" s="4"/>
      <c r="AA430" s="4"/>
      <c r="AB430" s="4"/>
      <c r="AC430" s="4"/>
      <c r="AD430" s="4"/>
      <c r="AE430" s="4"/>
      <c r="AF430" s="4"/>
      <c r="AG430" s="4"/>
      <c r="AH430" s="4"/>
      <c r="AI430" s="4"/>
      <c r="AJ430" s="4"/>
      <c r="AK430" s="3"/>
      <c r="AN430" s="5"/>
      <c r="AP430" s="5"/>
      <c r="AS430" s="5"/>
      <c r="AT430" s="5"/>
      <c r="AU430" s="5"/>
      <c r="AV430" s="5"/>
      <c r="AW430" s="5"/>
      <c r="AX430" s="5"/>
      <c r="AY430" s="5"/>
      <c r="AZ430" s="5"/>
      <c r="BA430" s="5"/>
      <c r="BE430" s="5"/>
      <c r="BF430" s="5"/>
      <c r="BK430" s="5"/>
    </row>
    <row r="431" spans="1:63" ht="61.5" customHeight="1" x14ac:dyDescent="0.25">
      <c r="A431" s="3" t="s">
        <v>599</v>
      </c>
      <c r="B431" s="3" t="s">
        <v>598</v>
      </c>
      <c r="C431" s="2" t="s">
        <v>600</v>
      </c>
      <c r="D431" s="2" t="s">
        <v>601</v>
      </c>
      <c r="E431" s="2" t="s">
        <v>593</v>
      </c>
      <c r="F431" s="2" t="s">
        <v>149</v>
      </c>
      <c r="G431" s="3" t="s">
        <v>590</v>
      </c>
      <c r="H431" s="3" t="s">
        <v>13</v>
      </c>
      <c r="I431" s="2" t="s">
        <v>21</v>
      </c>
      <c r="J431" s="2" t="s">
        <v>188</v>
      </c>
      <c r="K431" s="2" t="s">
        <v>602</v>
      </c>
      <c r="L431" s="2" t="s">
        <v>595</v>
      </c>
      <c r="M431" s="3"/>
      <c r="N431" s="3"/>
      <c r="O431" s="4"/>
      <c r="P431" s="4"/>
      <c r="Q431" s="4"/>
      <c r="R431" s="3"/>
      <c r="S431" s="3"/>
      <c r="T431" s="4" t="str">
        <f t="shared" si="6"/>
        <v/>
      </c>
      <c r="U431" s="4"/>
      <c r="V431" s="4"/>
      <c r="W431" s="4"/>
      <c r="X431" s="4"/>
      <c r="Y431" s="4"/>
      <c r="Z431" s="4"/>
      <c r="AA431" s="4"/>
      <c r="AB431" s="4"/>
      <c r="AC431" s="4"/>
      <c r="AD431" s="4"/>
      <c r="AE431" s="4"/>
      <c r="AF431" s="4"/>
      <c r="AG431" s="4"/>
      <c r="AH431" s="4"/>
      <c r="AI431" s="4"/>
      <c r="AJ431" s="4"/>
      <c r="AK431" s="3"/>
      <c r="AN431" s="5"/>
      <c r="AP431" s="5"/>
      <c r="AS431" s="5"/>
      <c r="AT431" s="5"/>
      <c r="AU431" s="5"/>
      <c r="AV431" s="5"/>
      <c r="AW431" s="5"/>
      <c r="AX431" s="5"/>
      <c r="AY431" s="5"/>
      <c r="AZ431" s="5"/>
      <c r="BA431" s="5"/>
      <c r="BE431" s="5"/>
      <c r="BF431" s="5"/>
      <c r="BK431" s="5"/>
    </row>
    <row r="432" spans="1:63" ht="61.5" customHeight="1" x14ac:dyDescent="0.25">
      <c r="A432" s="3" t="s">
        <v>610</v>
      </c>
      <c r="B432" s="3" t="s">
        <v>609</v>
      </c>
      <c r="C432" s="2" t="s">
        <v>611</v>
      </c>
      <c r="D432" s="2" t="s">
        <v>612</v>
      </c>
      <c r="E432" s="2" t="s">
        <v>593</v>
      </c>
      <c r="F432" s="2" t="s">
        <v>613</v>
      </c>
      <c r="G432" s="3" t="s">
        <v>590</v>
      </c>
      <c r="H432" s="3" t="s">
        <v>13</v>
      </c>
      <c r="I432" s="2" t="s">
        <v>21</v>
      </c>
      <c r="J432" s="2" t="s">
        <v>596</v>
      </c>
      <c r="K432" s="2" t="s">
        <v>597</v>
      </c>
      <c r="L432" s="2" t="s">
        <v>608</v>
      </c>
      <c r="M432" s="3"/>
      <c r="N432" s="3"/>
      <c r="O432" s="4"/>
      <c r="P432" s="4"/>
      <c r="Q432" s="4"/>
      <c r="R432" s="3"/>
      <c r="S432" s="3"/>
      <c r="T432" s="4" t="str">
        <f t="shared" si="6"/>
        <v/>
      </c>
      <c r="U432" s="4"/>
      <c r="V432" s="4" t="s">
        <v>32</v>
      </c>
      <c r="W432" s="4"/>
      <c r="X432" s="4"/>
      <c r="Y432" s="4"/>
      <c r="Z432" s="4" t="s">
        <v>32</v>
      </c>
      <c r="AA432" s="4"/>
      <c r="AB432" s="4"/>
      <c r="AC432" s="4"/>
      <c r="AD432" s="4"/>
      <c r="AE432" s="4"/>
      <c r="AF432" s="4"/>
      <c r="AG432" s="4"/>
      <c r="AH432" s="4"/>
      <c r="AI432" s="4"/>
      <c r="AJ432" s="4"/>
      <c r="AK432" s="3"/>
      <c r="AN432" s="5"/>
      <c r="AP432" s="5"/>
      <c r="AS432" s="5"/>
      <c r="AT432" s="5"/>
      <c r="AU432" s="5"/>
      <c r="AV432" s="5"/>
      <c r="AW432" s="5"/>
      <c r="AX432" s="5"/>
      <c r="AY432" s="5"/>
      <c r="AZ432" s="5"/>
      <c r="BA432" s="5"/>
      <c r="BE432" s="5"/>
      <c r="BF432" s="5"/>
      <c r="BK432" s="5"/>
    </row>
    <row r="433" spans="1:63" ht="61.5" customHeight="1" x14ac:dyDescent="0.25">
      <c r="A433" s="3" t="s">
        <v>604</v>
      </c>
      <c r="B433" s="3" t="s">
        <v>603</v>
      </c>
      <c r="C433" s="2" t="s">
        <v>605</v>
      </c>
      <c r="D433" s="2" t="s">
        <v>606</v>
      </c>
      <c r="E433" s="2" t="s">
        <v>607</v>
      </c>
      <c r="F433" s="2" t="s">
        <v>149</v>
      </c>
      <c r="G433" s="3" t="s">
        <v>590</v>
      </c>
      <c r="H433" s="3" t="s">
        <v>13</v>
      </c>
      <c r="I433" s="2" t="s">
        <v>21</v>
      </c>
      <c r="J433" s="2" t="s">
        <v>596</v>
      </c>
      <c r="K433" s="2" t="s">
        <v>597</v>
      </c>
      <c r="L433" s="2" t="s">
        <v>608</v>
      </c>
      <c r="M433" s="3"/>
      <c r="N433" s="3"/>
      <c r="O433" s="4"/>
      <c r="P433" s="4"/>
      <c r="Q433" s="4"/>
      <c r="R433" s="3"/>
      <c r="S433" s="3"/>
      <c r="T433" s="4" t="str">
        <f t="shared" si="6"/>
        <v/>
      </c>
      <c r="U433" s="4"/>
      <c r="V433" s="4"/>
      <c r="W433" s="4"/>
      <c r="X433" s="4"/>
      <c r="Y433" s="4"/>
      <c r="Z433" s="4"/>
      <c r="AA433" s="4"/>
      <c r="AB433" s="4"/>
      <c r="AC433" s="4"/>
      <c r="AD433" s="4"/>
      <c r="AE433" s="4"/>
      <c r="AF433" s="4"/>
      <c r="AG433" s="4"/>
      <c r="AH433" s="4"/>
      <c r="AI433" s="4"/>
      <c r="AJ433" s="4"/>
      <c r="AK433" s="3"/>
      <c r="AN433" s="5"/>
      <c r="AP433" s="5"/>
      <c r="AS433" s="5"/>
      <c r="AT433" s="5"/>
      <c r="AU433" s="5"/>
      <c r="AV433" s="5"/>
      <c r="AW433" s="5"/>
      <c r="AX433" s="5"/>
      <c r="AY433" s="5"/>
      <c r="AZ433" s="5"/>
      <c r="BA433" s="5"/>
      <c r="BE433" s="5"/>
      <c r="BF433" s="5"/>
      <c r="BK433" s="5"/>
    </row>
    <row r="434" spans="1:63" ht="61.5" customHeight="1" x14ac:dyDescent="0.25">
      <c r="A434" s="3" t="s">
        <v>615</v>
      </c>
      <c r="B434" s="3" t="s">
        <v>614</v>
      </c>
      <c r="C434" s="2" t="s">
        <v>616</v>
      </c>
      <c r="D434" s="2" t="s">
        <v>617</v>
      </c>
      <c r="E434" s="2" t="s">
        <v>607</v>
      </c>
      <c r="F434" s="2" t="s">
        <v>618</v>
      </c>
      <c r="G434" s="3" t="s">
        <v>590</v>
      </c>
      <c r="H434" s="3" t="s">
        <v>13</v>
      </c>
      <c r="I434" s="2" t="s">
        <v>21</v>
      </c>
      <c r="J434" s="2" t="s">
        <v>596</v>
      </c>
      <c r="K434" s="2" t="s">
        <v>620</v>
      </c>
      <c r="L434" s="2" t="s">
        <v>619</v>
      </c>
      <c r="M434" s="3"/>
      <c r="N434" s="3"/>
      <c r="O434" s="4"/>
      <c r="P434" s="4"/>
      <c r="Q434" s="4"/>
      <c r="R434" s="3"/>
      <c r="S434" s="3"/>
      <c r="T434" s="4" t="str">
        <f t="shared" si="6"/>
        <v/>
      </c>
      <c r="U434" s="4"/>
      <c r="V434" s="4" t="s">
        <v>32</v>
      </c>
      <c r="W434" s="4"/>
      <c r="X434" s="4"/>
      <c r="Y434" s="4"/>
      <c r="Z434" s="4" t="s">
        <v>32</v>
      </c>
      <c r="AA434" s="4"/>
      <c r="AB434" s="4"/>
      <c r="AC434" s="4"/>
      <c r="AD434" s="4"/>
      <c r="AE434" s="4"/>
      <c r="AF434" s="4"/>
      <c r="AG434" s="4"/>
      <c r="AH434" s="4"/>
      <c r="AI434" s="4"/>
      <c r="AJ434" s="4"/>
      <c r="AK434" s="3"/>
      <c r="AN434" s="5"/>
      <c r="AP434" s="5"/>
      <c r="AS434" s="5"/>
      <c r="AT434" s="5"/>
      <c r="AU434" s="5"/>
      <c r="AV434" s="5"/>
      <c r="AW434" s="5"/>
      <c r="AX434" s="5"/>
      <c r="AY434" s="5"/>
      <c r="AZ434" s="5"/>
      <c r="BA434" s="5"/>
      <c r="BE434" s="5"/>
      <c r="BF434" s="5"/>
      <c r="BK434" s="5"/>
    </row>
    <row r="435" spans="1:63" ht="61.5" customHeight="1" x14ac:dyDescent="0.25">
      <c r="A435" s="3" t="s">
        <v>1150</v>
      </c>
      <c r="B435" s="3" t="s">
        <v>1149</v>
      </c>
      <c r="C435" s="2" t="s">
        <v>1151</v>
      </c>
      <c r="D435" s="2" t="s">
        <v>1152</v>
      </c>
      <c r="E435" s="2" t="s">
        <v>7019</v>
      </c>
      <c r="F435" s="2" t="s">
        <v>1153</v>
      </c>
      <c r="G435" s="3" t="s">
        <v>590</v>
      </c>
      <c r="H435" s="3" t="s">
        <v>13</v>
      </c>
      <c r="I435" s="2" t="s">
        <v>21</v>
      </c>
      <c r="J435" s="2" t="s">
        <v>188</v>
      </c>
      <c r="K435" s="2"/>
      <c r="L435" s="2"/>
      <c r="M435" s="3"/>
      <c r="N435" s="3"/>
      <c r="O435" s="4"/>
      <c r="P435" s="4"/>
      <c r="Q435" s="4"/>
      <c r="R435" s="3"/>
      <c r="S435" s="3"/>
      <c r="T435" s="4" t="str">
        <f t="shared" si="6"/>
        <v/>
      </c>
      <c r="U435" s="4"/>
      <c r="V435" s="4"/>
      <c r="W435" s="4"/>
      <c r="X435" s="4"/>
      <c r="Y435" s="4"/>
      <c r="Z435" s="4"/>
      <c r="AA435" s="4"/>
      <c r="AB435" s="4"/>
      <c r="AC435" s="4"/>
      <c r="AD435" s="4"/>
      <c r="AE435" s="4"/>
      <c r="AF435" s="4"/>
      <c r="AG435" s="4"/>
      <c r="AH435" s="4"/>
      <c r="AI435" s="4"/>
      <c r="AJ435" s="4"/>
      <c r="AK435" s="3"/>
      <c r="AN435" s="5"/>
      <c r="AP435" s="5"/>
      <c r="AS435" s="5"/>
      <c r="AT435" s="5"/>
      <c r="AU435" s="5"/>
      <c r="AV435" s="5"/>
      <c r="AW435" s="5"/>
      <c r="AX435" s="5"/>
      <c r="AY435" s="5"/>
      <c r="AZ435" s="5"/>
      <c r="BA435" s="5"/>
      <c r="BE435" s="5"/>
      <c r="BF435" s="5"/>
      <c r="BK435" s="5"/>
    </row>
    <row r="436" spans="1:63" ht="61.5" customHeight="1" x14ac:dyDescent="0.25">
      <c r="A436" s="3" t="s">
        <v>1155</v>
      </c>
      <c r="B436" s="3" t="s">
        <v>1154</v>
      </c>
      <c r="C436" s="2" t="s">
        <v>1156</v>
      </c>
      <c r="D436" s="2" t="s">
        <v>1157</v>
      </c>
      <c r="E436" s="2" t="s">
        <v>1158</v>
      </c>
      <c r="F436" s="2" t="s">
        <v>1159</v>
      </c>
      <c r="G436" s="3" t="s">
        <v>590</v>
      </c>
      <c r="H436" s="3" t="s">
        <v>13</v>
      </c>
      <c r="I436" s="2" t="s">
        <v>21</v>
      </c>
      <c r="J436" s="2" t="s">
        <v>188</v>
      </c>
      <c r="K436" s="2"/>
      <c r="L436" s="2"/>
      <c r="M436" s="3"/>
      <c r="N436" s="3"/>
      <c r="O436" s="4"/>
      <c r="P436" s="4"/>
      <c r="Q436" s="4"/>
      <c r="R436" s="3"/>
      <c r="S436" s="3"/>
      <c r="T436" s="4" t="str">
        <f t="shared" si="6"/>
        <v/>
      </c>
      <c r="U436" s="4"/>
      <c r="V436" s="4"/>
      <c r="W436" s="4"/>
      <c r="X436" s="4"/>
      <c r="Y436" s="4"/>
      <c r="Z436" s="4"/>
      <c r="AA436" s="4"/>
      <c r="AB436" s="4"/>
      <c r="AC436" s="4"/>
      <c r="AD436" s="4"/>
      <c r="AE436" s="4"/>
      <c r="AF436" s="4"/>
      <c r="AG436" s="4"/>
      <c r="AH436" s="4"/>
      <c r="AI436" s="4"/>
      <c r="AJ436" s="4"/>
      <c r="AK436" s="3"/>
      <c r="AN436" s="5"/>
      <c r="AP436" s="5"/>
      <c r="AS436" s="5"/>
      <c r="AT436" s="5"/>
      <c r="AU436" s="5"/>
      <c r="AV436" s="5"/>
      <c r="AW436" s="5"/>
      <c r="AX436" s="5"/>
      <c r="AY436" s="5"/>
      <c r="AZ436" s="5"/>
      <c r="BA436" s="5"/>
      <c r="BE436" s="5"/>
      <c r="BF436" s="5"/>
      <c r="BK436" s="5"/>
    </row>
    <row r="437" spans="1:63" ht="61.5" customHeight="1" x14ac:dyDescent="0.25">
      <c r="A437" s="3" t="s">
        <v>1494</v>
      </c>
      <c r="B437" s="3" t="s">
        <v>1493</v>
      </c>
      <c r="C437" s="2" t="s">
        <v>1495</v>
      </c>
      <c r="D437" s="2" t="s">
        <v>1496</v>
      </c>
      <c r="E437" s="2" t="s">
        <v>148</v>
      </c>
      <c r="F437" s="2" t="s">
        <v>149</v>
      </c>
      <c r="G437" s="3" t="s">
        <v>590</v>
      </c>
      <c r="H437" s="3" t="s">
        <v>13</v>
      </c>
      <c r="I437" s="2" t="s">
        <v>218</v>
      </c>
      <c r="J437" s="2" t="s">
        <v>1498</v>
      </c>
      <c r="K437" s="2" t="s">
        <v>217</v>
      </c>
      <c r="L437" s="2" t="s">
        <v>1497</v>
      </c>
      <c r="M437" s="3"/>
      <c r="N437" s="3"/>
      <c r="O437" s="4"/>
      <c r="P437" s="4"/>
      <c r="Q437" s="4"/>
      <c r="R437" s="3"/>
      <c r="S437" s="3"/>
      <c r="T437" s="4" t="str">
        <f t="shared" si="6"/>
        <v/>
      </c>
      <c r="U437" s="4"/>
      <c r="V437" s="4"/>
      <c r="W437" s="4"/>
      <c r="X437" s="4"/>
      <c r="Y437" s="4"/>
      <c r="Z437" s="4"/>
      <c r="AA437" s="4"/>
      <c r="AB437" s="4"/>
      <c r="AC437" s="4"/>
      <c r="AD437" s="4"/>
      <c r="AE437" s="4"/>
      <c r="AF437" s="4"/>
      <c r="AG437" s="4"/>
      <c r="AH437" s="4"/>
      <c r="AI437" s="4"/>
      <c r="AJ437" s="4"/>
      <c r="AK437" s="3"/>
      <c r="AN437" s="5"/>
      <c r="AP437" s="5"/>
      <c r="AS437" s="5"/>
      <c r="AT437" s="5"/>
      <c r="AU437" s="5"/>
      <c r="AV437" s="5"/>
      <c r="AW437" s="5"/>
      <c r="AX437" s="5"/>
      <c r="AY437" s="5"/>
      <c r="AZ437" s="5"/>
      <c r="BA437" s="5"/>
      <c r="BE437" s="5"/>
      <c r="BF437" s="5"/>
      <c r="BK437" s="5"/>
    </row>
    <row r="438" spans="1:63" ht="61.5" customHeight="1" x14ac:dyDescent="0.25">
      <c r="A438" s="3" t="s">
        <v>2338</v>
      </c>
      <c r="B438" s="3" t="s">
        <v>2337</v>
      </c>
      <c r="C438" s="2" t="s">
        <v>2339</v>
      </c>
      <c r="D438" s="2" t="s">
        <v>2340</v>
      </c>
      <c r="E438" s="2" t="s">
        <v>2340</v>
      </c>
      <c r="F438" s="2" t="s">
        <v>2341</v>
      </c>
      <c r="G438" s="3" t="s">
        <v>107</v>
      </c>
      <c r="H438" s="3" t="s">
        <v>106</v>
      </c>
      <c r="I438" s="2" t="s">
        <v>31</v>
      </c>
      <c r="J438" s="2" t="s">
        <v>29</v>
      </c>
      <c r="K438" s="2" t="s">
        <v>30</v>
      </c>
      <c r="L438" s="2" t="s">
        <v>313</v>
      </c>
      <c r="M438" s="3"/>
      <c r="N438" s="3"/>
      <c r="O438" s="4" t="s">
        <v>32</v>
      </c>
      <c r="P438" s="4"/>
      <c r="Q438" s="4"/>
      <c r="R438" s="3"/>
      <c r="S438" s="3"/>
      <c r="T438" s="4" t="str">
        <f t="shared" si="6"/>
        <v>Yes</v>
      </c>
      <c r="U438" s="4" t="s">
        <v>32</v>
      </c>
      <c r="V438" s="4" t="s">
        <v>32</v>
      </c>
      <c r="W438" s="4"/>
      <c r="X438" s="4"/>
      <c r="Y438" s="4"/>
      <c r="Z438" s="4"/>
      <c r="AA438" s="4"/>
      <c r="AB438" s="4" t="s">
        <v>32</v>
      </c>
      <c r="AC438" s="4"/>
      <c r="AD438" s="4"/>
      <c r="AE438" s="4"/>
      <c r="AF438" s="4"/>
      <c r="AG438" s="4"/>
      <c r="AH438" s="4" t="s">
        <v>32</v>
      </c>
      <c r="AI438" s="4"/>
      <c r="AJ438" s="4"/>
      <c r="AK438" s="3"/>
      <c r="AN438" s="5"/>
      <c r="AP438" s="5"/>
      <c r="AS438" s="5"/>
      <c r="AT438" s="5"/>
      <c r="AU438" s="5"/>
      <c r="AV438" s="5"/>
      <c r="AW438" s="5"/>
      <c r="AX438" s="5"/>
      <c r="AY438" s="5"/>
      <c r="AZ438" s="5"/>
      <c r="BA438" s="5"/>
      <c r="BE438" s="5"/>
      <c r="BF438" s="5"/>
      <c r="BK438" s="5"/>
    </row>
    <row r="439" spans="1:63" ht="61.5" customHeight="1" x14ac:dyDescent="0.25">
      <c r="A439" s="3" t="s">
        <v>2343</v>
      </c>
      <c r="B439" s="3" t="s">
        <v>2342</v>
      </c>
      <c r="C439" s="2" t="s">
        <v>2344</v>
      </c>
      <c r="D439" s="2" t="s">
        <v>2345</v>
      </c>
      <c r="E439" s="2" t="s">
        <v>2345</v>
      </c>
      <c r="F439" s="2" t="s">
        <v>2346</v>
      </c>
      <c r="G439" s="3" t="s">
        <v>107</v>
      </c>
      <c r="H439" s="3" t="s">
        <v>106</v>
      </c>
      <c r="I439" s="2" t="s">
        <v>31</v>
      </c>
      <c r="J439" s="2" t="s">
        <v>29</v>
      </c>
      <c r="K439" s="2" t="s">
        <v>30</v>
      </c>
      <c r="L439" s="2" t="s">
        <v>98</v>
      </c>
      <c r="M439" s="3"/>
      <c r="N439" s="3"/>
      <c r="O439" s="4"/>
      <c r="P439" s="4"/>
      <c r="Q439" s="4" t="s">
        <v>32</v>
      </c>
      <c r="R439" s="3"/>
      <c r="S439" s="3"/>
      <c r="T439" s="4" t="str">
        <f t="shared" si="6"/>
        <v>Yes</v>
      </c>
      <c r="U439" s="4"/>
      <c r="V439" s="4" t="s">
        <v>32</v>
      </c>
      <c r="W439" s="4"/>
      <c r="X439" s="4"/>
      <c r="Y439" s="4"/>
      <c r="Z439" s="4" t="s">
        <v>32</v>
      </c>
      <c r="AA439" s="4"/>
      <c r="AB439" s="4" t="s">
        <v>32</v>
      </c>
      <c r="AC439" s="4"/>
      <c r="AD439" s="4"/>
      <c r="AE439" s="4"/>
      <c r="AF439" s="4"/>
      <c r="AG439" s="4"/>
      <c r="AH439" s="4" t="s">
        <v>32</v>
      </c>
      <c r="AI439" s="4"/>
      <c r="AJ439" s="4"/>
      <c r="AK439" s="3"/>
      <c r="AN439" s="5"/>
      <c r="AP439" s="5"/>
      <c r="AS439" s="5"/>
      <c r="AT439" s="5"/>
      <c r="AU439" s="5"/>
      <c r="AV439" s="5"/>
      <c r="AW439" s="5"/>
      <c r="AX439" s="5"/>
      <c r="AY439" s="5"/>
      <c r="AZ439" s="5"/>
      <c r="BA439" s="5"/>
      <c r="BE439" s="5"/>
      <c r="BF439" s="5"/>
      <c r="BK439" s="5"/>
    </row>
    <row r="440" spans="1:63" ht="61.5" customHeight="1" x14ac:dyDescent="0.25">
      <c r="A440" s="3" t="s">
        <v>2348</v>
      </c>
      <c r="B440" s="3" t="s">
        <v>2347</v>
      </c>
      <c r="C440" s="2" t="s">
        <v>2349</v>
      </c>
      <c r="D440" s="2" t="s">
        <v>2350</v>
      </c>
      <c r="E440" s="2" t="s">
        <v>2351</v>
      </c>
      <c r="F440" s="2" t="s">
        <v>2341</v>
      </c>
      <c r="G440" s="3" t="s">
        <v>14</v>
      </c>
      <c r="H440" s="3" t="s">
        <v>106</v>
      </c>
      <c r="I440" s="2" t="s">
        <v>31</v>
      </c>
      <c r="J440" s="2" t="s">
        <v>2353</v>
      </c>
      <c r="K440" s="2" t="s">
        <v>30</v>
      </c>
      <c r="L440" s="2" t="s">
        <v>2352</v>
      </c>
      <c r="M440" s="3"/>
      <c r="N440" s="3"/>
      <c r="O440" s="4" t="s">
        <v>32</v>
      </c>
      <c r="P440" s="4"/>
      <c r="Q440" s="4"/>
      <c r="R440" s="3"/>
      <c r="S440" s="3"/>
      <c r="T440" s="4" t="str">
        <f t="shared" si="6"/>
        <v>Yes</v>
      </c>
      <c r="U440" s="4" t="s">
        <v>32</v>
      </c>
      <c r="V440" s="4" t="s">
        <v>32</v>
      </c>
      <c r="W440" s="4"/>
      <c r="X440" s="4"/>
      <c r="Y440" s="4"/>
      <c r="Z440" s="4"/>
      <c r="AA440" s="4"/>
      <c r="AB440" s="4" t="s">
        <v>32</v>
      </c>
      <c r="AC440" s="4"/>
      <c r="AD440" s="4"/>
      <c r="AE440" s="4"/>
      <c r="AF440" s="4"/>
      <c r="AG440" s="4"/>
      <c r="AH440" s="4" t="s">
        <v>32</v>
      </c>
      <c r="AI440" s="4"/>
      <c r="AJ440" s="4"/>
      <c r="AK440" s="3"/>
      <c r="AN440" s="5"/>
      <c r="AP440" s="5"/>
      <c r="AS440" s="5"/>
      <c r="AT440" s="5"/>
      <c r="AU440" s="5"/>
      <c r="AV440" s="5"/>
      <c r="AW440" s="5"/>
      <c r="AX440" s="5"/>
      <c r="AY440" s="5"/>
      <c r="AZ440" s="5"/>
      <c r="BA440" s="5"/>
      <c r="BE440" s="5"/>
      <c r="BF440" s="5"/>
      <c r="BK440" s="5"/>
    </row>
    <row r="441" spans="1:63" ht="61.5" customHeight="1" x14ac:dyDescent="0.25">
      <c r="A441" s="3" t="s">
        <v>1014</v>
      </c>
      <c r="B441" s="3" t="s">
        <v>1013</v>
      </c>
      <c r="C441" s="2" t="s">
        <v>1015</v>
      </c>
      <c r="D441" s="2" t="s">
        <v>1016</v>
      </c>
      <c r="E441" s="2"/>
      <c r="F441" s="2" t="s">
        <v>1017</v>
      </c>
      <c r="G441" s="3" t="s">
        <v>14</v>
      </c>
      <c r="H441" s="3" t="s">
        <v>13</v>
      </c>
      <c r="I441" s="2" t="s">
        <v>1020</v>
      </c>
      <c r="J441" s="2" t="s">
        <v>1018</v>
      </c>
      <c r="K441" s="2" t="s">
        <v>1019</v>
      </c>
      <c r="L441" s="2" t="s">
        <v>60</v>
      </c>
      <c r="M441" s="3"/>
      <c r="N441" s="3"/>
      <c r="O441" s="4" t="s">
        <v>32</v>
      </c>
      <c r="P441" s="4"/>
      <c r="Q441" s="4" t="s">
        <v>32</v>
      </c>
      <c r="R441" s="3"/>
      <c r="S441" s="3"/>
      <c r="T441" s="4" t="str">
        <f t="shared" si="6"/>
        <v>Yes</v>
      </c>
      <c r="U441" s="4"/>
      <c r="V441" s="4" t="s">
        <v>32</v>
      </c>
      <c r="W441" s="4"/>
      <c r="X441" s="4"/>
      <c r="Y441" s="4"/>
      <c r="Z441" s="4" t="s">
        <v>32</v>
      </c>
      <c r="AA441" s="4"/>
      <c r="AB441" s="4"/>
      <c r="AC441" s="4"/>
      <c r="AD441" s="4"/>
      <c r="AE441" s="4"/>
      <c r="AF441" s="4"/>
      <c r="AG441" s="4"/>
      <c r="AH441" s="4" t="s">
        <v>32</v>
      </c>
      <c r="AI441" s="4"/>
      <c r="AJ441" s="4"/>
      <c r="AK441" s="3"/>
      <c r="AN441" s="5"/>
      <c r="AP441" s="5"/>
      <c r="AS441" s="5"/>
      <c r="AT441" s="5"/>
      <c r="AU441" s="5"/>
      <c r="AV441" s="5"/>
      <c r="AW441" s="5"/>
      <c r="AX441" s="5"/>
      <c r="AY441" s="5"/>
      <c r="AZ441" s="5"/>
      <c r="BA441" s="5"/>
      <c r="BE441" s="5"/>
      <c r="BF441" s="5"/>
      <c r="BK441" s="5"/>
    </row>
    <row r="442" spans="1:63" ht="61.5" customHeight="1" x14ac:dyDescent="0.25">
      <c r="A442" s="3" t="s">
        <v>1022</v>
      </c>
      <c r="B442" s="3" t="s">
        <v>1021</v>
      </c>
      <c r="C442" s="2" t="s">
        <v>1023</v>
      </c>
      <c r="D442" s="2" t="s">
        <v>1024</v>
      </c>
      <c r="E442" s="2" t="s">
        <v>1025</v>
      </c>
      <c r="F442" s="2"/>
      <c r="G442" s="3" t="s">
        <v>14</v>
      </c>
      <c r="H442" s="3" t="s">
        <v>13</v>
      </c>
      <c r="I442" s="2" t="s">
        <v>1020</v>
      </c>
      <c r="J442" s="2" t="s">
        <v>1018</v>
      </c>
      <c r="K442" s="2" t="s">
        <v>1019</v>
      </c>
      <c r="L442" s="2" t="s">
        <v>60</v>
      </c>
      <c r="M442" s="3"/>
      <c r="N442" s="3"/>
      <c r="O442" s="4"/>
      <c r="P442" s="4"/>
      <c r="Q442" s="4"/>
      <c r="R442" s="3"/>
      <c r="S442" s="3"/>
      <c r="T442" s="4" t="str">
        <f t="shared" si="6"/>
        <v/>
      </c>
      <c r="U442" s="4"/>
      <c r="V442" s="4" t="s">
        <v>32</v>
      </c>
      <c r="W442" s="4"/>
      <c r="X442" s="4"/>
      <c r="Y442" s="4"/>
      <c r="Z442" s="4" t="s">
        <v>32</v>
      </c>
      <c r="AA442" s="4"/>
      <c r="AB442" s="4"/>
      <c r="AC442" s="4"/>
      <c r="AD442" s="4"/>
      <c r="AE442" s="4"/>
      <c r="AF442" s="4"/>
      <c r="AG442" s="4"/>
      <c r="AH442" s="4"/>
      <c r="AI442" s="4"/>
      <c r="AJ442" s="4"/>
      <c r="AK442" s="3"/>
      <c r="AN442" s="5"/>
      <c r="AP442" s="5"/>
      <c r="AS442" s="5"/>
      <c r="AT442" s="5"/>
      <c r="AU442" s="5"/>
      <c r="AV442" s="5"/>
      <c r="AW442" s="5"/>
      <c r="AX442" s="5"/>
      <c r="AY442" s="5"/>
      <c r="AZ442" s="5"/>
      <c r="BA442" s="5"/>
      <c r="BE442" s="5"/>
      <c r="BF442" s="5"/>
      <c r="BK442" s="5"/>
    </row>
    <row r="443" spans="1:63" ht="61.5" customHeight="1" x14ac:dyDescent="0.25">
      <c r="A443" s="3" t="s">
        <v>945</v>
      </c>
      <c r="B443" s="3" t="s">
        <v>944</v>
      </c>
      <c r="C443" s="2" t="s">
        <v>946</v>
      </c>
      <c r="D443" s="2" t="s">
        <v>947</v>
      </c>
      <c r="E443" s="2" t="s">
        <v>948</v>
      </c>
      <c r="F443" s="2" t="s">
        <v>949</v>
      </c>
      <c r="G443" s="3" t="s">
        <v>175</v>
      </c>
      <c r="H443" s="3" t="s">
        <v>106</v>
      </c>
      <c r="I443" s="2" t="s">
        <v>952</v>
      </c>
      <c r="J443" s="2" t="s">
        <v>951</v>
      </c>
      <c r="K443" s="2" t="s">
        <v>30</v>
      </c>
      <c r="L443" s="2" t="s">
        <v>950</v>
      </c>
      <c r="M443" s="3"/>
      <c r="N443" s="3"/>
      <c r="O443" s="4"/>
      <c r="P443" s="4"/>
      <c r="Q443" s="4"/>
      <c r="R443" s="3"/>
      <c r="S443" s="3"/>
      <c r="T443" s="4" t="str">
        <f t="shared" si="6"/>
        <v/>
      </c>
      <c r="U443" s="4" t="s">
        <v>32</v>
      </c>
      <c r="V443" s="4"/>
      <c r="W443" s="4"/>
      <c r="X443" s="4"/>
      <c r="Y443" s="4"/>
      <c r="Z443" s="4"/>
      <c r="AA443" s="4"/>
      <c r="AB443" s="4"/>
      <c r="AC443" s="4"/>
      <c r="AD443" s="4"/>
      <c r="AE443" s="4"/>
      <c r="AF443" s="4"/>
      <c r="AG443" s="4"/>
      <c r="AH443" s="4"/>
      <c r="AI443" s="4"/>
      <c r="AJ443" s="4"/>
      <c r="AK443" s="3"/>
      <c r="AN443" s="5"/>
      <c r="AP443" s="5"/>
      <c r="AS443" s="5"/>
      <c r="AT443" s="5"/>
      <c r="AU443" s="5"/>
      <c r="AV443" s="5"/>
      <c r="AW443" s="5"/>
      <c r="AX443" s="5"/>
      <c r="AY443" s="5"/>
      <c r="AZ443" s="5"/>
      <c r="BA443" s="5"/>
      <c r="BE443" s="5"/>
      <c r="BF443" s="5"/>
      <c r="BK443" s="5"/>
    </row>
    <row r="444" spans="1:63" ht="61.5" customHeight="1" x14ac:dyDescent="0.25">
      <c r="A444" s="3" t="s">
        <v>2063</v>
      </c>
      <c r="B444" s="3" t="s">
        <v>2062</v>
      </c>
      <c r="C444" s="2" t="s">
        <v>2064</v>
      </c>
      <c r="D444" s="2" t="s">
        <v>2065</v>
      </c>
      <c r="E444" s="2" t="s">
        <v>2066</v>
      </c>
      <c r="F444" s="2" t="s">
        <v>2067</v>
      </c>
      <c r="G444" s="3" t="s">
        <v>14</v>
      </c>
      <c r="H444" s="3" t="s">
        <v>13</v>
      </c>
      <c r="I444" s="2" t="s">
        <v>2070</v>
      </c>
      <c r="J444" s="2" t="s">
        <v>2068</v>
      </c>
      <c r="K444" s="2" t="s">
        <v>2069</v>
      </c>
      <c r="L444" s="2" t="s">
        <v>891</v>
      </c>
      <c r="M444" s="3"/>
      <c r="N444" s="3"/>
      <c r="O444" s="4"/>
      <c r="P444" s="4"/>
      <c r="Q444" s="4"/>
      <c r="R444" s="3"/>
      <c r="S444" s="3"/>
      <c r="T444" s="4" t="str">
        <f t="shared" si="6"/>
        <v/>
      </c>
      <c r="U444" s="4"/>
      <c r="V444" s="4"/>
      <c r="W444" s="4"/>
      <c r="X444" s="4"/>
      <c r="Y444" s="4"/>
      <c r="Z444" s="4"/>
      <c r="AA444" s="4"/>
      <c r="AB444" s="4"/>
      <c r="AC444" s="4"/>
      <c r="AD444" s="4"/>
      <c r="AE444" s="4"/>
      <c r="AF444" s="4"/>
      <c r="AG444" s="4"/>
      <c r="AH444" s="4"/>
      <c r="AI444" s="4"/>
      <c r="AJ444" s="4"/>
      <c r="AK444" s="3"/>
      <c r="AN444" s="5"/>
      <c r="AP444" s="5"/>
      <c r="AS444" s="5"/>
      <c r="AT444" s="5"/>
      <c r="AU444" s="5"/>
      <c r="AV444" s="5"/>
      <c r="AW444" s="5"/>
      <c r="AX444" s="5"/>
      <c r="AY444" s="5"/>
      <c r="AZ444" s="5"/>
      <c r="BA444" s="5"/>
      <c r="BE444" s="5"/>
      <c r="BF444" s="5"/>
      <c r="BK444" s="5"/>
    </row>
    <row r="445" spans="1:63" ht="61.5" customHeight="1" x14ac:dyDescent="0.25">
      <c r="A445" s="3" t="s">
        <v>3686</v>
      </c>
      <c r="B445" s="3" t="s">
        <v>3685</v>
      </c>
      <c r="C445" s="2" t="s">
        <v>3687</v>
      </c>
      <c r="D445" s="2" t="s">
        <v>3688</v>
      </c>
      <c r="E445" s="2" t="s">
        <v>3689</v>
      </c>
      <c r="F445" s="2" t="s">
        <v>3690</v>
      </c>
      <c r="G445" s="3" t="s">
        <v>14</v>
      </c>
      <c r="H445" s="3" t="s">
        <v>13</v>
      </c>
      <c r="I445" s="2" t="s">
        <v>316</v>
      </c>
      <c r="J445" s="2" t="s">
        <v>3684</v>
      </c>
      <c r="K445" s="2" t="s">
        <v>2361</v>
      </c>
      <c r="L445" s="2" t="s">
        <v>3656</v>
      </c>
      <c r="M445" s="3" t="s">
        <v>6890</v>
      </c>
      <c r="N445" s="3"/>
      <c r="O445" s="4"/>
      <c r="P445" s="4"/>
      <c r="Q445" s="4"/>
      <c r="R445" s="3"/>
      <c r="S445" s="3"/>
      <c r="T445" s="4" t="str">
        <f t="shared" si="6"/>
        <v/>
      </c>
      <c r="U445" s="4"/>
      <c r="V445" s="4"/>
      <c r="W445" s="4"/>
      <c r="X445" s="4"/>
      <c r="Y445" s="4"/>
      <c r="Z445" s="4"/>
      <c r="AA445" s="4"/>
      <c r="AB445" s="4"/>
      <c r="AC445" s="4"/>
      <c r="AD445" s="4"/>
      <c r="AE445" s="4"/>
      <c r="AF445" s="4"/>
      <c r="AG445" s="4"/>
      <c r="AH445" s="4"/>
      <c r="AI445" s="4"/>
      <c r="AJ445" s="4"/>
      <c r="AK445" s="3"/>
      <c r="AN445" s="5"/>
      <c r="AP445" s="5"/>
      <c r="AS445" s="5"/>
      <c r="AT445" s="5"/>
      <c r="AU445" s="5"/>
      <c r="AV445" s="5"/>
      <c r="AW445" s="5"/>
      <c r="AX445" s="5"/>
      <c r="AY445" s="5"/>
      <c r="AZ445" s="5"/>
      <c r="BA445" s="5"/>
      <c r="BE445" s="5"/>
      <c r="BF445" s="5"/>
      <c r="BK445" s="5"/>
    </row>
    <row r="446" spans="1:63" ht="61.5" customHeight="1" x14ac:dyDescent="0.25">
      <c r="A446" s="3" t="s">
        <v>3678</v>
      </c>
      <c r="B446" s="3" t="s">
        <v>3677</v>
      </c>
      <c r="C446" s="2" t="s">
        <v>3679</v>
      </c>
      <c r="D446" s="2" t="s">
        <v>3680</v>
      </c>
      <c r="E446" s="2" t="s">
        <v>3681</v>
      </c>
      <c r="F446" s="2" t="s">
        <v>3682</v>
      </c>
      <c r="G446" s="3" t="s">
        <v>14</v>
      </c>
      <c r="H446" s="3" t="s">
        <v>13</v>
      </c>
      <c r="I446" s="2" t="s">
        <v>316</v>
      </c>
      <c r="J446" s="2" t="s">
        <v>3684</v>
      </c>
      <c r="K446" s="2" t="s">
        <v>71</v>
      </c>
      <c r="L446" s="2" t="s">
        <v>3683</v>
      </c>
      <c r="M446" s="3"/>
      <c r="N446" s="3"/>
      <c r="O446" s="4"/>
      <c r="P446" s="4"/>
      <c r="Q446" s="4"/>
      <c r="R446" s="3"/>
      <c r="S446" s="3"/>
      <c r="T446" s="4" t="str">
        <f t="shared" si="6"/>
        <v/>
      </c>
      <c r="U446" s="4"/>
      <c r="V446" s="4"/>
      <c r="W446" s="4"/>
      <c r="X446" s="4"/>
      <c r="Y446" s="4"/>
      <c r="Z446" s="4"/>
      <c r="AA446" s="4"/>
      <c r="AB446" s="4"/>
      <c r="AC446" s="4"/>
      <c r="AD446" s="4"/>
      <c r="AE446" s="4"/>
      <c r="AF446" s="4"/>
      <c r="AG446" s="4"/>
      <c r="AH446" s="4"/>
      <c r="AI446" s="4"/>
      <c r="AJ446" s="4"/>
      <c r="AK446" s="3"/>
      <c r="AN446" s="5"/>
      <c r="AP446" s="5"/>
      <c r="AS446" s="5"/>
      <c r="AT446" s="5"/>
      <c r="AU446" s="5"/>
      <c r="AV446" s="5"/>
      <c r="AW446" s="5"/>
      <c r="AX446" s="5"/>
      <c r="AY446" s="5"/>
      <c r="AZ446" s="5"/>
      <c r="BA446" s="5"/>
      <c r="BE446" s="5"/>
      <c r="BF446" s="5"/>
      <c r="BK446" s="5"/>
    </row>
    <row r="447" spans="1:63" ht="61.5" customHeight="1" x14ac:dyDescent="0.25">
      <c r="A447" s="3" t="s">
        <v>3146</v>
      </c>
      <c r="B447" s="3" t="s">
        <v>3145</v>
      </c>
      <c r="C447" s="2" t="s">
        <v>3147</v>
      </c>
      <c r="D447" s="2" t="s">
        <v>3148</v>
      </c>
      <c r="E447" s="2" t="s">
        <v>3149</v>
      </c>
      <c r="F447" s="2" t="s">
        <v>3150</v>
      </c>
      <c r="G447" s="3" t="s">
        <v>14</v>
      </c>
      <c r="H447" s="3" t="s">
        <v>13</v>
      </c>
      <c r="I447" s="2" t="s">
        <v>3153</v>
      </c>
      <c r="J447" s="2" t="s">
        <v>29</v>
      </c>
      <c r="K447" s="2" t="s">
        <v>3152</v>
      </c>
      <c r="L447" s="2" t="s">
        <v>3151</v>
      </c>
      <c r="M447" s="3"/>
      <c r="N447" s="3"/>
      <c r="O447" s="4"/>
      <c r="P447" s="4"/>
      <c r="Q447" s="4"/>
      <c r="R447" s="3"/>
      <c r="S447" s="3"/>
      <c r="T447" s="4" t="str">
        <f t="shared" si="6"/>
        <v/>
      </c>
      <c r="U447" s="4"/>
      <c r="V447" s="4"/>
      <c r="W447" s="4"/>
      <c r="X447" s="4"/>
      <c r="Y447" s="4"/>
      <c r="Z447" s="4"/>
      <c r="AA447" s="4"/>
      <c r="AB447" s="4"/>
      <c r="AC447" s="4"/>
      <c r="AD447" s="4"/>
      <c r="AE447" s="4"/>
      <c r="AF447" s="4"/>
      <c r="AG447" s="4"/>
      <c r="AH447" s="4"/>
      <c r="AI447" s="4"/>
      <c r="AJ447" s="4"/>
      <c r="AK447" s="3"/>
      <c r="AN447" s="5"/>
      <c r="AP447" s="5"/>
      <c r="AS447" s="5"/>
      <c r="AT447" s="5"/>
      <c r="AU447" s="5"/>
      <c r="AV447" s="5"/>
      <c r="AW447" s="5"/>
      <c r="AX447" s="5"/>
      <c r="AY447" s="5"/>
      <c r="AZ447" s="5"/>
      <c r="BA447" s="5"/>
      <c r="BE447" s="5"/>
      <c r="BF447" s="5"/>
      <c r="BK447" s="5"/>
    </row>
    <row r="448" spans="1:63" ht="61.5" customHeight="1" x14ac:dyDescent="0.25">
      <c r="A448" s="3" t="s">
        <v>1650</v>
      </c>
      <c r="B448" s="3" t="s">
        <v>1649</v>
      </c>
      <c r="C448" s="2" t="s">
        <v>1651</v>
      </c>
      <c r="D448" s="2" t="s">
        <v>1652</v>
      </c>
      <c r="E448" s="2" t="s">
        <v>1653</v>
      </c>
      <c r="F448" s="2" t="s">
        <v>1654</v>
      </c>
      <c r="G448" s="3" t="s">
        <v>107</v>
      </c>
      <c r="H448" s="3" t="s">
        <v>106</v>
      </c>
      <c r="I448" s="2" t="s">
        <v>31</v>
      </c>
      <c r="J448" s="2" t="s">
        <v>29</v>
      </c>
      <c r="K448" s="2" t="s">
        <v>315</v>
      </c>
      <c r="L448" s="2" t="s">
        <v>98</v>
      </c>
      <c r="M448" s="3" t="s">
        <v>6852</v>
      </c>
      <c r="N448" s="3"/>
      <c r="O448" s="4"/>
      <c r="P448" s="4"/>
      <c r="Q448" s="4"/>
      <c r="R448" s="3"/>
      <c r="S448" s="3"/>
      <c r="T448" s="4" t="str">
        <f t="shared" si="6"/>
        <v/>
      </c>
      <c r="U448" s="4" t="s">
        <v>32</v>
      </c>
      <c r="V448" s="4" t="s">
        <v>32</v>
      </c>
      <c r="W448" s="4"/>
      <c r="X448" s="4"/>
      <c r="Y448" s="4" t="s">
        <v>32</v>
      </c>
      <c r="Z448" s="4"/>
      <c r="AA448" s="4"/>
      <c r="AB448" s="4"/>
      <c r="AC448" s="4"/>
      <c r="AD448" s="4"/>
      <c r="AE448" s="4"/>
      <c r="AF448" s="4"/>
      <c r="AG448" s="4"/>
      <c r="AH448" s="4"/>
      <c r="AI448" s="4"/>
      <c r="AJ448" s="4"/>
      <c r="AK448" s="3"/>
      <c r="AN448" s="5"/>
      <c r="AP448" s="5"/>
      <c r="AS448" s="5"/>
      <c r="AT448" s="5"/>
      <c r="AU448" s="5"/>
      <c r="AV448" s="5"/>
      <c r="AW448" s="5"/>
      <c r="AX448" s="5"/>
      <c r="AY448" s="5"/>
      <c r="AZ448" s="5"/>
      <c r="BA448" s="5"/>
      <c r="BE448" s="5"/>
      <c r="BF448" s="5"/>
      <c r="BK448" s="5"/>
    </row>
    <row r="449" spans="1:63" ht="61.5" customHeight="1" x14ac:dyDescent="0.25">
      <c r="A449" s="3" t="s">
        <v>1656</v>
      </c>
      <c r="B449" s="3" t="s">
        <v>1655</v>
      </c>
      <c r="C449" s="2" t="s">
        <v>1658</v>
      </c>
      <c r="D449" s="2" t="s">
        <v>7020</v>
      </c>
      <c r="E449" s="2" t="s">
        <v>1659</v>
      </c>
      <c r="F449" s="2" t="s">
        <v>1660</v>
      </c>
      <c r="G449" s="3" t="s">
        <v>107</v>
      </c>
      <c r="H449" s="3" t="s">
        <v>106</v>
      </c>
      <c r="I449" s="2" t="s">
        <v>31</v>
      </c>
      <c r="J449" s="2" t="s">
        <v>29</v>
      </c>
      <c r="K449" s="2" t="s">
        <v>30</v>
      </c>
      <c r="L449" s="2" t="s">
        <v>98</v>
      </c>
      <c r="M449" s="3" t="s">
        <v>2960</v>
      </c>
      <c r="N449" s="3"/>
      <c r="O449" s="4"/>
      <c r="P449" s="4"/>
      <c r="Q449" s="4"/>
      <c r="R449" s="3"/>
      <c r="S449" s="3"/>
      <c r="T449" s="4" t="str">
        <f t="shared" si="6"/>
        <v/>
      </c>
      <c r="U449" s="4" t="s">
        <v>32</v>
      </c>
      <c r="V449" s="4" t="s">
        <v>32</v>
      </c>
      <c r="W449" s="4"/>
      <c r="X449" s="4"/>
      <c r="Y449" s="4" t="s">
        <v>32</v>
      </c>
      <c r="Z449" s="4"/>
      <c r="AA449" s="4"/>
      <c r="AB449" s="4"/>
      <c r="AC449" s="4"/>
      <c r="AD449" s="4"/>
      <c r="AE449" s="4"/>
      <c r="AF449" s="4"/>
      <c r="AG449" s="4"/>
      <c r="AH449" s="4"/>
      <c r="AI449" s="4"/>
      <c r="AJ449" s="4"/>
      <c r="AK449" s="3" t="s">
        <v>1657</v>
      </c>
      <c r="AN449" s="5"/>
      <c r="AP449" s="5"/>
      <c r="AS449" s="5"/>
      <c r="AT449" s="5"/>
      <c r="AU449" s="5"/>
      <c r="AV449" s="5"/>
      <c r="AW449" s="5"/>
      <c r="AX449" s="5"/>
      <c r="AY449" s="5"/>
      <c r="AZ449" s="5"/>
      <c r="BA449" s="5"/>
      <c r="BE449" s="5"/>
      <c r="BF449" s="5"/>
      <c r="BK449" s="5"/>
    </row>
    <row r="450" spans="1:63" ht="61.5" customHeight="1" x14ac:dyDescent="0.25">
      <c r="A450" s="3" t="s">
        <v>2623</v>
      </c>
      <c r="B450" s="3" t="s">
        <v>2622</v>
      </c>
      <c r="C450" s="2" t="s">
        <v>2624</v>
      </c>
      <c r="D450" s="2" t="s">
        <v>2625</v>
      </c>
      <c r="E450" s="2" t="s">
        <v>2626</v>
      </c>
      <c r="F450" s="2" t="s">
        <v>149</v>
      </c>
      <c r="G450" s="3" t="s">
        <v>14</v>
      </c>
      <c r="H450" s="3" t="s">
        <v>106</v>
      </c>
      <c r="I450" s="2" t="s">
        <v>711</v>
      </c>
      <c r="J450" s="2" t="s">
        <v>549</v>
      </c>
      <c r="K450" s="2" t="s">
        <v>2627</v>
      </c>
      <c r="L450" s="2" t="s">
        <v>2305</v>
      </c>
      <c r="M450" s="3" t="s">
        <v>1319</v>
      </c>
      <c r="N450" s="3"/>
      <c r="O450" s="4"/>
      <c r="P450" s="4"/>
      <c r="Q450" s="4"/>
      <c r="R450" s="3"/>
      <c r="S450" s="3"/>
      <c r="T450" s="4" t="str">
        <f t="shared" ref="T450:T513" si="7">IF(OR(N450&lt;&gt;"",O450&lt;&gt;"",P450&lt;&gt;"",Q450&lt;&gt;"",R450&lt;&gt;""),"Yes","")</f>
        <v/>
      </c>
      <c r="U450" s="4"/>
      <c r="V450" s="4"/>
      <c r="W450" s="4"/>
      <c r="X450" s="4"/>
      <c r="Y450" s="4"/>
      <c r="Z450" s="4"/>
      <c r="AA450" s="4"/>
      <c r="AB450" s="4"/>
      <c r="AC450" s="4" t="s">
        <v>32</v>
      </c>
      <c r="AD450" s="4"/>
      <c r="AE450" s="4" t="s">
        <v>32</v>
      </c>
      <c r="AF450" s="4"/>
      <c r="AG450" s="4"/>
      <c r="AH450" s="4"/>
      <c r="AI450" s="4"/>
      <c r="AJ450" s="4"/>
      <c r="AK450" s="3"/>
      <c r="AN450" s="5"/>
      <c r="AP450" s="5"/>
      <c r="AS450" s="5"/>
      <c r="AT450" s="5"/>
      <c r="AU450" s="5"/>
      <c r="AV450" s="5"/>
      <c r="AW450" s="5"/>
      <c r="AX450" s="5"/>
      <c r="AY450" s="5"/>
      <c r="AZ450" s="5"/>
      <c r="BA450" s="5"/>
      <c r="BE450" s="5"/>
      <c r="BF450" s="5"/>
      <c r="BK450" s="5"/>
    </row>
    <row r="451" spans="1:63" ht="61.5" customHeight="1" x14ac:dyDescent="0.25">
      <c r="A451" s="3" t="s">
        <v>2717</v>
      </c>
      <c r="B451" s="3" t="s">
        <v>2716</v>
      </c>
      <c r="C451" s="2" t="s">
        <v>2718</v>
      </c>
      <c r="D451" s="2" t="s">
        <v>2719</v>
      </c>
      <c r="E451" s="2" t="s">
        <v>2720</v>
      </c>
      <c r="F451" s="2" t="s">
        <v>149</v>
      </c>
      <c r="G451" s="3" t="s">
        <v>14</v>
      </c>
      <c r="H451" s="3" t="s">
        <v>106</v>
      </c>
      <c r="I451" s="2" t="s">
        <v>711</v>
      </c>
      <c r="J451" s="2" t="s">
        <v>198</v>
      </c>
      <c r="K451" s="2" t="s">
        <v>2722</v>
      </c>
      <c r="L451" s="2" t="s">
        <v>2721</v>
      </c>
      <c r="M451" s="6" t="s">
        <v>6843</v>
      </c>
      <c r="N451" s="3"/>
      <c r="O451" s="4"/>
      <c r="P451" s="4"/>
      <c r="Q451" s="4"/>
      <c r="R451" s="3"/>
      <c r="S451" s="3"/>
      <c r="T451" s="4" t="str">
        <f t="shared" si="7"/>
        <v/>
      </c>
      <c r="U451" s="4"/>
      <c r="V451" s="4"/>
      <c r="W451" s="4"/>
      <c r="X451" s="4"/>
      <c r="Y451" s="4"/>
      <c r="Z451" s="4"/>
      <c r="AA451" s="4"/>
      <c r="AB451" s="4"/>
      <c r="AC451" s="4" t="s">
        <v>32</v>
      </c>
      <c r="AD451" s="4"/>
      <c r="AE451" s="4" t="s">
        <v>32</v>
      </c>
      <c r="AF451" s="4"/>
      <c r="AG451" s="4"/>
      <c r="AH451" s="4"/>
      <c r="AI451" s="4"/>
      <c r="AJ451" s="4"/>
      <c r="AK451" s="3"/>
      <c r="AN451" s="5"/>
      <c r="AP451" s="5"/>
      <c r="AS451" s="5"/>
      <c r="AT451" s="5"/>
      <c r="AU451" s="5"/>
      <c r="AV451" s="5"/>
      <c r="AW451" s="5"/>
      <c r="AX451" s="5"/>
      <c r="AY451" s="5"/>
      <c r="AZ451" s="5"/>
      <c r="BA451" s="5"/>
      <c r="BE451" s="5"/>
      <c r="BF451" s="5"/>
      <c r="BK451" s="5"/>
    </row>
    <row r="452" spans="1:63" ht="61.5" customHeight="1" x14ac:dyDescent="0.25">
      <c r="A452" s="3" t="s">
        <v>2724</v>
      </c>
      <c r="B452" s="3" t="s">
        <v>2723</v>
      </c>
      <c r="C452" s="2" t="s">
        <v>2725</v>
      </c>
      <c r="D452" s="2" t="s">
        <v>2726</v>
      </c>
      <c r="E452" s="2" t="s">
        <v>2727</v>
      </c>
      <c r="F452" s="2" t="s">
        <v>149</v>
      </c>
      <c r="G452" s="3" t="s">
        <v>590</v>
      </c>
      <c r="H452" s="3" t="s">
        <v>106</v>
      </c>
      <c r="I452" s="2" t="s">
        <v>711</v>
      </c>
      <c r="J452" s="2" t="s">
        <v>198</v>
      </c>
      <c r="K452" s="2" t="s">
        <v>2728</v>
      </c>
      <c r="L452" s="2" t="s">
        <v>98</v>
      </c>
      <c r="M452" s="6" t="s">
        <v>6843</v>
      </c>
      <c r="N452" s="3"/>
      <c r="O452" s="4"/>
      <c r="P452" s="4"/>
      <c r="Q452" s="4"/>
      <c r="R452" s="3"/>
      <c r="S452" s="3"/>
      <c r="T452" s="4" t="str">
        <f t="shared" si="7"/>
        <v/>
      </c>
      <c r="U452" s="4"/>
      <c r="V452" s="4"/>
      <c r="W452" s="4"/>
      <c r="X452" s="4"/>
      <c r="Y452" s="4"/>
      <c r="Z452" s="4"/>
      <c r="AA452" s="4"/>
      <c r="AB452" s="4"/>
      <c r="AC452" s="4" t="s">
        <v>32</v>
      </c>
      <c r="AD452" s="4"/>
      <c r="AE452" s="4" t="s">
        <v>32</v>
      </c>
      <c r="AF452" s="4"/>
      <c r="AG452" s="4"/>
      <c r="AH452" s="4"/>
      <c r="AI452" s="4"/>
      <c r="AJ452" s="4"/>
      <c r="AK452" s="3"/>
      <c r="AN452" s="5"/>
      <c r="AP452" s="5"/>
      <c r="AS452" s="5"/>
      <c r="AT452" s="5"/>
      <c r="AU452" s="5"/>
      <c r="AV452" s="5"/>
      <c r="AW452" s="5"/>
      <c r="AX452" s="5"/>
      <c r="AY452" s="5"/>
      <c r="AZ452" s="5"/>
      <c r="BA452" s="5"/>
      <c r="BE452" s="5"/>
      <c r="BF452" s="5"/>
      <c r="BK452" s="5"/>
    </row>
    <row r="453" spans="1:63" ht="61.5" customHeight="1" x14ac:dyDescent="0.25">
      <c r="A453" s="3" t="s">
        <v>2730</v>
      </c>
      <c r="B453" s="3" t="s">
        <v>2729</v>
      </c>
      <c r="C453" s="2" t="s">
        <v>2731</v>
      </c>
      <c r="D453" s="2" t="s">
        <v>2732</v>
      </c>
      <c r="E453" s="2" t="s">
        <v>2733</v>
      </c>
      <c r="F453" s="2"/>
      <c r="G453" s="3" t="s">
        <v>14</v>
      </c>
      <c r="H453" s="3" t="s">
        <v>106</v>
      </c>
      <c r="I453" s="2" t="s">
        <v>711</v>
      </c>
      <c r="J453" s="2" t="s">
        <v>792</v>
      </c>
      <c r="K453" s="2" t="s">
        <v>2734</v>
      </c>
      <c r="L453" s="2" t="s">
        <v>791</v>
      </c>
      <c r="M453" s="3" t="s">
        <v>1319</v>
      </c>
      <c r="N453" s="3"/>
      <c r="O453" s="4"/>
      <c r="P453" s="4"/>
      <c r="Q453" s="4"/>
      <c r="R453" s="3"/>
      <c r="S453" s="3"/>
      <c r="T453" s="4" t="str">
        <f t="shared" si="7"/>
        <v/>
      </c>
      <c r="U453" s="4"/>
      <c r="V453" s="4"/>
      <c r="W453" s="4"/>
      <c r="X453" s="4"/>
      <c r="Y453" s="4"/>
      <c r="Z453" s="4"/>
      <c r="AA453" s="4"/>
      <c r="AB453" s="4"/>
      <c r="AC453" s="4" t="s">
        <v>32</v>
      </c>
      <c r="AD453" s="4"/>
      <c r="AE453" s="4" t="s">
        <v>32</v>
      </c>
      <c r="AF453" s="4"/>
      <c r="AG453" s="4"/>
      <c r="AH453" s="4"/>
      <c r="AI453" s="4"/>
      <c r="AJ453" s="4"/>
      <c r="AK453" s="3"/>
      <c r="AN453" s="5"/>
      <c r="AP453" s="5"/>
      <c r="AS453" s="5"/>
      <c r="AT453" s="5"/>
      <c r="AU453" s="5"/>
      <c r="AV453" s="5"/>
      <c r="AW453" s="5"/>
      <c r="AX453" s="5"/>
      <c r="AY453" s="5"/>
      <c r="AZ453" s="5"/>
      <c r="BA453" s="5"/>
      <c r="BE453" s="5"/>
      <c r="BF453" s="5"/>
      <c r="BK453" s="5"/>
    </row>
    <row r="454" spans="1:63" ht="61.5" customHeight="1" x14ac:dyDescent="0.25">
      <c r="A454" s="3" t="s">
        <v>2808</v>
      </c>
      <c r="B454" s="3" t="s">
        <v>2807</v>
      </c>
      <c r="C454" s="2" t="s">
        <v>2809</v>
      </c>
      <c r="D454" s="2" t="s">
        <v>2810</v>
      </c>
      <c r="E454" s="2" t="s">
        <v>2811</v>
      </c>
      <c r="F454" s="2" t="s">
        <v>2812</v>
      </c>
      <c r="G454" s="3" t="s">
        <v>14</v>
      </c>
      <c r="H454" s="3" t="s">
        <v>13</v>
      </c>
      <c r="I454" s="2" t="s">
        <v>711</v>
      </c>
      <c r="J454" s="2" t="s">
        <v>263</v>
      </c>
      <c r="K454" s="2" t="s">
        <v>2814</v>
      </c>
      <c r="L454" s="2" t="s">
        <v>2813</v>
      </c>
      <c r="M454" s="3" t="s">
        <v>1319</v>
      </c>
      <c r="N454" s="3"/>
      <c r="O454" s="4"/>
      <c r="P454" s="4"/>
      <c r="Q454" s="4"/>
      <c r="R454" s="3"/>
      <c r="S454" s="3"/>
      <c r="T454" s="4" t="str">
        <f t="shared" si="7"/>
        <v/>
      </c>
      <c r="U454" s="4"/>
      <c r="V454" s="4"/>
      <c r="W454" s="4"/>
      <c r="X454" s="4"/>
      <c r="Y454" s="4"/>
      <c r="Z454" s="4"/>
      <c r="AA454" s="4"/>
      <c r="AB454" s="4"/>
      <c r="AC454" s="4" t="s">
        <v>32</v>
      </c>
      <c r="AD454" s="4"/>
      <c r="AE454" s="4" t="s">
        <v>32</v>
      </c>
      <c r="AF454" s="4"/>
      <c r="AG454" s="4"/>
      <c r="AH454" s="4"/>
      <c r="AI454" s="4"/>
      <c r="AJ454" s="4"/>
      <c r="AK454" s="3"/>
      <c r="AN454" s="5"/>
      <c r="AP454" s="5"/>
      <c r="AS454" s="5"/>
      <c r="AT454" s="5"/>
      <c r="AU454" s="5"/>
      <c r="AV454" s="5"/>
      <c r="AW454" s="5"/>
      <c r="AX454" s="5"/>
      <c r="AY454" s="5"/>
      <c r="AZ454" s="5"/>
      <c r="BA454" s="5"/>
      <c r="BE454" s="5"/>
      <c r="BF454" s="5"/>
      <c r="BK454" s="5"/>
    </row>
    <row r="455" spans="1:63" ht="61.5" customHeight="1" x14ac:dyDescent="0.25">
      <c r="A455" s="3" t="s">
        <v>1321</v>
      </c>
      <c r="B455" s="3" t="s">
        <v>1320</v>
      </c>
      <c r="C455" s="2" t="s">
        <v>1322</v>
      </c>
      <c r="D455" s="2" t="s">
        <v>1323</v>
      </c>
      <c r="E455" s="2" t="s">
        <v>1324</v>
      </c>
      <c r="F455" s="2" t="s">
        <v>149</v>
      </c>
      <c r="G455" s="3" t="s">
        <v>308</v>
      </c>
      <c r="H455" s="3" t="s">
        <v>106</v>
      </c>
      <c r="I455" s="2" t="s">
        <v>31</v>
      </c>
      <c r="J455" s="2" t="s">
        <v>1049</v>
      </c>
      <c r="K455" s="2" t="s">
        <v>30</v>
      </c>
      <c r="L455" s="2" t="s">
        <v>98</v>
      </c>
      <c r="M455" s="3" t="s">
        <v>1319</v>
      </c>
      <c r="N455" s="3"/>
      <c r="O455" s="4"/>
      <c r="P455" s="4"/>
      <c r="Q455" s="4"/>
      <c r="R455" s="3"/>
      <c r="S455" s="3"/>
      <c r="T455" s="4" t="str">
        <f t="shared" si="7"/>
        <v/>
      </c>
      <c r="U455" s="4"/>
      <c r="V455" s="4" t="s">
        <v>32</v>
      </c>
      <c r="W455" s="4"/>
      <c r="X455" s="4"/>
      <c r="Y455" s="4"/>
      <c r="Z455" s="4" t="s">
        <v>32</v>
      </c>
      <c r="AA455" s="4"/>
      <c r="AB455" s="4"/>
      <c r="AC455" s="4"/>
      <c r="AD455" s="4"/>
      <c r="AE455" s="4"/>
      <c r="AF455" s="4"/>
      <c r="AG455" s="4"/>
      <c r="AH455" s="4"/>
      <c r="AI455" s="4"/>
      <c r="AJ455" s="4"/>
      <c r="AK455" s="3" t="s">
        <v>1314</v>
      </c>
      <c r="AN455" s="5"/>
      <c r="AP455" s="5"/>
      <c r="AS455" s="5"/>
      <c r="AT455" s="5"/>
      <c r="AU455" s="5"/>
      <c r="AV455" s="5"/>
      <c r="AW455" s="5"/>
      <c r="AX455" s="5"/>
      <c r="AY455" s="5"/>
      <c r="AZ455" s="5"/>
      <c r="BA455" s="5"/>
      <c r="BE455" s="5"/>
      <c r="BF455" s="5"/>
      <c r="BK455" s="5"/>
    </row>
    <row r="456" spans="1:63" ht="61.5" customHeight="1" x14ac:dyDescent="0.25">
      <c r="A456" s="3" t="s">
        <v>1313</v>
      </c>
      <c r="B456" s="3" t="s">
        <v>1312</v>
      </c>
      <c r="C456" s="2" t="s">
        <v>1315</v>
      </c>
      <c r="D456" s="2" t="s">
        <v>1316</v>
      </c>
      <c r="E456" s="2" t="s">
        <v>1317</v>
      </c>
      <c r="F456" s="2" t="s">
        <v>1318</v>
      </c>
      <c r="G456" s="3" t="s">
        <v>308</v>
      </c>
      <c r="H456" s="3" t="s">
        <v>106</v>
      </c>
      <c r="I456" s="2" t="s">
        <v>31</v>
      </c>
      <c r="J456" s="2" t="s">
        <v>1049</v>
      </c>
      <c r="K456" s="2" t="s">
        <v>30</v>
      </c>
      <c r="L456" s="2" t="s">
        <v>98</v>
      </c>
      <c r="M456" s="3" t="s">
        <v>1319</v>
      </c>
      <c r="N456" s="3"/>
      <c r="O456" s="4"/>
      <c r="P456" s="4"/>
      <c r="Q456" s="4"/>
      <c r="R456" s="3"/>
      <c r="S456" s="3"/>
      <c r="T456" s="4" t="str">
        <f t="shared" si="7"/>
        <v/>
      </c>
      <c r="U456" s="4"/>
      <c r="V456" s="4" t="s">
        <v>32</v>
      </c>
      <c r="W456" s="4"/>
      <c r="X456" s="4"/>
      <c r="Y456" s="4"/>
      <c r="Z456" s="4" t="s">
        <v>32</v>
      </c>
      <c r="AA456" s="4"/>
      <c r="AB456" s="4"/>
      <c r="AC456" s="4"/>
      <c r="AD456" s="4"/>
      <c r="AE456" s="4"/>
      <c r="AF456" s="4"/>
      <c r="AG456" s="4"/>
      <c r="AH456" s="4"/>
      <c r="AI456" s="4"/>
      <c r="AJ456" s="4"/>
      <c r="AK456" s="3" t="s">
        <v>1314</v>
      </c>
      <c r="AN456" s="5"/>
      <c r="AP456" s="5"/>
      <c r="AS456" s="5"/>
      <c r="AT456" s="5"/>
      <c r="AU456" s="5"/>
      <c r="AV456" s="5"/>
      <c r="AW456" s="5"/>
      <c r="AX456" s="5"/>
      <c r="AY456" s="5"/>
      <c r="AZ456" s="5"/>
      <c r="BA456" s="5"/>
      <c r="BE456" s="5"/>
      <c r="BF456" s="5"/>
      <c r="BK456" s="5"/>
    </row>
    <row r="457" spans="1:63" ht="61.5" customHeight="1" x14ac:dyDescent="0.25">
      <c r="A457" s="3" t="s">
        <v>3944</v>
      </c>
      <c r="B457" s="3" t="s">
        <v>3943</v>
      </c>
      <c r="C457" s="2" t="s">
        <v>3946</v>
      </c>
      <c r="D457" s="2" t="s">
        <v>3947</v>
      </c>
      <c r="E457" s="2" t="s">
        <v>3948</v>
      </c>
      <c r="F457" s="2" t="s">
        <v>3949</v>
      </c>
      <c r="G457" s="3" t="s">
        <v>14</v>
      </c>
      <c r="H457" s="3" t="s">
        <v>106</v>
      </c>
      <c r="I457" s="2" t="s">
        <v>3950</v>
      </c>
      <c r="J457" s="2" t="s">
        <v>29</v>
      </c>
      <c r="K457" s="2" t="s">
        <v>2975</v>
      </c>
      <c r="L457" s="2" t="s">
        <v>241</v>
      </c>
      <c r="M457" s="3"/>
      <c r="N457" s="3"/>
      <c r="O457" s="4"/>
      <c r="P457" s="4"/>
      <c r="Q457" s="4"/>
      <c r="R457" s="3"/>
      <c r="S457" s="3"/>
      <c r="T457" s="4" t="str">
        <f t="shared" si="7"/>
        <v/>
      </c>
      <c r="U457" s="4"/>
      <c r="V457" s="4"/>
      <c r="W457" s="4"/>
      <c r="X457" s="4"/>
      <c r="Y457" s="4"/>
      <c r="Z457" s="4"/>
      <c r="AA457" s="4"/>
      <c r="AB457" s="4"/>
      <c r="AC457" s="4"/>
      <c r="AD457" s="4"/>
      <c r="AE457" s="4"/>
      <c r="AF457" s="4"/>
      <c r="AG457" s="4"/>
      <c r="AH457" s="4"/>
      <c r="AI457" s="4"/>
      <c r="AJ457" s="4"/>
      <c r="AK457" s="3" t="s">
        <v>3945</v>
      </c>
      <c r="AN457" s="5"/>
      <c r="AP457" s="5"/>
      <c r="AS457" s="5"/>
      <c r="AT457" s="5"/>
      <c r="AU457" s="5"/>
      <c r="AV457" s="5"/>
      <c r="AW457" s="5"/>
      <c r="AX457" s="5"/>
      <c r="AY457" s="5"/>
      <c r="AZ457" s="5"/>
      <c r="BA457" s="5"/>
      <c r="BE457" s="5"/>
      <c r="BF457" s="5"/>
      <c r="BK457" s="5"/>
    </row>
    <row r="458" spans="1:63" ht="61.5" customHeight="1" x14ac:dyDescent="0.25">
      <c r="A458" s="3" t="s">
        <v>2024</v>
      </c>
      <c r="B458" s="3" t="s">
        <v>2023</v>
      </c>
      <c r="C458" s="2" t="s">
        <v>2025</v>
      </c>
      <c r="D458" s="2" t="s">
        <v>2026</v>
      </c>
      <c r="E458" s="2" t="s">
        <v>2027</v>
      </c>
      <c r="F458" s="2" t="s">
        <v>2028</v>
      </c>
      <c r="G458" s="3" t="s">
        <v>14</v>
      </c>
      <c r="H458" s="3" t="s">
        <v>13</v>
      </c>
      <c r="I458" s="2" t="s">
        <v>1571</v>
      </c>
      <c r="J458" s="2" t="s">
        <v>188</v>
      </c>
      <c r="K458" s="2" t="s">
        <v>20</v>
      </c>
      <c r="L458" s="2"/>
      <c r="M458" s="3"/>
      <c r="N458" s="3"/>
      <c r="O458" s="4"/>
      <c r="P458" s="4"/>
      <c r="Q458" s="4"/>
      <c r="R458" s="3"/>
      <c r="S458" s="3"/>
      <c r="T458" s="4" t="str">
        <f t="shared" si="7"/>
        <v/>
      </c>
      <c r="U458" s="4"/>
      <c r="V458" s="4"/>
      <c r="W458" s="4"/>
      <c r="X458" s="4"/>
      <c r="Y458" s="4"/>
      <c r="Z458" s="4"/>
      <c r="AA458" s="4"/>
      <c r="AB458" s="4"/>
      <c r="AC458" s="4"/>
      <c r="AD458" s="4"/>
      <c r="AE458" s="4"/>
      <c r="AF458" s="4"/>
      <c r="AG458" s="4"/>
      <c r="AH458" s="4"/>
      <c r="AI458" s="4"/>
      <c r="AJ458" s="4"/>
      <c r="AK458" s="3"/>
      <c r="AN458" s="5"/>
      <c r="AP458" s="5"/>
      <c r="AS458" s="5"/>
      <c r="AT458" s="5"/>
      <c r="AU458" s="5"/>
      <c r="AV458" s="5"/>
      <c r="AW458" s="5"/>
      <c r="AX458" s="5"/>
      <c r="AY458" s="5"/>
      <c r="AZ458" s="5"/>
      <c r="BA458" s="5"/>
      <c r="BE458" s="5"/>
      <c r="BF458" s="5"/>
      <c r="BK458" s="5"/>
    </row>
    <row r="459" spans="1:63" ht="61.5" customHeight="1" x14ac:dyDescent="0.25">
      <c r="A459" s="3" t="s">
        <v>4031</v>
      </c>
      <c r="B459" s="3" t="s">
        <v>4030</v>
      </c>
      <c r="C459" s="2" t="s">
        <v>4032</v>
      </c>
      <c r="D459" s="2" t="s">
        <v>4033</v>
      </c>
      <c r="E459" s="2" t="s">
        <v>4034</v>
      </c>
      <c r="F459" s="2" t="s">
        <v>4035</v>
      </c>
      <c r="G459" s="3" t="s">
        <v>14</v>
      </c>
      <c r="H459" s="3" t="s">
        <v>106</v>
      </c>
      <c r="I459" s="2" t="s">
        <v>31</v>
      </c>
      <c r="J459" s="2" t="s">
        <v>2336</v>
      </c>
      <c r="K459" s="2" t="s">
        <v>30</v>
      </c>
      <c r="L459" s="2" t="s">
        <v>576</v>
      </c>
      <c r="M459" s="3"/>
      <c r="N459" s="3" t="s">
        <v>32</v>
      </c>
      <c r="O459" s="4" t="s">
        <v>32</v>
      </c>
      <c r="P459" s="4"/>
      <c r="Q459" s="4"/>
      <c r="R459" s="3"/>
      <c r="S459" s="3"/>
      <c r="T459" s="4" t="str">
        <f t="shared" si="7"/>
        <v>Yes</v>
      </c>
      <c r="U459" s="4" t="s">
        <v>32</v>
      </c>
      <c r="V459" s="4" t="s">
        <v>32</v>
      </c>
      <c r="W459" s="4" t="s">
        <v>32</v>
      </c>
      <c r="X459" s="4"/>
      <c r="Y459" s="4"/>
      <c r="Z459" s="4"/>
      <c r="AA459" s="4"/>
      <c r="AB459" s="4" t="s">
        <v>32</v>
      </c>
      <c r="AC459" s="4"/>
      <c r="AD459" s="4"/>
      <c r="AE459" s="4"/>
      <c r="AF459" s="4"/>
      <c r="AG459" s="4"/>
      <c r="AH459" s="4" t="s">
        <v>32</v>
      </c>
      <c r="AI459" s="4"/>
      <c r="AJ459" s="4"/>
      <c r="AK459" s="3"/>
      <c r="AN459" s="5"/>
      <c r="AP459" s="5"/>
      <c r="AS459" s="5"/>
      <c r="AT459" s="5"/>
      <c r="AU459" s="5"/>
      <c r="AV459" s="5"/>
      <c r="AW459" s="5"/>
      <c r="AX459" s="5"/>
      <c r="AY459" s="5"/>
      <c r="AZ459" s="5"/>
      <c r="BA459" s="5"/>
      <c r="BE459" s="5"/>
      <c r="BF459" s="5"/>
      <c r="BK459" s="5"/>
    </row>
    <row r="460" spans="1:63" ht="61.5" customHeight="1" x14ac:dyDescent="0.25">
      <c r="A460" s="3" t="s">
        <v>4037</v>
      </c>
      <c r="B460" s="3" t="s">
        <v>4036</v>
      </c>
      <c r="C460" s="2" t="s">
        <v>4038</v>
      </c>
      <c r="D460" s="2" t="s">
        <v>4039</v>
      </c>
      <c r="E460" s="2" t="s">
        <v>4040</v>
      </c>
      <c r="F460" s="2" t="s">
        <v>4041</v>
      </c>
      <c r="G460" s="3" t="s">
        <v>14</v>
      </c>
      <c r="H460" s="3" t="s">
        <v>106</v>
      </c>
      <c r="I460" s="2" t="s">
        <v>31</v>
      </c>
      <c r="J460" s="2" t="s">
        <v>2336</v>
      </c>
      <c r="K460" s="2" t="s">
        <v>30</v>
      </c>
      <c r="L460" s="2" t="s">
        <v>576</v>
      </c>
      <c r="M460" s="3"/>
      <c r="N460" s="3" t="s">
        <v>32</v>
      </c>
      <c r="O460" s="4" t="s">
        <v>32</v>
      </c>
      <c r="P460" s="4"/>
      <c r="Q460" s="4"/>
      <c r="R460" s="3"/>
      <c r="S460" s="3"/>
      <c r="T460" s="4" t="str">
        <f t="shared" si="7"/>
        <v>Yes</v>
      </c>
      <c r="U460" s="4" t="s">
        <v>32</v>
      </c>
      <c r="V460" s="4" t="s">
        <v>32</v>
      </c>
      <c r="W460" s="4" t="s">
        <v>32</v>
      </c>
      <c r="X460" s="4"/>
      <c r="Y460" s="4"/>
      <c r="Z460" s="4"/>
      <c r="AA460" s="4"/>
      <c r="AB460" s="4" t="s">
        <v>32</v>
      </c>
      <c r="AC460" s="4"/>
      <c r="AD460" s="4"/>
      <c r="AE460" s="4"/>
      <c r="AF460" s="4"/>
      <c r="AG460" s="4"/>
      <c r="AH460" s="4" t="s">
        <v>32</v>
      </c>
      <c r="AI460" s="4"/>
      <c r="AJ460" s="4"/>
      <c r="AK460" s="3"/>
      <c r="AN460" s="5"/>
      <c r="AP460" s="5"/>
      <c r="AS460" s="5"/>
      <c r="AT460" s="5"/>
      <c r="AU460" s="5"/>
      <c r="AV460" s="5"/>
      <c r="AW460" s="5"/>
      <c r="AX460" s="5"/>
      <c r="AY460" s="5"/>
      <c r="AZ460" s="5"/>
      <c r="BA460" s="5"/>
      <c r="BE460" s="5"/>
      <c r="BF460" s="5"/>
      <c r="BK460" s="5"/>
    </row>
    <row r="461" spans="1:63" ht="61.5" customHeight="1" x14ac:dyDescent="0.25">
      <c r="A461" s="3" t="s">
        <v>4043</v>
      </c>
      <c r="B461" s="3" t="s">
        <v>4042</v>
      </c>
      <c r="C461" s="2" t="s">
        <v>4044</v>
      </c>
      <c r="D461" s="2" t="s">
        <v>4045</v>
      </c>
      <c r="E461" s="2" t="s">
        <v>4046</v>
      </c>
      <c r="F461" s="2" t="s">
        <v>4047</v>
      </c>
      <c r="G461" s="3" t="s">
        <v>14</v>
      </c>
      <c r="H461" s="3" t="s">
        <v>106</v>
      </c>
      <c r="I461" s="2" t="s">
        <v>31</v>
      </c>
      <c r="J461" s="2" t="s">
        <v>2336</v>
      </c>
      <c r="K461" s="2" t="s">
        <v>30</v>
      </c>
      <c r="L461" s="2" t="s">
        <v>576</v>
      </c>
      <c r="M461" s="3"/>
      <c r="N461" s="3" t="s">
        <v>32</v>
      </c>
      <c r="O461" s="4" t="s">
        <v>32</v>
      </c>
      <c r="P461" s="4"/>
      <c r="Q461" s="4"/>
      <c r="R461" s="3"/>
      <c r="S461" s="3"/>
      <c r="T461" s="4" t="str">
        <f t="shared" si="7"/>
        <v>Yes</v>
      </c>
      <c r="U461" s="4" t="s">
        <v>32</v>
      </c>
      <c r="V461" s="4" t="s">
        <v>32</v>
      </c>
      <c r="W461" s="4" t="s">
        <v>32</v>
      </c>
      <c r="X461" s="4"/>
      <c r="Y461" s="4"/>
      <c r="Z461" s="4"/>
      <c r="AA461" s="4"/>
      <c r="AB461" s="4"/>
      <c r="AC461" s="4"/>
      <c r="AD461" s="4"/>
      <c r="AE461" s="4"/>
      <c r="AF461" s="4"/>
      <c r="AG461" s="4"/>
      <c r="AH461" s="4" t="s">
        <v>32</v>
      </c>
      <c r="AI461" s="4"/>
      <c r="AJ461" s="4"/>
      <c r="AK461" s="3"/>
      <c r="AN461" s="5"/>
      <c r="AP461" s="5"/>
      <c r="AS461" s="5"/>
      <c r="AT461" s="5"/>
      <c r="AU461" s="5"/>
      <c r="AV461" s="5"/>
      <c r="AW461" s="5"/>
      <c r="AX461" s="5"/>
      <c r="AY461" s="5"/>
      <c r="AZ461" s="5"/>
      <c r="BA461" s="5"/>
      <c r="BE461" s="5"/>
      <c r="BF461" s="5"/>
      <c r="BK461" s="5"/>
    </row>
    <row r="462" spans="1:63" ht="61.5" customHeight="1" x14ac:dyDescent="0.25">
      <c r="A462" s="3" t="s">
        <v>1668</v>
      </c>
      <c r="B462" s="3" t="s">
        <v>1667</v>
      </c>
      <c r="C462" s="2" t="s">
        <v>1669</v>
      </c>
      <c r="D462" s="2" t="s">
        <v>1670</v>
      </c>
      <c r="E462" s="2" t="s">
        <v>1671</v>
      </c>
      <c r="F462" s="2" t="s">
        <v>1672</v>
      </c>
      <c r="G462" s="3" t="s">
        <v>175</v>
      </c>
      <c r="H462" s="3" t="s">
        <v>106</v>
      </c>
      <c r="I462" s="2" t="s">
        <v>112</v>
      </c>
      <c r="J462" s="2" t="s">
        <v>29</v>
      </c>
      <c r="K462" s="2" t="s">
        <v>30</v>
      </c>
      <c r="L462" s="2" t="s">
        <v>98</v>
      </c>
      <c r="M462" s="3"/>
      <c r="N462" s="3"/>
      <c r="O462" s="4"/>
      <c r="P462" s="4"/>
      <c r="Q462" s="4"/>
      <c r="R462" s="3"/>
      <c r="S462" s="3"/>
      <c r="T462" s="4" t="str">
        <f t="shared" si="7"/>
        <v/>
      </c>
      <c r="U462" s="4"/>
      <c r="V462" s="4" t="s">
        <v>32</v>
      </c>
      <c r="W462" s="4"/>
      <c r="X462" s="4"/>
      <c r="Y462" s="4"/>
      <c r="Z462" s="4"/>
      <c r="AA462" s="4"/>
      <c r="AB462" s="4"/>
      <c r="AC462" s="4"/>
      <c r="AD462" s="4"/>
      <c r="AE462" s="4"/>
      <c r="AF462" s="4"/>
      <c r="AG462" s="4"/>
      <c r="AH462" s="4"/>
      <c r="AI462" s="4"/>
      <c r="AJ462" s="4"/>
      <c r="AK462" s="3"/>
      <c r="AN462" s="5"/>
      <c r="AP462" s="5"/>
      <c r="AS462" s="5"/>
      <c r="AT462" s="5"/>
      <c r="AU462" s="5"/>
      <c r="AV462" s="5"/>
      <c r="AW462" s="5"/>
      <c r="AX462" s="5"/>
      <c r="AY462" s="5"/>
      <c r="AZ462" s="5"/>
      <c r="BA462" s="5"/>
      <c r="BE462" s="5"/>
      <c r="BF462" s="5"/>
      <c r="BK462" s="5"/>
    </row>
    <row r="463" spans="1:63" ht="61.5" customHeight="1" x14ac:dyDescent="0.25">
      <c r="A463" s="3" t="s">
        <v>1674</v>
      </c>
      <c r="B463" s="3" t="s">
        <v>1673</v>
      </c>
      <c r="C463" s="2" t="s">
        <v>1675</v>
      </c>
      <c r="D463" s="2" t="s">
        <v>1676</v>
      </c>
      <c r="E463" s="2" t="s">
        <v>1677</v>
      </c>
      <c r="F463" s="2" t="s">
        <v>1672</v>
      </c>
      <c r="G463" s="3" t="s">
        <v>175</v>
      </c>
      <c r="H463" s="3" t="s">
        <v>106</v>
      </c>
      <c r="I463" s="2" t="s">
        <v>112</v>
      </c>
      <c r="J463" s="2" t="s">
        <v>29</v>
      </c>
      <c r="K463" s="2" t="s">
        <v>30</v>
      </c>
      <c r="L463" s="2" t="s">
        <v>98</v>
      </c>
      <c r="M463" s="3"/>
      <c r="N463" s="3"/>
      <c r="O463" s="4"/>
      <c r="P463" s="4"/>
      <c r="Q463" s="4"/>
      <c r="R463" s="3"/>
      <c r="S463" s="3"/>
      <c r="T463" s="4" t="str">
        <f t="shared" si="7"/>
        <v/>
      </c>
      <c r="U463" s="4" t="s">
        <v>32</v>
      </c>
      <c r="V463" s="4" t="s">
        <v>32</v>
      </c>
      <c r="W463" s="4" t="s">
        <v>32</v>
      </c>
      <c r="X463" s="4" t="s">
        <v>32</v>
      </c>
      <c r="Y463" s="4"/>
      <c r="Z463" s="4"/>
      <c r="AA463" s="4"/>
      <c r="AB463" s="4"/>
      <c r="AC463" s="4"/>
      <c r="AD463" s="4"/>
      <c r="AE463" s="4"/>
      <c r="AF463" s="4"/>
      <c r="AG463" s="4"/>
      <c r="AH463" s="4"/>
      <c r="AI463" s="4"/>
      <c r="AJ463" s="4"/>
      <c r="AK463" s="3"/>
      <c r="AN463" s="5"/>
      <c r="AP463" s="5"/>
      <c r="AS463" s="5"/>
      <c r="AT463" s="5"/>
      <c r="AU463" s="5"/>
      <c r="AV463" s="5"/>
      <c r="AW463" s="5"/>
      <c r="AX463" s="5"/>
      <c r="AY463" s="5"/>
      <c r="AZ463" s="5"/>
      <c r="BA463" s="5"/>
      <c r="BE463" s="5"/>
      <c r="BF463" s="5"/>
      <c r="BK463" s="5"/>
    </row>
    <row r="464" spans="1:63" ht="61.5" customHeight="1" x14ac:dyDescent="0.25">
      <c r="A464" s="3" t="s">
        <v>1679</v>
      </c>
      <c r="B464" s="3" t="s">
        <v>1678</v>
      </c>
      <c r="C464" s="2" t="s">
        <v>1680</v>
      </c>
      <c r="D464" s="2" t="s">
        <v>1676</v>
      </c>
      <c r="E464" s="2" t="s">
        <v>1681</v>
      </c>
      <c r="F464" s="2" t="s">
        <v>1672</v>
      </c>
      <c r="G464" s="3" t="s">
        <v>175</v>
      </c>
      <c r="H464" s="3" t="s">
        <v>106</v>
      </c>
      <c r="I464" s="2" t="s">
        <v>112</v>
      </c>
      <c r="J464" s="2" t="s">
        <v>29</v>
      </c>
      <c r="K464" s="2" t="s">
        <v>30</v>
      </c>
      <c r="L464" s="2" t="s">
        <v>98</v>
      </c>
      <c r="M464" s="3"/>
      <c r="N464" s="3"/>
      <c r="O464" s="4"/>
      <c r="P464" s="4"/>
      <c r="Q464" s="4"/>
      <c r="R464" s="3"/>
      <c r="S464" s="3"/>
      <c r="T464" s="4" t="str">
        <f t="shared" si="7"/>
        <v/>
      </c>
      <c r="U464" s="4"/>
      <c r="V464" s="4"/>
      <c r="W464" s="4"/>
      <c r="X464" s="4"/>
      <c r="Y464" s="4"/>
      <c r="Z464" s="4"/>
      <c r="AA464" s="4"/>
      <c r="AB464" s="4"/>
      <c r="AC464" s="4"/>
      <c r="AD464" s="4"/>
      <c r="AE464" s="4"/>
      <c r="AF464" s="4"/>
      <c r="AG464" s="4"/>
      <c r="AH464" s="4"/>
      <c r="AI464" s="4"/>
      <c r="AJ464" s="4"/>
      <c r="AK464" s="3"/>
      <c r="AN464" s="5"/>
      <c r="AP464" s="5"/>
      <c r="AS464" s="5"/>
      <c r="AT464" s="5"/>
      <c r="AU464" s="5"/>
      <c r="AV464" s="5"/>
      <c r="AW464" s="5"/>
      <c r="AX464" s="5"/>
      <c r="AY464" s="5"/>
      <c r="AZ464" s="5"/>
      <c r="BA464" s="5"/>
      <c r="BE464" s="5"/>
      <c r="BF464" s="5"/>
      <c r="BK464" s="5"/>
    </row>
    <row r="465" spans="1:63" ht="61.5" customHeight="1" x14ac:dyDescent="0.25">
      <c r="A465" s="3" t="s">
        <v>1662</v>
      </c>
      <c r="B465" s="3" t="s">
        <v>1661</v>
      </c>
      <c r="C465" s="2" t="s">
        <v>1663</v>
      </c>
      <c r="D465" s="2" t="s">
        <v>1664</v>
      </c>
      <c r="E465" s="2" t="s">
        <v>1665</v>
      </c>
      <c r="F465" s="2" t="s">
        <v>1666</v>
      </c>
      <c r="G465" s="3" t="s">
        <v>107</v>
      </c>
      <c r="H465" s="3" t="s">
        <v>106</v>
      </c>
      <c r="I465" s="2" t="s">
        <v>112</v>
      </c>
      <c r="J465" s="2" t="s">
        <v>29</v>
      </c>
      <c r="K465" s="2" t="s">
        <v>30</v>
      </c>
      <c r="L465" s="2" t="s">
        <v>98</v>
      </c>
      <c r="M465" s="3"/>
      <c r="N465" s="3"/>
      <c r="O465" s="4"/>
      <c r="P465" s="4"/>
      <c r="Q465" s="4"/>
      <c r="R465" s="3"/>
      <c r="S465" s="3"/>
      <c r="T465" s="4" t="str">
        <f t="shared" si="7"/>
        <v/>
      </c>
      <c r="U465" s="4"/>
      <c r="V465" s="4" t="s">
        <v>32</v>
      </c>
      <c r="W465" s="4"/>
      <c r="X465" s="4"/>
      <c r="Y465" s="4"/>
      <c r="Z465" s="4"/>
      <c r="AA465" s="4"/>
      <c r="AB465" s="4"/>
      <c r="AC465" s="4"/>
      <c r="AD465" s="4"/>
      <c r="AE465" s="4"/>
      <c r="AF465" s="4"/>
      <c r="AG465" s="4"/>
      <c r="AH465" s="4"/>
      <c r="AI465" s="4"/>
      <c r="AJ465" s="4"/>
      <c r="AK465" s="3"/>
      <c r="AN465" s="5"/>
      <c r="AP465" s="5"/>
      <c r="AS465" s="5"/>
      <c r="AT465" s="5"/>
      <c r="AU465" s="5"/>
      <c r="AV465" s="5"/>
      <c r="AW465" s="5"/>
      <c r="AX465" s="5"/>
      <c r="AY465" s="5"/>
      <c r="AZ465" s="5"/>
      <c r="BA465" s="5"/>
      <c r="BE465" s="5"/>
      <c r="BF465" s="5"/>
      <c r="BK465" s="5"/>
    </row>
    <row r="466" spans="1:63" ht="61.5" customHeight="1" x14ac:dyDescent="0.25">
      <c r="A466" s="3" t="s">
        <v>1716</v>
      </c>
      <c r="B466" s="3" t="s">
        <v>1715</v>
      </c>
      <c r="C466" s="2" t="s">
        <v>1717</v>
      </c>
      <c r="D466" s="2" t="s">
        <v>1718</v>
      </c>
      <c r="E466" s="2" t="s">
        <v>1719</v>
      </c>
      <c r="F466" s="2" t="s">
        <v>1720</v>
      </c>
      <c r="G466" s="3" t="s">
        <v>107</v>
      </c>
      <c r="H466" s="3" t="s">
        <v>106</v>
      </c>
      <c r="I466" s="2" t="s">
        <v>40</v>
      </c>
      <c r="J466" s="2" t="s">
        <v>29</v>
      </c>
      <c r="K466" s="2" t="s">
        <v>1721</v>
      </c>
      <c r="L466" s="2" t="s">
        <v>1070</v>
      </c>
      <c r="M466" s="3"/>
      <c r="N466" s="3"/>
      <c r="O466" s="4"/>
      <c r="P466" s="4"/>
      <c r="Q466" s="4"/>
      <c r="R466" s="3"/>
      <c r="S466" s="3"/>
      <c r="T466" s="4" t="str">
        <f t="shared" si="7"/>
        <v/>
      </c>
      <c r="U466" s="4"/>
      <c r="V466" s="4"/>
      <c r="W466" s="4"/>
      <c r="X466" s="4"/>
      <c r="Y466" s="4"/>
      <c r="Z466" s="4"/>
      <c r="AA466" s="4"/>
      <c r="AB466" s="4"/>
      <c r="AC466" s="4"/>
      <c r="AD466" s="4"/>
      <c r="AE466" s="4"/>
      <c r="AF466" s="4"/>
      <c r="AG466" s="4"/>
      <c r="AH466" s="4"/>
      <c r="AI466" s="4"/>
      <c r="AJ466" s="4"/>
      <c r="AK466" s="3"/>
      <c r="AN466" s="5"/>
      <c r="AP466" s="5"/>
      <c r="AS466" s="5"/>
      <c r="AT466" s="5"/>
      <c r="AU466" s="5"/>
      <c r="AV466" s="5"/>
      <c r="AW466" s="5"/>
      <c r="AX466" s="5"/>
      <c r="AY466" s="5"/>
      <c r="AZ466" s="5"/>
      <c r="BA466" s="5"/>
      <c r="BE466" s="5"/>
      <c r="BF466" s="5"/>
      <c r="BK466" s="5"/>
    </row>
    <row r="467" spans="1:63" ht="61.5" customHeight="1" x14ac:dyDescent="0.25">
      <c r="A467" s="3" t="s">
        <v>1705</v>
      </c>
      <c r="B467" s="3" t="s">
        <v>1704</v>
      </c>
      <c r="C467" s="2" t="s">
        <v>1706</v>
      </c>
      <c r="D467" s="2" t="s">
        <v>1707</v>
      </c>
      <c r="E467" s="2" t="s">
        <v>1708</v>
      </c>
      <c r="F467" s="2" t="s">
        <v>1709</v>
      </c>
      <c r="G467" s="3" t="s">
        <v>107</v>
      </c>
      <c r="H467" s="3" t="s">
        <v>106</v>
      </c>
      <c r="I467" s="2" t="s">
        <v>31</v>
      </c>
      <c r="J467" s="2" t="s">
        <v>29</v>
      </c>
      <c r="K467" s="2" t="s">
        <v>30</v>
      </c>
      <c r="L467" s="2" t="s">
        <v>637</v>
      </c>
      <c r="M467" s="3"/>
      <c r="N467" s="3"/>
      <c r="O467" s="4"/>
      <c r="P467" s="4"/>
      <c r="Q467" s="4"/>
      <c r="R467" s="3"/>
      <c r="S467" s="3"/>
      <c r="T467" s="4" t="str">
        <f t="shared" si="7"/>
        <v/>
      </c>
      <c r="U467" s="4"/>
      <c r="V467" s="4"/>
      <c r="W467" s="4"/>
      <c r="X467" s="4"/>
      <c r="Y467" s="4"/>
      <c r="Z467" s="4"/>
      <c r="AA467" s="4"/>
      <c r="AB467" s="4"/>
      <c r="AC467" s="4"/>
      <c r="AD467" s="4"/>
      <c r="AE467" s="4"/>
      <c r="AF467" s="4"/>
      <c r="AG467" s="4"/>
      <c r="AH467" s="4"/>
      <c r="AI467" s="4"/>
      <c r="AJ467" s="4"/>
      <c r="AK467" s="3"/>
      <c r="AN467" s="5"/>
      <c r="AP467" s="5"/>
      <c r="AS467" s="5"/>
      <c r="AT467" s="5"/>
      <c r="AU467" s="5"/>
      <c r="AV467" s="5"/>
      <c r="AW467" s="5"/>
      <c r="AX467" s="5"/>
      <c r="AY467" s="5"/>
      <c r="AZ467" s="5"/>
      <c r="BA467" s="5"/>
      <c r="BE467" s="5"/>
      <c r="BF467" s="5"/>
      <c r="BK467" s="5"/>
    </row>
    <row r="468" spans="1:63" ht="61.5" customHeight="1" x14ac:dyDescent="0.25">
      <c r="A468" s="3" t="s">
        <v>1711</v>
      </c>
      <c r="B468" s="3" t="s">
        <v>1710</v>
      </c>
      <c r="C468" s="2" t="s">
        <v>1712</v>
      </c>
      <c r="D468" s="2" t="s">
        <v>1713</v>
      </c>
      <c r="E468" s="2" t="s">
        <v>1714</v>
      </c>
      <c r="F468" s="2" t="s">
        <v>1709</v>
      </c>
      <c r="G468" s="3" t="s">
        <v>107</v>
      </c>
      <c r="H468" s="3" t="s">
        <v>106</v>
      </c>
      <c r="I468" s="2" t="s">
        <v>31</v>
      </c>
      <c r="J468" s="2" t="s">
        <v>29</v>
      </c>
      <c r="K468" s="2" t="s">
        <v>30</v>
      </c>
      <c r="L468" s="2" t="s">
        <v>637</v>
      </c>
      <c r="M468" s="3"/>
      <c r="N468" s="3"/>
      <c r="O468" s="4"/>
      <c r="P468" s="4"/>
      <c r="Q468" s="4"/>
      <c r="R468" s="3"/>
      <c r="S468" s="3"/>
      <c r="T468" s="4" t="str">
        <f t="shared" si="7"/>
        <v/>
      </c>
      <c r="U468" s="4"/>
      <c r="V468" s="4"/>
      <c r="W468" s="4"/>
      <c r="X468" s="4"/>
      <c r="Y468" s="4"/>
      <c r="Z468" s="4"/>
      <c r="AA468" s="4"/>
      <c r="AB468" s="4"/>
      <c r="AC468" s="4"/>
      <c r="AD468" s="4"/>
      <c r="AE468" s="4"/>
      <c r="AF468" s="4"/>
      <c r="AG468" s="4"/>
      <c r="AH468" s="4"/>
      <c r="AI468" s="4"/>
      <c r="AJ468" s="4"/>
      <c r="AK468" s="3"/>
      <c r="AN468" s="5"/>
      <c r="AP468" s="5"/>
      <c r="AS468" s="5"/>
      <c r="AT468" s="5"/>
      <c r="AU468" s="5"/>
      <c r="AV468" s="5"/>
      <c r="AW468" s="5"/>
      <c r="AX468" s="5"/>
      <c r="AY468" s="5"/>
      <c r="AZ468" s="5"/>
      <c r="BA468" s="5"/>
      <c r="BE468" s="5"/>
      <c r="BF468" s="5"/>
      <c r="BK468" s="5"/>
    </row>
    <row r="469" spans="1:63" ht="61.5" customHeight="1" x14ac:dyDescent="0.25">
      <c r="A469" s="3" t="s">
        <v>1645</v>
      </c>
      <c r="B469" s="3" t="s">
        <v>1644</v>
      </c>
      <c r="C469" s="2" t="s">
        <v>1646</v>
      </c>
      <c r="D469" s="2" t="s">
        <v>1647</v>
      </c>
      <c r="E469" s="2" t="s">
        <v>1643</v>
      </c>
      <c r="F469" s="2" t="s">
        <v>1648</v>
      </c>
      <c r="G469" s="3" t="s">
        <v>14</v>
      </c>
      <c r="H469" s="3" t="s">
        <v>13</v>
      </c>
      <c r="I469" s="2" t="s">
        <v>21</v>
      </c>
      <c r="J469" s="2" t="s">
        <v>29</v>
      </c>
      <c r="K469" s="2" t="s">
        <v>1369</v>
      </c>
      <c r="L469" s="2" t="s">
        <v>562</v>
      </c>
      <c r="M469" s="3"/>
      <c r="N469" s="3"/>
      <c r="O469" s="4"/>
      <c r="P469" s="4"/>
      <c r="Q469" s="4"/>
      <c r="R469" s="3"/>
      <c r="S469" s="3"/>
      <c r="T469" s="4" t="str">
        <f t="shared" si="7"/>
        <v/>
      </c>
      <c r="U469" s="4"/>
      <c r="V469" s="4"/>
      <c r="W469" s="4"/>
      <c r="X469" s="4"/>
      <c r="Y469" s="4"/>
      <c r="Z469" s="4"/>
      <c r="AA469" s="4"/>
      <c r="AB469" s="4"/>
      <c r="AC469" s="4"/>
      <c r="AD469" s="4"/>
      <c r="AE469" s="4"/>
      <c r="AF469" s="4"/>
      <c r="AG469" s="4"/>
      <c r="AH469" s="4"/>
      <c r="AI469" s="4"/>
      <c r="AJ469" s="4"/>
      <c r="AK469" s="3"/>
      <c r="AN469" s="5"/>
      <c r="AP469" s="5"/>
      <c r="AS469" s="5"/>
      <c r="AT469" s="5"/>
      <c r="AU469" s="5"/>
      <c r="AV469" s="5"/>
      <c r="AW469" s="5"/>
      <c r="AX469" s="5"/>
      <c r="AY469" s="5"/>
      <c r="AZ469" s="5"/>
      <c r="BA469" s="5"/>
      <c r="BE469" s="5"/>
      <c r="BF469" s="5"/>
      <c r="BK469" s="5"/>
    </row>
    <row r="470" spans="1:63" ht="61.5" customHeight="1" x14ac:dyDescent="0.25">
      <c r="A470" s="3" t="s">
        <v>1597</v>
      </c>
      <c r="B470" s="3" t="s">
        <v>1596</v>
      </c>
      <c r="C470" s="7" t="s">
        <v>1598</v>
      </c>
      <c r="D470" s="2" t="s">
        <v>1599</v>
      </c>
      <c r="E470" s="2" t="s">
        <v>1600</v>
      </c>
      <c r="F470" s="2" t="s">
        <v>345</v>
      </c>
      <c r="G470" s="3" t="s">
        <v>14</v>
      </c>
      <c r="H470" s="3" t="s">
        <v>13</v>
      </c>
      <c r="I470" s="2" t="s">
        <v>21</v>
      </c>
      <c r="J470" s="2" t="s">
        <v>1589</v>
      </c>
      <c r="K470" s="2" t="s">
        <v>597</v>
      </c>
      <c r="L470" s="2" t="s">
        <v>1166</v>
      </c>
      <c r="M470" s="3"/>
      <c r="N470" s="3"/>
      <c r="O470" s="4"/>
      <c r="P470" s="4"/>
      <c r="Q470" s="4"/>
      <c r="R470" s="3"/>
      <c r="S470" s="3"/>
      <c r="T470" s="4" t="str">
        <f t="shared" si="7"/>
        <v/>
      </c>
      <c r="U470" s="4"/>
      <c r="V470" s="4"/>
      <c r="W470" s="4"/>
      <c r="X470" s="4"/>
      <c r="Y470" s="4"/>
      <c r="Z470" s="4"/>
      <c r="AA470" s="4"/>
      <c r="AB470" s="4"/>
      <c r="AC470" s="4"/>
      <c r="AD470" s="4"/>
      <c r="AE470" s="4"/>
      <c r="AF470" s="4"/>
      <c r="AG470" s="4"/>
      <c r="AH470" s="4"/>
      <c r="AI470" s="4"/>
      <c r="AJ470" s="4"/>
      <c r="AK470" s="3"/>
      <c r="AN470" s="5"/>
      <c r="AP470" s="5"/>
      <c r="AS470" s="5"/>
      <c r="AT470" s="5"/>
      <c r="AU470" s="5"/>
      <c r="AV470" s="5"/>
      <c r="AW470" s="5"/>
      <c r="AX470" s="5"/>
      <c r="AY470" s="5"/>
      <c r="AZ470" s="5"/>
      <c r="BA470" s="5"/>
      <c r="BE470" s="5"/>
      <c r="BF470" s="5"/>
      <c r="BK470" s="5"/>
    </row>
    <row r="471" spans="1:63" ht="61.5" customHeight="1" x14ac:dyDescent="0.25">
      <c r="A471" s="3" t="s">
        <v>1602</v>
      </c>
      <c r="B471" s="3" t="s">
        <v>1601</v>
      </c>
      <c r="C471" s="2" t="s">
        <v>1603</v>
      </c>
      <c r="D471" s="2" t="s">
        <v>1604</v>
      </c>
      <c r="E471" s="2" t="s">
        <v>1605</v>
      </c>
      <c r="F471" s="2" t="s">
        <v>345</v>
      </c>
      <c r="G471" s="3" t="s">
        <v>14</v>
      </c>
      <c r="H471" s="3" t="s">
        <v>106</v>
      </c>
      <c r="I471" s="2" t="s">
        <v>31</v>
      </c>
      <c r="J471" s="2" t="s">
        <v>80</v>
      </c>
      <c r="K471" s="2" t="s">
        <v>208</v>
      </c>
      <c r="L471" s="2" t="s">
        <v>1606</v>
      </c>
      <c r="M471" s="3"/>
      <c r="N471" s="3"/>
      <c r="O471" s="4"/>
      <c r="P471" s="4"/>
      <c r="Q471" s="4"/>
      <c r="R471" s="3"/>
      <c r="S471" s="3"/>
      <c r="T471" s="4" t="str">
        <f t="shared" si="7"/>
        <v/>
      </c>
      <c r="U471" s="4"/>
      <c r="V471" s="4"/>
      <c r="W471" s="4"/>
      <c r="X471" s="4"/>
      <c r="Y471" s="4"/>
      <c r="Z471" s="4"/>
      <c r="AA471" s="4"/>
      <c r="AB471" s="4"/>
      <c r="AC471" s="4"/>
      <c r="AD471" s="4"/>
      <c r="AE471" s="4"/>
      <c r="AF471" s="4"/>
      <c r="AG471" s="4"/>
      <c r="AH471" s="4"/>
      <c r="AI471" s="4"/>
      <c r="AJ471" s="4"/>
      <c r="AK471" s="3"/>
      <c r="AN471" s="5"/>
      <c r="AP471" s="5"/>
      <c r="AS471" s="5"/>
      <c r="AT471" s="5"/>
      <c r="AU471" s="5"/>
      <c r="AV471" s="5"/>
      <c r="AW471" s="5"/>
      <c r="AX471" s="5"/>
      <c r="AY471" s="5"/>
      <c r="AZ471" s="5"/>
      <c r="BA471" s="5"/>
      <c r="BE471" s="5"/>
      <c r="BF471" s="5"/>
      <c r="BK471" s="5"/>
    </row>
    <row r="472" spans="1:63" ht="61.5" customHeight="1" x14ac:dyDescent="0.25">
      <c r="A472" s="3" t="s">
        <v>1161</v>
      </c>
      <c r="B472" s="3" t="s">
        <v>1160</v>
      </c>
      <c r="C472" s="2" t="s">
        <v>1162</v>
      </c>
      <c r="D472" s="2" t="s">
        <v>1163</v>
      </c>
      <c r="E472" s="2" t="s">
        <v>1164</v>
      </c>
      <c r="F472" s="2" t="s">
        <v>1165</v>
      </c>
      <c r="G472" s="3" t="s">
        <v>107</v>
      </c>
      <c r="H472" s="3" t="s">
        <v>13</v>
      </c>
      <c r="I472" s="2" t="s">
        <v>1169</v>
      </c>
      <c r="J472" s="2" t="s">
        <v>1167</v>
      </c>
      <c r="K472" s="2" t="s">
        <v>1168</v>
      </c>
      <c r="L472" s="2" t="s">
        <v>1166</v>
      </c>
      <c r="M472" s="3"/>
      <c r="N472" s="3"/>
      <c r="O472" s="4"/>
      <c r="P472" s="4"/>
      <c r="Q472" s="4"/>
      <c r="R472" s="3"/>
      <c r="S472" s="3"/>
      <c r="T472" s="4" t="str">
        <f t="shared" si="7"/>
        <v/>
      </c>
      <c r="U472" s="4"/>
      <c r="V472" s="4"/>
      <c r="W472" s="4"/>
      <c r="X472" s="4"/>
      <c r="Y472" s="4"/>
      <c r="Z472" s="4"/>
      <c r="AA472" s="4"/>
      <c r="AB472" s="4"/>
      <c r="AC472" s="4"/>
      <c r="AD472" s="4"/>
      <c r="AE472" s="4"/>
      <c r="AF472" s="4"/>
      <c r="AG472" s="4"/>
      <c r="AH472" s="4"/>
      <c r="AI472" s="4"/>
      <c r="AJ472" s="4"/>
      <c r="AK472" s="3"/>
      <c r="AN472" s="5"/>
      <c r="AP472" s="5"/>
      <c r="AS472" s="5"/>
      <c r="AT472" s="5"/>
      <c r="AU472" s="5"/>
      <c r="AV472" s="5"/>
      <c r="AW472" s="5"/>
      <c r="AX472" s="5"/>
      <c r="AY472" s="5"/>
      <c r="AZ472" s="5"/>
      <c r="BA472" s="5"/>
      <c r="BE472" s="5"/>
      <c r="BF472" s="5"/>
      <c r="BK472" s="5"/>
    </row>
    <row r="473" spans="1:63" ht="61.5" customHeight="1" x14ac:dyDescent="0.25">
      <c r="A473" s="3" t="s">
        <v>1608</v>
      </c>
      <c r="B473" s="3" t="s">
        <v>1607</v>
      </c>
      <c r="C473" s="2" t="s">
        <v>1609</v>
      </c>
      <c r="D473" s="2" t="s">
        <v>1610</v>
      </c>
      <c r="E473" s="2" t="s">
        <v>1611</v>
      </c>
      <c r="F473" s="2" t="s">
        <v>1612</v>
      </c>
      <c r="G473" s="3" t="s">
        <v>14</v>
      </c>
      <c r="H473" s="3" t="s">
        <v>106</v>
      </c>
      <c r="I473" s="2" t="s">
        <v>31</v>
      </c>
      <c r="J473" s="2" t="s">
        <v>1614</v>
      </c>
      <c r="K473" s="2" t="s">
        <v>208</v>
      </c>
      <c r="L473" s="2" t="s">
        <v>1613</v>
      </c>
      <c r="M473" s="3" t="s">
        <v>2120</v>
      </c>
      <c r="N473" s="3"/>
      <c r="O473" s="4"/>
      <c r="P473" s="4"/>
      <c r="Q473" s="4"/>
      <c r="R473" s="3"/>
      <c r="S473" s="3"/>
      <c r="T473" s="4" t="str">
        <f t="shared" si="7"/>
        <v/>
      </c>
      <c r="U473" s="4"/>
      <c r="V473" s="4"/>
      <c r="W473" s="4"/>
      <c r="X473" s="4"/>
      <c r="Y473" s="4"/>
      <c r="Z473" s="4"/>
      <c r="AA473" s="4"/>
      <c r="AB473" s="4"/>
      <c r="AC473" s="4"/>
      <c r="AD473" s="4"/>
      <c r="AE473" s="4"/>
      <c r="AF473" s="4"/>
      <c r="AG473" s="4"/>
      <c r="AH473" s="4"/>
      <c r="AI473" s="4"/>
      <c r="AJ473" s="4"/>
      <c r="AK473" s="3"/>
      <c r="AN473" s="5"/>
      <c r="AP473" s="5"/>
      <c r="AS473" s="5"/>
      <c r="AT473" s="5"/>
      <c r="AU473" s="5"/>
      <c r="AV473" s="5"/>
      <c r="AW473" s="5"/>
      <c r="AX473" s="5"/>
      <c r="AY473" s="5"/>
      <c r="AZ473" s="5"/>
      <c r="BA473" s="5"/>
      <c r="BE473" s="5"/>
      <c r="BF473" s="5"/>
      <c r="BK473" s="5"/>
    </row>
    <row r="474" spans="1:63" ht="61.5" customHeight="1" x14ac:dyDescent="0.25">
      <c r="A474" s="3" t="s">
        <v>1584</v>
      </c>
      <c r="B474" s="3" t="s">
        <v>1583</v>
      </c>
      <c r="C474" s="2" t="s">
        <v>1585</v>
      </c>
      <c r="D474" s="2" t="s">
        <v>1586</v>
      </c>
      <c r="E474" s="2" t="s">
        <v>1587</v>
      </c>
      <c r="F474" s="2" t="s">
        <v>1588</v>
      </c>
      <c r="G474" s="3" t="s">
        <v>14</v>
      </c>
      <c r="H474" s="3" t="s">
        <v>13</v>
      </c>
      <c r="I474" s="2" t="s">
        <v>21</v>
      </c>
      <c r="J474" s="2" t="s">
        <v>1589</v>
      </c>
      <c r="K474" s="2" t="s">
        <v>597</v>
      </c>
      <c r="L474" s="2" t="s">
        <v>1166</v>
      </c>
      <c r="M474" s="3" t="s">
        <v>2120</v>
      </c>
      <c r="N474" s="3"/>
      <c r="O474" s="4"/>
      <c r="P474" s="4"/>
      <c r="Q474" s="4"/>
      <c r="R474" s="3"/>
      <c r="S474" s="3"/>
      <c r="T474" s="4" t="str">
        <f t="shared" si="7"/>
        <v/>
      </c>
      <c r="U474" s="4"/>
      <c r="V474" s="4"/>
      <c r="W474" s="4"/>
      <c r="X474" s="4"/>
      <c r="Y474" s="4"/>
      <c r="Z474" s="4"/>
      <c r="AA474" s="4"/>
      <c r="AB474" s="4"/>
      <c r="AC474" s="4"/>
      <c r="AD474" s="4"/>
      <c r="AE474" s="4"/>
      <c r="AF474" s="4"/>
      <c r="AG474" s="4"/>
      <c r="AH474" s="4"/>
      <c r="AI474" s="4"/>
      <c r="AJ474" s="4"/>
      <c r="AK474" s="3"/>
      <c r="AN474" s="5"/>
      <c r="AP474" s="5"/>
      <c r="AS474" s="5"/>
      <c r="AT474" s="5"/>
      <c r="AU474" s="5"/>
      <c r="AV474" s="5"/>
      <c r="AW474" s="5"/>
      <c r="AX474" s="5"/>
      <c r="AY474" s="5"/>
      <c r="AZ474" s="5"/>
      <c r="BA474" s="5"/>
      <c r="BE474" s="5"/>
      <c r="BF474" s="5"/>
      <c r="BK474" s="5"/>
    </row>
    <row r="475" spans="1:63" ht="61.5" customHeight="1" x14ac:dyDescent="0.25">
      <c r="A475" s="3" t="s">
        <v>2575</v>
      </c>
      <c r="B475" s="3" t="s">
        <v>2574</v>
      </c>
      <c r="C475" s="2" t="s">
        <v>2576</v>
      </c>
      <c r="D475" s="2" t="s">
        <v>2577</v>
      </c>
      <c r="E475" s="2" t="s">
        <v>2578</v>
      </c>
      <c r="F475" s="2" t="s">
        <v>2579</v>
      </c>
      <c r="G475" s="3" t="s">
        <v>14</v>
      </c>
      <c r="H475" s="3" t="s">
        <v>106</v>
      </c>
      <c r="I475" s="2" t="s">
        <v>2573</v>
      </c>
      <c r="J475" s="2" t="s">
        <v>2168</v>
      </c>
      <c r="K475" s="2" t="s">
        <v>2580</v>
      </c>
      <c r="L475" s="2" t="s">
        <v>1606</v>
      </c>
      <c r="M475" s="6" t="s">
        <v>2871</v>
      </c>
      <c r="N475" s="3"/>
      <c r="O475" s="4"/>
      <c r="P475" s="4"/>
      <c r="Q475" s="4"/>
      <c r="R475" s="3"/>
      <c r="S475" s="3"/>
      <c r="T475" s="4" t="str">
        <f t="shared" si="7"/>
        <v/>
      </c>
      <c r="U475" s="4"/>
      <c r="V475" s="4"/>
      <c r="W475" s="4"/>
      <c r="X475" s="4"/>
      <c r="Y475" s="4"/>
      <c r="Z475" s="4"/>
      <c r="AA475" s="4"/>
      <c r="AB475" s="4"/>
      <c r="AC475" s="4"/>
      <c r="AD475" s="4"/>
      <c r="AE475" s="4"/>
      <c r="AF475" s="4"/>
      <c r="AG475" s="4"/>
      <c r="AH475" s="4"/>
      <c r="AI475" s="4"/>
      <c r="AJ475" s="4"/>
      <c r="AK475" s="3"/>
      <c r="AN475" s="5"/>
      <c r="AP475" s="5"/>
      <c r="AS475" s="5"/>
      <c r="AT475" s="5"/>
      <c r="AU475" s="5"/>
      <c r="AV475" s="5"/>
      <c r="AW475" s="5"/>
      <c r="AX475" s="5"/>
      <c r="AY475" s="5"/>
      <c r="AZ475" s="5"/>
      <c r="BA475" s="5"/>
      <c r="BE475" s="5"/>
      <c r="BF475" s="5"/>
      <c r="BK475" s="5"/>
    </row>
    <row r="476" spans="1:63" ht="61.5" customHeight="1" x14ac:dyDescent="0.25">
      <c r="A476" s="3" t="s">
        <v>1559</v>
      </c>
      <c r="B476" s="3" t="s">
        <v>1558</v>
      </c>
      <c r="C476" s="2" t="s">
        <v>1560</v>
      </c>
      <c r="D476" s="2" t="s">
        <v>1561</v>
      </c>
      <c r="E476" s="2" t="s">
        <v>1562</v>
      </c>
      <c r="F476" s="2" t="s">
        <v>1563</v>
      </c>
      <c r="G476" s="3" t="s">
        <v>14</v>
      </c>
      <c r="H476" s="3" t="s">
        <v>13</v>
      </c>
      <c r="I476" s="2" t="s">
        <v>218</v>
      </c>
      <c r="J476" s="2" t="s">
        <v>1565</v>
      </c>
      <c r="K476" s="2" t="s">
        <v>217</v>
      </c>
      <c r="L476" s="2" t="s">
        <v>1564</v>
      </c>
      <c r="M476" s="3"/>
      <c r="N476" s="3"/>
      <c r="O476" s="4"/>
      <c r="P476" s="4"/>
      <c r="Q476" s="4"/>
      <c r="R476" s="3"/>
      <c r="S476" s="3"/>
      <c r="T476" s="4" t="str">
        <f t="shared" si="7"/>
        <v/>
      </c>
      <c r="U476" s="4"/>
      <c r="V476" s="4"/>
      <c r="W476" s="4"/>
      <c r="X476" s="4"/>
      <c r="Y476" s="4"/>
      <c r="Z476" s="4"/>
      <c r="AA476" s="4"/>
      <c r="AB476" s="4"/>
      <c r="AC476" s="4"/>
      <c r="AD476" s="4"/>
      <c r="AE476" s="4"/>
      <c r="AF476" s="4"/>
      <c r="AG476" s="4"/>
      <c r="AH476" s="4"/>
      <c r="AI476" s="4"/>
      <c r="AJ476" s="4"/>
      <c r="AK476" s="3"/>
      <c r="AN476" s="5"/>
      <c r="AP476" s="5"/>
      <c r="AS476" s="5"/>
      <c r="AT476" s="5"/>
      <c r="AU476" s="5"/>
      <c r="AV476" s="5"/>
      <c r="AW476" s="5"/>
      <c r="AX476" s="5"/>
      <c r="AY476" s="5"/>
      <c r="AZ476" s="5"/>
      <c r="BA476" s="5"/>
      <c r="BE476" s="5"/>
      <c r="BF476" s="5"/>
      <c r="BK476" s="5"/>
    </row>
    <row r="477" spans="1:63" ht="61.5" customHeight="1" x14ac:dyDescent="0.25">
      <c r="A477" s="3" t="s">
        <v>1591</v>
      </c>
      <c r="B477" s="3" t="s">
        <v>1590</v>
      </c>
      <c r="C477" s="2" t="s">
        <v>1592</v>
      </c>
      <c r="D477" s="2" t="s">
        <v>1593</v>
      </c>
      <c r="E477" s="2" t="s">
        <v>1594</v>
      </c>
      <c r="F477" s="2" t="s">
        <v>1595</v>
      </c>
      <c r="G477" s="3" t="s">
        <v>14</v>
      </c>
      <c r="H477" s="3" t="s">
        <v>13</v>
      </c>
      <c r="I477" s="2" t="s">
        <v>21</v>
      </c>
      <c r="J477" s="2" t="s">
        <v>1589</v>
      </c>
      <c r="K477" s="2" t="s">
        <v>597</v>
      </c>
      <c r="L477" s="2" t="s">
        <v>1166</v>
      </c>
      <c r="M477" s="3" t="s">
        <v>2120</v>
      </c>
      <c r="N477" s="3"/>
      <c r="O477" s="4"/>
      <c r="P477" s="4"/>
      <c r="Q477" s="4"/>
      <c r="R477" s="3"/>
      <c r="S477" s="3"/>
      <c r="T477" s="4" t="str">
        <f t="shared" si="7"/>
        <v/>
      </c>
      <c r="U477" s="4"/>
      <c r="V477" s="4"/>
      <c r="W477" s="4"/>
      <c r="X477" s="4"/>
      <c r="Y477" s="4"/>
      <c r="Z477" s="4"/>
      <c r="AA477" s="4"/>
      <c r="AB477" s="4"/>
      <c r="AC477" s="4"/>
      <c r="AD477" s="4"/>
      <c r="AE477" s="4"/>
      <c r="AF477" s="4"/>
      <c r="AG477" s="4"/>
      <c r="AH477" s="4"/>
      <c r="AI477" s="4"/>
      <c r="AJ477" s="4"/>
      <c r="AK477" s="3"/>
      <c r="AN477" s="5"/>
      <c r="AP477" s="5"/>
      <c r="AS477" s="5"/>
      <c r="AT477" s="5"/>
      <c r="AU477" s="5"/>
      <c r="AV477" s="5"/>
      <c r="AW477" s="5"/>
      <c r="AX477" s="5"/>
      <c r="AY477" s="5"/>
      <c r="AZ477" s="5"/>
      <c r="BA477" s="5"/>
      <c r="BE477" s="5"/>
      <c r="BF477" s="5"/>
      <c r="BK477" s="5"/>
    </row>
    <row r="478" spans="1:63" ht="61.5" customHeight="1" x14ac:dyDescent="0.25">
      <c r="A478" s="3" t="s">
        <v>1171</v>
      </c>
      <c r="B478" s="3" t="s">
        <v>1170</v>
      </c>
      <c r="C478" s="2" t="s">
        <v>1172</v>
      </c>
      <c r="D478" s="2" t="s">
        <v>7021</v>
      </c>
      <c r="E478" s="2" t="s">
        <v>1173</v>
      </c>
      <c r="F478" s="2" t="s">
        <v>1174</v>
      </c>
      <c r="G478" s="3" t="s">
        <v>14</v>
      </c>
      <c r="H478" s="3" t="s">
        <v>13</v>
      </c>
      <c r="I478" s="2" t="s">
        <v>1169</v>
      </c>
      <c r="J478" s="2" t="s">
        <v>1167</v>
      </c>
      <c r="K478" s="2" t="s">
        <v>597</v>
      </c>
      <c r="L478" s="2" t="s">
        <v>1166</v>
      </c>
      <c r="M478" s="3"/>
      <c r="N478" s="3"/>
      <c r="O478" s="4"/>
      <c r="P478" s="4"/>
      <c r="Q478" s="4"/>
      <c r="R478" s="3"/>
      <c r="S478" s="3"/>
      <c r="T478" s="4" t="str">
        <f t="shared" si="7"/>
        <v/>
      </c>
      <c r="U478" s="4"/>
      <c r="V478" s="4"/>
      <c r="W478" s="4"/>
      <c r="X478" s="4"/>
      <c r="Y478" s="4"/>
      <c r="Z478" s="4"/>
      <c r="AA478" s="4"/>
      <c r="AB478" s="4"/>
      <c r="AC478" s="4"/>
      <c r="AD478" s="4"/>
      <c r="AE478" s="4"/>
      <c r="AF478" s="4"/>
      <c r="AG478" s="4"/>
      <c r="AH478" s="4"/>
      <c r="AI478" s="4"/>
      <c r="AJ478" s="4"/>
      <c r="AK478" s="3"/>
      <c r="AN478" s="5"/>
      <c r="AP478" s="5"/>
      <c r="AS478" s="5"/>
      <c r="AT478" s="5"/>
      <c r="AU478" s="5"/>
      <c r="AV478" s="5"/>
      <c r="AW478" s="5"/>
      <c r="AX478" s="5"/>
      <c r="AY478" s="5"/>
      <c r="AZ478" s="5"/>
      <c r="BA478" s="5"/>
      <c r="BE478" s="5"/>
      <c r="BF478" s="5"/>
      <c r="BK478" s="5"/>
    </row>
    <row r="479" spans="1:63" ht="61.5" customHeight="1" x14ac:dyDescent="0.25">
      <c r="A479" s="3" t="s">
        <v>6829</v>
      </c>
      <c r="B479" s="3" t="s">
        <v>6824</v>
      </c>
      <c r="C479" s="2" t="s">
        <v>6825</v>
      </c>
      <c r="D479" s="2" t="s">
        <v>6826</v>
      </c>
      <c r="E479" s="2" t="s">
        <v>6827</v>
      </c>
      <c r="F479" s="2" t="s">
        <v>6828</v>
      </c>
      <c r="G479" s="3"/>
      <c r="H479" s="3" t="s">
        <v>13</v>
      </c>
      <c r="I479" s="2" t="s">
        <v>72</v>
      </c>
      <c r="J479" s="2"/>
      <c r="K479" s="2"/>
      <c r="L479" s="2"/>
      <c r="M479" s="3" t="s">
        <v>6840</v>
      </c>
      <c r="N479" s="3"/>
      <c r="O479" s="4"/>
      <c r="P479" s="4"/>
      <c r="Q479" s="4"/>
      <c r="R479" s="3"/>
      <c r="S479" s="3"/>
      <c r="T479" s="4" t="str">
        <f t="shared" si="7"/>
        <v/>
      </c>
      <c r="U479" s="4"/>
      <c r="V479" s="4"/>
      <c r="W479" s="4"/>
      <c r="X479" s="4"/>
      <c r="Y479" s="4"/>
      <c r="Z479" s="4"/>
      <c r="AA479" s="4"/>
      <c r="AB479" s="4"/>
      <c r="AC479" s="4"/>
      <c r="AD479" s="4"/>
      <c r="AE479" s="4"/>
      <c r="AF479" s="4"/>
      <c r="AG479" s="4"/>
      <c r="AH479" s="4" t="s">
        <v>32</v>
      </c>
      <c r="AI479" s="4"/>
      <c r="AJ479" s="4"/>
      <c r="AK479" s="3"/>
      <c r="AN479" s="5"/>
      <c r="AP479" s="5"/>
      <c r="AS479" s="5"/>
      <c r="AT479" s="5"/>
      <c r="AU479" s="5"/>
      <c r="AV479" s="5"/>
      <c r="AW479" s="5"/>
      <c r="AX479" s="5"/>
      <c r="AY479" s="5"/>
      <c r="AZ479" s="5"/>
      <c r="BA479" s="5"/>
      <c r="BE479" s="5"/>
      <c r="BF479" s="5"/>
      <c r="BK479" s="5"/>
    </row>
    <row r="480" spans="1:63" ht="61.5" customHeight="1" x14ac:dyDescent="0.25">
      <c r="A480" s="3" t="s">
        <v>1548</v>
      </c>
      <c r="B480" s="3" t="s">
        <v>1547</v>
      </c>
      <c r="C480" s="2" t="s">
        <v>1549</v>
      </c>
      <c r="D480" s="2" t="s">
        <v>1550</v>
      </c>
      <c r="E480" s="2" t="s">
        <v>1551</v>
      </c>
      <c r="F480" s="2" t="s">
        <v>148</v>
      </c>
      <c r="G480" s="3" t="s">
        <v>14</v>
      </c>
      <c r="H480" s="3" t="s">
        <v>106</v>
      </c>
      <c r="I480" s="2" t="s">
        <v>218</v>
      </c>
      <c r="J480" s="2" t="s">
        <v>1090</v>
      </c>
      <c r="K480" s="2" t="s">
        <v>1552</v>
      </c>
      <c r="L480" s="2" t="s">
        <v>1376</v>
      </c>
      <c r="M480" s="3"/>
      <c r="N480" s="3"/>
      <c r="O480" s="4"/>
      <c r="P480" s="4"/>
      <c r="Q480" s="4"/>
      <c r="R480" s="3"/>
      <c r="S480" s="3"/>
      <c r="T480" s="4" t="str">
        <f t="shared" si="7"/>
        <v/>
      </c>
      <c r="U480" s="4"/>
      <c r="V480" s="4"/>
      <c r="W480" s="4"/>
      <c r="X480" s="4"/>
      <c r="Y480" s="4"/>
      <c r="Z480" s="4"/>
      <c r="AA480" s="4"/>
      <c r="AB480" s="4"/>
      <c r="AC480" s="4"/>
      <c r="AD480" s="4"/>
      <c r="AE480" s="4"/>
      <c r="AF480" s="4"/>
      <c r="AG480" s="4"/>
      <c r="AH480" s="4"/>
      <c r="AI480" s="4"/>
      <c r="AJ480" s="4"/>
      <c r="AK480" s="3"/>
      <c r="AN480" s="5"/>
      <c r="AP480" s="5"/>
      <c r="AS480" s="5"/>
      <c r="AT480" s="5"/>
      <c r="AU480" s="5"/>
      <c r="AV480" s="5"/>
      <c r="AW480" s="5"/>
      <c r="AX480" s="5"/>
      <c r="AY480" s="5"/>
      <c r="AZ480" s="5"/>
      <c r="BA480" s="5"/>
      <c r="BE480" s="5"/>
      <c r="BF480" s="5"/>
      <c r="BK480" s="5"/>
    </row>
    <row r="481" spans="1:63" ht="61.5" customHeight="1" x14ac:dyDescent="0.25">
      <c r="A481" s="3" t="s">
        <v>1554</v>
      </c>
      <c r="B481" s="3" t="s">
        <v>1553</v>
      </c>
      <c r="C481" s="2" t="s">
        <v>1555</v>
      </c>
      <c r="D481" s="2" t="s">
        <v>1556</v>
      </c>
      <c r="E481" s="2" t="s">
        <v>1557</v>
      </c>
      <c r="F481" s="2" t="s">
        <v>148</v>
      </c>
      <c r="G481" s="3" t="s">
        <v>14</v>
      </c>
      <c r="H481" s="3" t="s">
        <v>106</v>
      </c>
      <c r="I481" s="2" t="s">
        <v>218</v>
      </c>
      <c r="J481" s="2" t="s">
        <v>1090</v>
      </c>
      <c r="K481" s="2" t="s">
        <v>1091</v>
      </c>
      <c r="L481" s="2" t="s">
        <v>1376</v>
      </c>
      <c r="M481" s="3"/>
      <c r="N481" s="3"/>
      <c r="O481" s="4"/>
      <c r="P481" s="4"/>
      <c r="Q481" s="4"/>
      <c r="R481" s="3" t="s">
        <v>32</v>
      </c>
      <c r="S481" s="3"/>
      <c r="T481" s="4" t="str">
        <f t="shared" si="7"/>
        <v>Yes</v>
      </c>
      <c r="U481" s="4"/>
      <c r="V481" s="4"/>
      <c r="W481" s="4"/>
      <c r="X481" s="4"/>
      <c r="Y481" s="4"/>
      <c r="Z481" s="4"/>
      <c r="AA481" s="4"/>
      <c r="AB481" s="4"/>
      <c r="AC481" s="4"/>
      <c r="AD481" s="4"/>
      <c r="AE481" s="4"/>
      <c r="AF481" s="4"/>
      <c r="AG481" s="4"/>
      <c r="AH481" s="4"/>
      <c r="AI481" s="4"/>
      <c r="AJ481" s="4"/>
      <c r="AK481" s="3"/>
      <c r="AN481" s="5"/>
      <c r="AP481" s="5"/>
      <c r="AS481" s="5"/>
      <c r="AT481" s="5"/>
      <c r="AU481" s="5"/>
      <c r="AV481" s="5"/>
      <c r="AW481" s="5"/>
      <c r="AX481" s="5"/>
      <c r="AY481" s="5"/>
      <c r="AZ481" s="5"/>
      <c r="BA481" s="5"/>
      <c r="BE481" s="5"/>
      <c r="BF481" s="5"/>
      <c r="BK481" s="5"/>
    </row>
    <row r="482" spans="1:63" ht="61.5" customHeight="1" x14ac:dyDescent="0.25">
      <c r="A482" s="3" t="s">
        <v>1616</v>
      </c>
      <c r="B482" s="3" t="s">
        <v>1615</v>
      </c>
      <c r="C482" s="2" t="s">
        <v>1618</v>
      </c>
      <c r="D482" s="2" t="s">
        <v>1619</v>
      </c>
      <c r="E482" s="2" t="s">
        <v>1620</v>
      </c>
      <c r="F482" s="2" t="s">
        <v>1621</v>
      </c>
      <c r="G482" s="3" t="s">
        <v>14</v>
      </c>
      <c r="H482" s="3" t="s">
        <v>106</v>
      </c>
      <c r="I482" s="2" t="s">
        <v>31</v>
      </c>
      <c r="J482" s="2" t="s">
        <v>1622</v>
      </c>
      <c r="K482" s="2" t="s">
        <v>208</v>
      </c>
      <c r="L482" s="2" t="s">
        <v>1613</v>
      </c>
      <c r="M482" s="3"/>
      <c r="N482" s="3"/>
      <c r="O482" s="4"/>
      <c r="P482" s="4"/>
      <c r="Q482" s="4"/>
      <c r="R482" s="3" t="s">
        <v>32</v>
      </c>
      <c r="S482" s="3"/>
      <c r="T482" s="4" t="str">
        <f t="shared" si="7"/>
        <v>Yes</v>
      </c>
      <c r="U482" s="4"/>
      <c r="V482" s="4"/>
      <c r="W482" s="4"/>
      <c r="X482" s="4"/>
      <c r="Y482" s="4"/>
      <c r="Z482" s="4"/>
      <c r="AA482" s="4"/>
      <c r="AB482" s="4"/>
      <c r="AC482" s="4"/>
      <c r="AD482" s="4"/>
      <c r="AE482" s="4"/>
      <c r="AF482" s="4"/>
      <c r="AG482" s="4"/>
      <c r="AH482" s="4"/>
      <c r="AI482" s="4"/>
      <c r="AJ482" s="4"/>
      <c r="AK482" s="3" t="s">
        <v>1617</v>
      </c>
      <c r="AN482" s="5"/>
      <c r="AP482" s="5"/>
      <c r="AS482" s="5"/>
      <c r="AT482" s="5"/>
      <c r="AU482" s="5"/>
      <c r="AV482" s="5"/>
      <c r="AW482" s="5"/>
      <c r="AX482" s="5"/>
      <c r="AY482" s="5"/>
      <c r="AZ482" s="5"/>
      <c r="BA482" s="5"/>
      <c r="BE482" s="5"/>
      <c r="BF482" s="5"/>
      <c r="BK482" s="5"/>
    </row>
    <row r="483" spans="1:63" ht="61.5" customHeight="1" x14ac:dyDescent="0.25">
      <c r="A483" s="3" t="s">
        <v>1624</v>
      </c>
      <c r="B483" s="3" t="s">
        <v>1623</v>
      </c>
      <c r="C483" s="2" t="s">
        <v>1625</v>
      </c>
      <c r="D483" s="2" t="s">
        <v>1626</v>
      </c>
      <c r="E483" s="2" t="s">
        <v>1627</v>
      </c>
      <c r="F483" s="2" t="s">
        <v>1628</v>
      </c>
      <c r="G483" s="3" t="s">
        <v>14</v>
      </c>
      <c r="H483" s="3" t="s">
        <v>106</v>
      </c>
      <c r="I483" s="2" t="s">
        <v>31</v>
      </c>
      <c r="J483" s="2" t="s">
        <v>1614</v>
      </c>
      <c r="K483" s="2" t="s">
        <v>208</v>
      </c>
      <c r="L483" s="2" t="s">
        <v>1613</v>
      </c>
      <c r="M483" s="3"/>
      <c r="N483" s="3"/>
      <c r="O483" s="4"/>
      <c r="P483" s="4"/>
      <c r="Q483" s="4"/>
      <c r="R483" s="3"/>
      <c r="S483" s="3"/>
      <c r="T483" s="4" t="str">
        <f t="shared" si="7"/>
        <v/>
      </c>
      <c r="U483" s="4"/>
      <c r="V483" s="4"/>
      <c r="W483" s="4"/>
      <c r="X483" s="4"/>
      <c r="Y483" s="4"/>
      <c r="Z483" s="4"/>
      <c r="AA483" s="4"/>
      <c r="AB483" s="4"/>
      <c r="AC483" s="4"/>
      <c r="AD483" s="4"/>
      <c r="AE483" s="4"/>
      <c r="AF483" s="4"/>
      <c r="AG483" s="4"/>
      <c r="AH483" s="4"/>
      <c r="AI483" s="4"/>
      <c r="AJ483" s="4"/>
      <c r="AK483" s="3"/>
      <c r="AN483" s="5"/>
      <c r="AP483" s="5"/>
      <c r="AS483" s="5"/>
      <c r="AT483" s="5"/>
      <c r="AU483" s="5"/>
      <c r="AV483" s="5"/>
      <c r="AW483" s="5"/>
      <c r="AX483" s="5"/>
      <c r="AY483" s="5"/>
      <c r="AZ483" s="5"/>
      <c r="BA483" s="5"/>
      <c r="BE483" s="5"/>
      <c r="BF483" s="5"/>
      <c r="BK483" s="5"/>
    </row>
    <row r="484" spans="1:63" ht="61.5" customHeight="1" x14ac:dyDescent="0.25">
      <c r="A484" s="3" t="s">
        <v>6815</v>
      </c>
      <c r="B484" s="3" t="s">
        <v>6816</v>
      </c>
      <c r="C484" s="2" t="s">
        <v>6817</v>
      </c>
      <c r="D484" s="2" t="s">
        <v>6818</v>
      </c>
      <c r="E484" s="2" t="s">
        <v>417</v>
      </c>
      <c r="F484" s="2" t="s">
        <v>6819</v>
      </c>
      <c r="G484" s="3"/>
      <c r="H484" s="3" t="s">
        <v>106</v>
      </c>
      <c r="I484" s="2" t="s">
        <v>72</v>
      </c>
      <c r="J484" s="2"/>
      <c r="K484" s="2"/>
      <c r="L484" s="2"/>
      <c r="M484" s="3" t="s">
        <v>6840</v>
      </c>
      <c r="N484" s="3"/>
      <c r="O484" s="4"/>
      <c r="P484" s="4"/>
      <c r="Q484" s="4"/>
      <c r="R484" s="3"/>
      <c r="S484" s="3"/>
      <c r="T484" s="4" t="str">
        <f t="shared" si="7"/>
        <v/>
      </c>
      <c r="U484" s="4"/>
      <c r="V484" s="4"/>
      <c r="W484" s="4"/>
      <c r="X484" s="4"/>
      <c r="Y484" s="4"/>
      <c r="Z484" s="4"/>
      <c r="AA484" s="4"/>
      <c r="AB484" s="4"/>
      <c r="AC484" s="4"/>
      <c r="AD484" s="4"/>
      <c r="AE484" s="4"/>
      <c r="AF484" s="4"/>
      <c r="AG484" s="4"/>
      <c r="AH484" s="4" t="s">
        <v>32</v>
      </c>
      <c r="AI484" s="4"/>
      <c r="AJ484" s="4"/>
      <c r="AK484" s="3"/>
      <c r="AN484" s="5"/>
      <c r="AP484" s="5"/>
      <c r="AS484" s="5"/>
      <c r="AT484" s="5"/>
      <c r="AU484" s="5"/>
      <c r="AV484" s="5"/>
      <c r="AW484" s="5"/>
      <c r="AX484" s="5"/>
      <c r="AY484" s="5"/>
      <c r="AZ484" s="5"/>
      <c r="BA484" s="5"/>
      <c r="BE484" s="5"/>
      <c r="BF484" s="5"/>
      <c r="BK484" s="5"/>
    </row>
    <row r="485" spans="1:63" ht="61.5" customHeight="1" x14ac:dyDescent="0.25">
      <c r="A485" s="3" t="s">
        <v>6820</v>
      </c>
      <c r="B485" s="3" t="s">
        <v>6821</v>
      </c>
      <c r="C485" s="2" t="s">
        <v>6822</v>
      </c>
      <c r="D485" s="2" t="s">
        <v>6823</v>
      </c>
      <c r="E485" s="2" t="s">
        <v>417</v>
      </c>
      <c r="F485" s="2" t="s">
        <v>6819</v>
      </c>
      <c r="G485" s="3"/>
      <c r="H485" s="3" t="s">
        <v>106</v>
      </c>
      <c r="I485" s="2" t="s">
        <v>72</v>
      </c>
      <c r="J485" s="2"/>
      <c r="K485" s="2"/>
      <c r="L485" s="2"/>
      <c r="M485" s="3" t="s">
        <v>6840</v>
      </c>
      <c r="N485" s="3"/>
      <c r="O485" s="4"/>
      <c r="P485" s="4"/>
      <c r="Q485" s="4"/>
      <c r="R485" s="3"/>
      <c r="S485" s="3"/>
      <c r="T485" s="4" t="str">
        <f t="shared" si="7"/>
        <v/>
      </c>
      <c r="U485" s="4"/>
      <c r="V485" s="4"/>
      <c r="W485" s="4"/>
      <c r="X485" s="4"/>
      <c r="Y485" s="4"/>
      <c r="Z485" s="4"/>
      <c r="AA485" s="4"/>
      <c r="AB485" s="4"/>
      <c r="AC485" s="4"/>
      <c r="AD485" s="4"/>
      <c r="AE485" s="4"/>
      <c r="AF485" s="4"/>
      <c r="AG485" s="4"/>
      <c r="AH485" s="4" t="s">
        <v>32</v>
      </c>
      <c r="AI485" s="4"/>
      <c r="AJ485" s="4"/>
      <c r="AK485" s="3"/>
      <c r="AN485" s="5"/>
      <c r="AP485" s="5"/>
      <c r="AS485" s="5"/>
      <c r="AT485" s="5"/>
      <c r="AU485" s="5"/>
      <c r="AV485" s="5"/>
      <c r="AW485" s="5"/>
      <c r="AX485" s="5"/>
      <c r="AY485" s="5"/>
      <c r="AZ485" s="5"/>
      <c r="BA485" s="5"/>
      <c r="BE485" s="5"/>
      <c r="BF485" s="5"/>
      <c r="BK485" s="5"/>
    </row>
    <row r="486" spans="1:63" ht="61.5" customHeight="1" x14ac:dyDescent="0.25">
      <c r="A486" s="3" t="s">
        <v>1078</v>
      </c>
      <c r="B486" s="3" t="s">
        <v>1077</v>
      </c>
      <c r="C486" s="2" t="s">
        <v>1079</v>
      </c>
      <c r="D486" s="2" t="s">
        <v>1080</v>
      </c>
      <c r="E486" s="2" t="s">
        <v>1081</v>
      </c>
      <c r="F486" s="2" t="s">
        <v>1082</v>
      </c>
      <c r="G486" s="3" t="s">
        <v>14</v>
      </c>
      <c r="H486" s="3" t="s">
        <v>106</v>
      </c>
      <c r="I486" s="2" t="s">
        <v>40</v>
      </c>
      <c r="J486" s="2" t="s">
        <v>29</v>
      </c>
      <c r="K486" s="2" t="s">
        <v>30</v>
      </c>
      <c r="L486" s="2" t="s">
        <v>1068</v>
      </c>
      <c r="M486" s="3" t="s">
        <v>868</v>
      </c>
      <c r="N486" s="3"/>
      <c r="O486" s="4"/>
      <c r="P486" s="4"/>
      <c r="Q486" s="4"/>
      <c r="R486" s="3"/>
      <c r="S486" s="3"/>
      <c r="T486" s="4" t="str">
        <f t="shared" si="7"/>
        <v/>
      </c>
      <c r="U486" s="4"/>
      <c r="V486" s="4" t="s">
        <v>32</v>
      </c>
      <c r="W486" s="4"/>
      <c r="X486" s="4"/>
      <c r="Y486" s="4"/>
      <c r="Z486" s="4"/>
      <c r="AA486" s="4"/>
      <c r="AB486" s="4"/>
      <c r="AC486" s="4"/>
      <c r="AD486" s="4"/>
      <c r="AE486" s="4"/>
      <c r="AF486" s="4"/>
      <c r="AG486" s="4"/>
      <c r="AH486" s="4"/>
      <c r="AI486" s="4"/>
      <c r="AJ486" s="4"/>
      <c r="AK486" s="3"/>
      <c r="AN486" s="5"/>
      <c r="AP486" s="5"/>
      <c r="AS486" s="5"/>
      <c r="AT486" s="5"/>
      <c r="AU486" s="5"/>
      <c r="AV486" s="5"/>
      <c r="AW486" s="5"/>
      <c r="AX486" s="5"/>
      <c r="AY486" s="5"/>
      <c r="AZ486" s="5"/>
      <c r="BA486" s="5"/>
      <c r="BE486" s="5"/>
      <c r="BF486" s="5"/>
      <c r="BK486" s="5"/>
    </row>
    <row r="487" spans="1:63" ht="61.5" customHeight="1" x14ac:dyDescent="0.25">
      <c r="A487" s="3" t="s">
        <v>6835</v>
      </c>
      <c r="B487" s="3" t="s">
        <v>6830</v>
      </c>
      <c r="C487" s="2" t="s">
        <v>6831</v>
      </c>
      <c r="D487" s="2" t="s">
        <v>6832</v>
      </c>
      <c r="E487" s="2" t="s">
        <v>6833</v>
      </c>
      <c r="F487" s="2" t="s">
        <v>6834</v>
      </c>
      <c r="G487" s="3"/>
      <c r="H487" s="3" t="s">
        <v>106</v>
      </c>
      <c r="I487" s="2" t="s">
        <v>72</v>
      </c>
      <c r="J487" s="2"/>
      <c r="K487" s="2"/>
      <c r="L487" s="2"/>
      <c r="M487" s="3" t="s">
        <v>6840</v>
      </c>
      <c r="N487" s="3"/>
      <c r="O487" s="4"/>
      <c r="P487" s="4"/>
      <c r="Q487" s="4"/>
      <c r="R487" s="3"/>
      <c r="S487" s="3"/>
      <c r="T487" s="4" t="str">
        <f t="shared" si="7"/>
        <v/>
      </c>
      <c r="U487" s="4"/>
      <c r="V487" s="4"/>
      <c r="W487" s="4"/>
      <c r="X487" s="4"/>
      <c r="Y487" s="4"/>
      <c r="Z487" s="4"/>
      <c r="AA487" s="4"/>
      <c r="AB487" s="4"/>
      <c r="AC487" s="4"/>
      <c r="AD487" s="4"/>
      <c r="AE487" s="4"/>
      <c r="AF487" s="4"/>
      <c r="AG487" s="4"/>
      <c r="AH487" s="4" t="s">
        <v>32</v>
      </c>
      <c r="AI487" s="4"/>
      <c r="AJ487" s="4"/>
      <c r="AK487" s="3"/>
      <c r="AN487" s="5"/>
      <c r="AP487" s="5"/>
      <c r="AS487" s="5"/>
      <c r="AT487" s="5"/>
      <c r="AU487" s="5"/>
      <c r="AV487" s="5"/>
      <c r="AW487" s="5"/>
      <c r="AX487" s="5"/>
      <c r="AY487" s="5"/>
      <c r="AZ487" s="5"/>
      <c r="BA487" s="5"/>
      <c r="BE487" s="5"/>
      <c r="BF487" s="5"/>
      <c r="BK487" s="5"/>
    </row>
    <row r="488" spans="1:63" ht="61.5" customHeight="1" x14ac:dyDescent="0.25">
      <c r="A488" s="3" t="s">
        <v>2923</v>
      </c>
      <c r="B488" s="3" t="s">
        <v>2922</v>
      </c>
      <c r="C488" s="2" t="s">
        <v>2924</v>
      </c>
      <c r="D488" s="2" t="s">
        <v>2925</v>
      </c>
      <c r="E488" s="2" t="s">
        <v>2926</v>
      </c>
      <c r="F488" s="2" t="s">
        <v>2927</v>
      </c>
      <c r="G488" s="3" t="s">
        <v>14</v>
      </c>
      <c r="H488" s="3" t="s">
        <v>13</v>
      </c>
      <c r="I488" s="2" t="s">
        <v>711</v>
      </c>
      <c r="J488" s="2" t="s">
        <v>892</v>
      </c>
      <c r="K488" s="2" t="s">
        <v>217</v>
      </c>
      <c r="L488" s="2" t="s">
        <v>891</v>
      </c>
      <c r="M488" s="3"/>
      <c r="N488" s="3"/>
      <c r="O488" s="4"/>
      <c r="P488" s="4"/>
      <c r="Q488" s="4"/>
      <c r="R488" s="3"/>
      <c r="S488" s="3"/>
      <c r="T488" s="4" t="str">
        <f t="shared" si="7"/>
        <v/>
      </c>
      <c r="U488" s="4"/>
      <c r="V488" s="4"/>
      <c r="W488" s="4"/>
      <c r="X488" s="4"/>
      <c r="Y488" s="4"/>
      <c r="Z488" s="4"/>
      <c r="AA488" s="4"/>
      <c r="AB488" s="4"/>
      <c r="AC488" s="4" t="s">
        <v>32</v>
      </c>
      <c r="AD488" s="4"/>
      <c r="AE488" s="4" t="s">
        <v>32</v>
      </c>
      <c r="AF488" s="4"/>
      <c r="AG488" s="4"/>
      <c r="AH488" s="4"/>
      <c r="AI488" s="4"/>
      <c r="AJ488" s="4"/>
      <c r="AK488" s="3"/>
      <c r="AN488" s="5"/>
      <c r="AP488" s="5"/>
      <c r="AS488" s="5"/>
      <c r="AT488" s="5"/>
      <c r="AU488" s="5"/>
      <c r="AV488" s="5"/>
      <c r="AW488" s="5"/>
      <c r="AX488" s="5"/>
      <c r="AY488" s="5"/>
      <c r="AZ488" s="5"/>
      <c r="BA488" s="5"/>
      <c r="BE488" s="5"/>
      <c r="BF488" s="5"/>
      <c r="BK488" s="5"/>
    </row>
    <row r="489" spans="1:63" ht="61.5" customHeight="1" x14ac:dyDescent="0.25">
      <c r="A489" s="3" t="s">
        <v>2929</v>
      </c>
      <c r="B489" s="3" t="s">
        <v>2928</v>
      </c>
      <c r="C489" s="2" t="s">
        <v>2930</v>
      </c>
      <c r="D489" s="2" t="s">
        <v>2931</v>
      </c>
      <c r="E489" s="2" t="s">
        <v>2932</v>
      </c>
      <c r="F489" s="2" t="s">
        <v>2933</v>
      </c>
      <c r="G489" s="3" t="s">
        <v>14</v>
      </c>
      <c r="H489" s="3" t="s">
        <v>106</v>
      </c>
      <c r="I489" s="2" t="s">
        <v>711</v>
      </c>
      <c r="J489" s="2" t="s">
        <v>549</v>
      </c>
      <c r="K489" s="2" t="s">
        <v>208</v>
      </c>
      <c r="L489" s="2" t="s">
        <v>207</v>
      </c>
      <c r="M489" s="3" t="s">
        <v>6903</v>
      </c>
      <c r="N489" s="3"/>
      <c r="O489" s="4"/>
      <c r="P489" s="4"/>
      <c r="Q489" s="4"/>
      <c r="R489" s="3"/>
      <c r="S489" s="3"/>
      <c r="T489" s="4" t="str">
        <f t="shared" si="7"/>
        <v/>
      </c>
      <c r="U489" s="4"/>
      <c r="V489" s="4"/>
      <c r="W489" s="4"/>
      <c r="X489" s="4"/>
      <c r="Y489" s="4"/>
      <c r="Z489" s="4"/>
      <c r="AA489" s="4"/>
      <c r="AB489" s="4"/>
      <c r="AC489" s="4" t="s">
        <v>32</v>
      </c>
      <c r="AD489" s="4"/>
      <c r="AE489" s="4" t="s">
        <v>32</v>
      </c>
      <c r="AF489" s="4"/>
      <c r="AG489" s="4"/>
      <c r="AH489" s="4"/>
      <c r="AI489" s="4"/>
      <c r="AJ489" s="4"/>
      <c r="AK489" s="3"/>
      <c r="AN489" s="5"/>
      <c r="AP489" s="5"/>
      <c r="AS489" s="5"/>
      <c r="AT489" s="5"/>
      <c r="AU489" s="5"/>
      <c r="AV489" s="5"/>
      <c r="AW489" s="5"/>
      <c r="AX489" s="5"/>
      <c r="AY489" s="5"/>
      <c r="AZ489" s="5"/>
      <c r="BA489" s="5"/>
      <c r="BE489" s="5"/>
      <c r="BF489" s="5"/>
      <c r="BK489" s="5"/>
    </row>
    <row r="490" spans="1:63" ht="61.5" customHeight="1" x14ac:dyDescent="0.25">
      <c r="A490" s="3" t="s">
        <v>2736</v>
      </c>
      <c r="B490" s="3" t="s">
        <v>2735</v>
      </c>
      <c r="C490" s="2" t="s">
        <v>2737</v>
      </c>
      <c r="D490" s="2" t="s">
        <v>2738</v>
      </c>
      <c r="E490" s="2" t="s">
        <v>2671</v>
      </c>
      <c r="F490" s="2" t="s">
        <v>2739</v>
      </c>
      <c r="G490" s="3" t="s">
        <v>640</v>
      </c>
      <c r="H490" s="3" t="s">
        <v>106</v>
      </c>
      <c r="I490" s="2" t="s">
        <v>711</v>
      </c>
      <c r="J490" s="2" t="s">
        <v>792</v>
      </c>
      <c r="K490" s="2" t="s">
        <v>807</v>
      </c>
      <c r="L490" s="2" t="s">
        <v>799</v>
      </c>
      <c r="M490" s="3"/>
      <c r="N490" s="3"/>
      <c r="O490" s="4"/>
      <c r="P490" s="4"/>
      <c r="Q490" s="4"/>
      <c r="R490" s="3"/>
      <c r="S490" s="3"/>
      <c r="T490" s="4" t="str">
        <f t="shared" si="7"/>
        <v/>
      </c>
      <c r="U490" s="4"/>
      <c r="V490" s="4"/>
      <c r="W490" s="4"/>
      <c r="X490" s="4"/>
      <c r="Y490" s="4"/>
      <c r="Z490" s="4"/>
      <c r="AA490" s="4"/>
      <c r="AB490" s="4"/>
      <c r="AC490" s="4" t="s">
        <v>32</v>
      </c>
      <c r="AD490" s="4"/>
      <c r="AE490" s="4" t="s">
        <v>32</v>
      </c>
      <c r="AF490" s="4"/>
      <c r="AG490" s="4"/>
      <c r="AH490" s="4"/>
      <c r="AI490" s="4"/>
      <c r="AJ490" s="4"/>
      <c r="AK490" s="3"/>
      <c r="AN490" s="5"/>
      <c r="AP490" s="5"/>
      <c r="AS490" s="5"/>
      <c r="AT490" s="5"/>
      <c r="AU490" s="5"/>
      <c r="AV490" s="5"/>
      <c r="AW490" s="5"/>
      <c r="AX490" s="5"/>
      <c r="AY490" s="5"/>
      <c r="AZ490" s="5"/>
      <c r="BA490" s="5"/>
      <c r="BE490" s="5"/>
      <c r="BF490" s="5"/>
      <c r="BK490" s="5"/>
    </row>
    <row r="491" spans="1:63" ht="61.5" customHeight="1" x14ac:dyDescent="0.25">
      <c r="A491" s="3" t="s">
        <v>2741</v>
      </c>
      <c r="B491" s="3" t="s">
        <v>2740</v>
      </c>
      <c r="C491" s="2" t="s">
        <v>2742</v>
      </c>
      <c r="D491" s="2" t="s">
        <v>2743</v>
      </c>
      <c r="E491" s="2" t="s">
        <v>2744</v>
      </c>
      <c r="F491" s="2" t="s">
        <v>2745</v>
      </c>
      <c r="G491" s="3" t="s">
        <v>107</v>
      </c>
      <c r="H491" s="3" t="s">
        <v>106</v>
      </c>
      <c r="I491" s="2" t="s">
        <v>711</v>
      </c>
      <c r="J491" s="2" t="s">
        <v>792</v>
      </c>
      <c r="K491" s="2" t="s">
        <v>208</v>
      </c>
      <c r="L491" s="2" t="s">
        <v>799</v>
      </c>
      <c r="M491" s="3"/>
      <c r="N491" s="3"/>
      <c r="O491" s="4"/>
      <c r="P491" s="4"/>
      <c r="Q491" s="4"/>
      <c r="R491" s="3"/>
      <c r="S491" s="3"/>
      <c r="T491" s="4" t="str">
        <f t="shared" si="7"/>
        <v/>
      </c>
      <c r="U491" s="4"/>
      <c r="V491" s="4"/>
      <c r="W491" s="4"/>
      <c r="X491" s="4"/>
      <c r="Y491" s="4"/>
      <c r="Z491" s="4"/>
      <c r="AA491" s="4"/>
      <c r="AB491" s="4"/>
      <c r="AC491" s="4" t="s">
        <v>32</v>
      </c>
      <c r="AD491" s="4"/>
      <c r="AE491" s="4" t="s">
        <v>32</v>
      </c>
      <c r="AF491" s="4" t="s">
        <v>32</v>
      </c>
      <c r="AG491" s="4"/>
      <c r="AH491" s="4"/>
      <c r="AI491" s="4"/>
      <c r="AJ491" s="4"/>
      <c r="AK491" s="3"/>
      <c r="AN491" s="5"/>
      <c r="AP491" s="5"/>
      <c r="AS491" s="5"/>
      <c r="AT491" s="5"/>
      <c r="AU491" s="5"/>
      <c r="AV491" s="5"/>
      <c r="AW491" s="5"/>
      <c r="AX491" s="5"/>
      <c r="AY491" s="5"/>
      <c r="AZ491" s="5"/>
      <c r="BA491" s="5"/>
      <c r="BE491" s="5"/>
      <c r="BF491" s="5"/>
      <c r="BK491" s="5"/>
    </row>
    <row r="492" spans="1:63" ht="61.5" customHeight="1" x14ac:dyDescent="0.25">
      <c r="A492" s="3" t="s">
        <v>794</v>
      </c>
      <c r="B492" s="3" t="s">
        <v>793</v>
      </c>
      <c r="C492" s="2" t="s">
        <v>795</v>
      </c>
      <c r="D492" s="2" t="s">
        <v>796</v>
      </c>
      <c r="E492" s="2" t="s">
        <v>797</v>
      </c>
      <c r="F492" s="2" t="s">
        <v>798</v>
      </c>
      <c r="G492" s="3" t="s">
        <v>107</v>
      </c>
      <c r="H492" s="3" t="s">
        <v>106</v>
      </c>
      <c r="I492" s="2" t="s">
        <v>711</v>
      </c>
      <c r="J492" s="2" t="s">
        <v>792</v>
      </c>
      <c r="K492" s="2" t="s">
        <v>800</v>
      </c>
      <c r="L492" s="2" t="s">
        <v>799</v>
      </c>
      <c r="M492" s="3" t="s">
        <v>6897</v>
      </c>
      <c r="N492" s="3"/>
      <c r="O492" s="4"/>
      <c r="P492" s="4"/>
      <c r="Q492" s="4"/>
      <c r="R492" s="3"/>
      <c r="S492" s="3"/>
      <c r="T492" s="4" t="str">
        <f t="shared" si="7"/>
        <v/>
      </c>
      <c r="U492" s="4"/>
      <c r="V492" s="4"/>
      <c r="W492" s="4"/>
      <c r="X492" s="4"/>
      <c r="Y492" s="4"/>
      <c r="Z492" s="4"/>
      <c r="AA492" s="4"/>
      <c r="AB492" s="4"/>
      <c r="AC492" s="4" t="s">
        <v>32</v>
      </c>
      <c r="AD492" s="4"/>
      <c r="AE492" s="4" t="s">
        <v>32</v>
      </c>
      <c r="AF492" s="4" t="s">
        <v>32</v>
      </c>
      <c r="AG492" s="4"/>
      <c r="AH492" s="4"/>
      <c r="AI492" s="4"/>
      <c r="AJ492" s="4"/>
      <c r="AK492" s="3"/>
      <c r="AN492" s="5"/>
      <c r="AP492" s="5"/>
      <c r="AS492" s="5"/>
      <c r="AT492" s="5"/>
      <c r="AU492" s="5"/>
      <c r="AV492" s="5"/>
      <c r="AW492" s="5"/>
      <c r="AX492" s="5"/>
      <c r="AY492" s="5"/>
      <c r="AZ492" s="5"/>
      <c r="BA492" s="5"/>
      <c r="BE492" s="5"/>
      <c r="BF492" s="5"/>
      <c r="BK492" s="5"/>
    </row>
    <row r="493" spans="1:63" ht="61.5" customHeight="1" x14ac:dyDescent="0.25">
      <c r="A493" s="3" t="s">
        <v>802</v>
      </c>
      <c r="B493" s="3" t="s">
        <v>801</v>
      </c>
      <c r="C493" s="2" t="s">
        <v>803</v>
      </c>
      <c r="D493" s="2" t="s">
        <v>804</v>
      </c>
      <c r="E493" s="2" t="s">
        <v>805</v>
      </c>
      <c r="F493" s="2" t="s">
        <v>806</v>
      </c>
      <c r="G493" s="3" t="s">
        <v>14</v>
      </c>
      <c r="H493" s="3" t="s">
        <v>106</v>
      </c>
      <c r="I493" s="2" t="s">
        <v>711</v>
      </c>
      <c r="J493" s="2" t="s">
        <v>792</v>
      </c>
      <c r="K493" s="2" t="s">
        <v>807</v>
      </c>
      <c r="L493" s="2" t="s">
        <v>799</v>
      </c>
      <c r="M493" s="3"/>
      <c r="N493" s="3"/>
      <c r="O493" s="4"/>
      <c r="P493" s="4"/>
      <c r="Q493" s="4"/>
      <c r="R493" s="3"/>
      <c r="S493" s="3"/>
      <c r="T493" s="4" t="str">
        <f t="shared" si="7"/>
        <v/>
      </c>
      <c r="U493" s="4"/>
      <c r="V493" s="4"/>
      <c r="W493" s="4"/>
      <c r="X493" s="4"/>
      <c r="Y493" s="4"/>
      <c r="Z493" s="4"/>
      <c r="AA493" s="4"/>
      <c r="AB493" s="4"/>
      <c r="AC493" s="4" t="s">
        <v>32</v>
      </c>
      <c r="AD493" s="4"/>
      <c r="AE493" s="4" t="s">
        <v>32</v>
      </c>
      <c r="AF493" s="4"/>
      <c r="AG493" s="4"/>
      <c r="AH493" s="4"/>
      <c r="AI493" s="4"/>
      <c r="AJ493" s="4"/>
      <c r="AK493" s="3"/>
      <c r="AN493" s="5"/>
      <c r="AP493" s="5"/>
      <c r="AS493" s="5"/>
      <c r="AT493" s="5"/>
      <c r="AU493" s="5"/>
      <c r="AV493" s="5"/>
      <c r="AW493" s="5"/>
      <c r="AX493" s="5"/>
      <c r="AY493" s="5"/>
      <c r="AZ493" s="5"/>
      <c r="BA493" s="5"/>
      <c r="BE493" s="5"/>
      <c r="BF493" s="5"/>
      <c r="BK493" s="5"/>
    </row>
    <row r="494" spans="1:63" ht="61.5" customHeight="1" x14ac:dyDescent="0.25">
      <c r="A494" s="3" t="s">
        <v>1184</v>
      </c>
      <c r="B494" s="3" t="s">
        <v>1183</v>
      </c>
      <c r="C494" s="2" t="s">
        <v>1185</v>
      </c>
      <c r="D494" s="2" t="s">
        <v>1186</v>
      </c>
      <c r="E494" s="2" t="s">
        <v>1187</v>
      </c>
      <c r="F494" s="2" t="s">
        <v>1188</v>
      </c>
      <c r="G494" s="3" t="s">
        <v>14</v>
      </c>
      <c r="H494" s="3" t="s">
        <v>106</v>
      </c>
      <c r="I494" s="2" t="s">
        <v>1169</v>
      </c>
      <c r="J494" s="2" t="s">
        <v>1189</v>
      </c>
      <c r="K494" s="2" t="s">
        <v>1190</v>
      </c>
      <c r="L494" s="2" t="s">
        <v>98</v>
      </c>
      <c r="M494" s="3"/>
      <c r="N494" s="3"/>
      <c r="O494" s="4"/>
      <c r="P494" s="4"/>
      <c r="Q494" s="4"/>
      <c r="R494" s="3"/>
      <c r="S494" s="3"/>
      <c r="T494" s="4" t="str">
        <f t="shared" si="7"/>
        <v/>
      </c>
      <c r="U494" s="4"/>
      <c r="V494" s="4"/>
      <c r="W494" s="4"/>
      <c r="X494" s="4"/>
      <c r="Y494" s="4"/>
      <c r="Z494" s="4"/>
      <c r="AA494" s="4"/>
      <c r="AB494" s="4"/>
      <c r="AC494" s="4"/>
      <c r="AD494" s="4"/>
      <c r="AE494" s="4"/>
      <c r="AF494" s="4"/>
      <c r="AG494" s="4"/>
      <c r="AH494" s="4"/>
      <c r="AI494" s="4"/>
      <c r="AJ494" s="4"/>
      <c r="AK494" s="3"/>
      <c r="AN494" s="5"/>
      <c r="AP494" s="5"/>
      <c r="AS494" s="5"/>
      <c r="AT494" s="5"/>
      <c r="AU494" s="5"/>
      <c r="AV494" s="5"/>
      <c r="AW494" s="5"/>
      <c r="AX494" s="5"/>
      <c r="AY494" s="5"/>
      <c r="AZ494" s="5"/>
      <c r="BA494" s="5"/>
      <c r="BE494" s="5"/>
      <c r="BF494" s="5"/>
      <c r="BK494" s="5"/>
    </row>
    <row r="495" spans="1:63" ht="61.5" customHeight="1" x14ac:dyDescent="0.25">
      <c r="A495" s="3" t="s">
        <v>1176</v>
      </c>
      <c r="B495" s="3" t="s">
        <v>1175</v>
      </c>
      <c r="C495" s="2" t="s">
        <v>1177</v>
      </c>
      <c r="D495" s="2" t="s">
        <v>1178</v>
      </c>
      <c r="E495" s="2" t="s">
        <v>1179</v>
      </c>
      <c r="F495" s="2" t="s">
        <v>1180</v>
      </c>
      <c r="G495" s="3" t="s">
        <v>14</v>
      </c>
      <c r="H495" s="3" t="s">
        <v>13</v>
      </c>
      <c r="I495" s="2" t="s">
        <v>1169</v>
      </c>
      <c r="J495" s="2" t="s">
        <v>1181</v>
      </c>
      <c r="K495" s="2" t="s">
        <v>1182</v>
      </c>
      <c r="L495" s="2" t="s">
        <v>262</v>
      </c>
      <c r="M495" s="3" t="s">
        <v>6962</v>
      </c>
      <c r="N495" s="3"/>
      <c r="O495" s="4"/>
      <c r="P495" s="4"/>
      <c r="Q495" s="4"/>
      <c r="R495" s="3"/>
      <c r="S495" s="3"/>
      <c r="T495" s="4" t="str">
        <f t="shared" si="7"/>
        <v/>
      </c>
      <c r="U495" s="4"/>
      <c r="V495" s="4"/>
      <c r="W495" s="4"/>
      <c r="X495" s="4"/>
      <c r="Y495" s="4"/>
      <c r="Z495" s="4"/>
      <c r="AA495" s="4"/>
      <c r="AB495" s="4"/>
      <c r="AC495" s="4"/>
      <c r="AD495" s="4"/>
      <c r="AE495" s="4"/>
      <c r="AF495" s="4"/>
      <c r="AG495" s="4"/>
      <c r="AH495" s="4"/>
      <c r="AI495" s="4"/>
      <c r="AJ495" s="4"/>
      <c r="AK495" s="3"/>
      <c r="AN495" s="5"/>
      <c r="AP495" s="5"/>
      <c r="AS495" s="5"/>
      <c r="AT495" s="5"/>
      <c r="AU495" s="5"/>
      <c r="AV495" s="5"/>
      <c r="AW495" s="5"/>
      <c r="AX495" s="5"/>
      <c r="AY495" s="5"/>
      <c r="AZ495" s="5"/>
      <c r="BA495" s="5"/>
      <c r="BE495" s="5"/>
      <c r="BF495" s="5"/>
      <c r="BK495" s="5"/>
    </row>
    <row r="496" spans="1:63" ht="61.5" customHeight="1" x14ac:dyDescent="0.25">
      <c r="A496" s="3" t="s">
        <v>1192</v>
      </c>
      <c r="B496" s="3" t="s">
        <v>1191</v>
      </c>
      <c r="C496" s="2" t="s">
        <v>1193</v>
      </c>
      <c r="D496" s="2" t="s">
        <v>1194</v>
      </c>
      <c r="E496" s="2" t="s">
        <v>1195</v>
      </c>
      <c r="F496" s="2" t="s">
        <v>1196</v>
      </c>
      <c r="G496" s="3" t="s">
        <v>14</v>
      </c>
      <c r="H496" s="3" t="s">
        <v>13</v>
      </c>
      <c r="I496" s="2" t="s">
        <v>1169</v>
      </c>
      <c r="J496" s="2" t="s">
        <v>1189</v>
      </c>
      <c r="K496" s="2" t="s">
        <v>208</v>
      </c>
      <c r="L496" s="2" t="s">
        <v>98</v>
      </c>
      <c r="M496" s="3"/>
      <c r="N496" s="3"/>
      <c r="O496" s="4"/>
      <c r="P496" s="4"/>
      <c r="Q496" s="4"/>
      <c r="R496" s="3"/>
      <c r="S496" s="3"/>
      <c r="T496" s="4" t="str">
        <f t="shared" si="7"/>
        <v/>
      </c>
      <c r="U496" s="4"/>
      <c r="V496" s="4"/>
      <c r="W496" s="4"/>
      <c r="X496" s="4"/>
      <c r="Y496" s="4"/>
      <c r="Z496" s="4"/>
      <c r="AA496" s="4"/>
      <c r="AB496" s="4"/>
      <c r="AC496" s="4"/>
      <c r="AD496" s="4"/>
      <c r="AE496" s="4"/>
      <c r="AF496" s="4"/>
      <c r="AG496" s="4"/>
      <c r="AH496" s="4"/>
      <c r="AI496" s="4"/>
      <c r="AJ496" s="4"/>
      <c r="AK496" s="3"/>
      <c r="AN496" s="5"/>
      <c r="AP496" s="5"/>
      <c r="AS496" s="5"/>
      <c r="AT496" s="5"/>
      <c r="AU496" s="5"/>
      <c r="AV496" s="5"/>
      <c r="AW496" s="5"/>
      <c r="AX496" s="5"/>
      <c r="AY496" s="5"/>
      <c r="AZ496" s="5"/>
      <c r="BA496" s="5"/>
      <c r="BE496" s="5"/>
      <c r="BF496" s="5"/>
      <c r="BK496" s="5"/>
    </row>
    <row r="497" spans="1:63" ht="61.5" customHeight="1" x14ac:dyDescent="0.25">
      <c r="A497" s="3" t="s">
        <v>1205</v>
      </c>
      <c r="B497" s="3" t="s">
        <v>1204</v>
      </c>
      <c r="C497" s="2" t="s">
        <v>1206</v>
      </c>
      <c r="D497" s="2" t="s">
        <v>1207</v>
      </c>
      <c r="E497" s="2" t="s">
        <v>1208</v>
      </c>
      <c r="F497" s="2" t="s">
        <v>1209</v>
      </c>
      <c r="G497" s="3" t="s">
        <v>14</v>
      </c>
      <c r="H497" s="3" t="s">
        <v>13</v>
      </c>
      <c r="I497" s="2" t="s">
        <v>1210</v>
      </c>
      <c r="J497" s="2" t="s">
        <v>1099</v>
      </c>
      <c r="K497" s="2" t="s">
        <v>1182</v>
      </c>
      <c r="L497" s="2" t="s">
        <v>262</v>
      </c>
      <c r="M497" s="3" t="s">
        <v>266</v>
      </c>
      <c r="N497" s="3"/>
      <c r="O497" s="4"/>
      <c r="P497" s="4"/>
      <c r="Q497" s="4"/>
      <c r="R497" s="3"/>
      <c r="S497" s="3"/>
      <c r="T497" s="4" t="str">
        <f t="shared" si="7"/>
        <v/>
      </c>
      <c r="U497" s="4"/>
      <c r="V497" s="4"/>
      <c r="W497" s="4"/>
      <c r="X497" s="4"/>
      <c r="Y497" s="4"/>
      <c r="Z497" s="4"/>
      <c r="AA497" s="4"/>
      <c r="AB497" s="4"/>
      <c r="AC497" s="4"/>
      <c r="AD497" s="4"/>
      <c r="AE497" s="4"/>
      <c r="AF497" s="4"/>
      <c r="AG497" s="4"/>
      <c r="AH497" s="4"/>
      <c r="AI497" s="4"/>
      <c r="AJ497" s="4"/>
      <c r="AK497" s="3"/>
      <c r="AN497" s="5"/>
      <c r="AP497" s="5"/>
      <c r="AS497" s="5"/>
      <c r="AT497" s="5"/>
      <c r="AU497" s="5"/>
      <c r="AV497" s="5"/>
      <c r="AW497" s="5"/>
      <c r="AX497" s="5"/>
      <c r="AY497" s="5"/>
      <c r="AZ497" s="5"/>
      <c r="BA497" s="5"/>
      <c r="BE497" s="5"/>
      <c r="BF497" s="5"/>
      <c r="BK497" s="5"/>
    </row>
    <row r="498" spans="1:63" ht="61.5" customHeight="1" x14ac:dyDescent="0.25">
      <c r="A498" s="3" t="s">
        <v>1212</v>
      </c>
      <c r="B498" s="3" t="s">
        <v>1211</v>
      </c>
      <c r="C498" s="2" t="s">
        <v>1213</v>
      </c>
      <c r="D498" s="2" t="s">
        <v>1214</v>
      </c>
      <c r="E498" s="2" t="s">
        <v>1215</v>
      </c>
      <c r="F498" s="2" t="s">
        <v>1216</v>
      </c>
      <c r="G498" s="3" t="s">
        <v>14</v>
      </c>
      <c r="H498" s="3" t="s">
        <v>13</v>
      </c>
      <c r="I498" s="2" t="s">
        <v>1210</v>
      </c>
      <c r="J498" s="2" t="s">
        <v>1099</v>
      </c>
      <c r="K498" s="2" t="s">
        <v>1203</v>
      </c>
      <c r="L498" s="2" t="s">
        <v>262</v>
      </c>
      <c r="M498" s="3" t="s">
        <v>266</v>
      </c>
      <c r="N498" s="3"/>
      <c r="O498" s="4"/>
      <c r="P498" s="4"/>
      <c r="Q498" s="4"/>
      <c r="R498" s="3"/>
      <c r="S498" s="3"/>
      <c r="T498" s="4" t="str">
        <f t="shared" si="7"/>
        <v/>
      </c>
      <c r="U498" s="4"/>
      <c r="V498" s="4"/>
      <c r="W498" s="4"/>
      <c r="X498" s="4"/>
      <c r="Y498" s="4"/>
      <c r="Z498" s="4"/>
      <c r="AA498" s="4"/>
      <c r="AB498" s="4"/>
      <c r="AC498" s="4"/>
      <c r="AD498" s="4"/>
      <c r="AE498" s="4"/>
      <c r="AF498" s="4"/>
      <c r="AG498" s="4"/>
      <c r="AH498" s="4"/>
      <c r="AI498" s="4"/>
      <c r="AJ498" s="4"/>
      <c r="AK498" s="3"/>
      <c r="AN498" s="5"/>
      <c r="AP498" s="5"/>
      <c r="AS498" s="5"/>
      <c r="AT498" s="5"/>
      <c r="AU498" s="5"/>
      <c r="AV498" s="5"/>
      <c r="AW498" s="5"/>
      <c r="AX498" s="5"/>
      <c r="AY498" s="5"/>
      <c r="AZ498" s="5"/>
      <c r="BA498" s="5"/>
      <c r="BE498" s="5"/>
      <c r="BF498" s="5"/>
      <c r="BK498" s="5"/>
    </row>
    <row r="499" spans="1:63" ht="61.5" customHeight="1" x14ac:dyDescent="0.25">
      <c r="A499" s="3" t="s">
        <v>1224</v>
      </c>
      <c r="B499" s="3" t="s">
        <v>1223</v>
      </c>
      <c r="C499" s="2" t="s">
        <v>1225</v>
      </c>
      <c r="D499" s="2" t="s">
        <v>1226</v>
      </c>
      <c r="E499" s="2" t="s">
        <v>1227</v>
      </c>
      <c r="F499" s="2" t="s">
        <v>1228</v>
      </c>
      <c r="G499" s="3" t="s">
        <v>14</v>
      </c>
      <c r="H499" s="3" t="s">
        <v>13</v>
      </c>
      <c r="I499" s="2" t="s">
        <v>1169</v>
      </c>
      <c r="J499" s="2" t="s">
        <v>1230</v>
      </c>
      <c r="K499" s="2" t="s">
        <v>1231</v>
      </c>
      <c r="L499" s="2" t="s">
        <v>1229</v>
      </c>
      <c r="M499" s="3" t="s">
        <v>868</v>
      </c>
      <c r="N499" s="3"/>
      <c r="O499" s="4"/>
      <c r="P499" s="4"/>
      <c r="Q499" s="4"/>
      <c r="R499" s="3"/>
      <c r="S499" s="3"/>
      <c r="T499" s="4" t="str">
        <f t="shared" si="7"/>
        <v/>
      </c>
      <c r="U499" s="4"/>
      <c r="V499" s="4"/>
      <c r="W499" s="4"/>
      <c r="X499" s="4"/>
      <c r="Y499" s="4"/>
      <c r="Z499" s="4"/>
      <c r="AA499" s="4"/>
      <c r="AB499" s="4"/>
      <c r="AC499" s="4"/>
      <c r="AD499" s="4"/>
      <c r="AE499" s="4"/>
      <c r="AF499" s="4"/>
      <c r="AG499" s="4"/>
      <c r="AH499" s="4"/>
      <c r="AI499" s="4"/>
      <c r="AJ499" s="4"/>
      <c r="AK499" s="3"/>
      <c r="AN499" s="5"/>
      <c r="AP499" s="5"/>
      <c r="AS499" s="5"/>
      <c r="AT499" s="5"/>
      <c r="AU499" s="5"/>
      <c r="AV499" s="5"/>
      <c r="AW499" s="5"/>
      <c r="AX499" s="5"/>
      <c r="AY499" s="5"/>
      <c r="AZ499" s="5"/>
      <c r="BA499" s="5"/>
      <c r="BE499" s="5"/>
      <c r="BF499" s="5"/>
      <c r="BK499" s="5"/>
    </row>
    <row r="500" spans="1:63" ht="61.5" customHeight="1" x14ac:dyDescent="0.25">
      <c r="A500" s="3" t="s">
        <v>1198</v>
      </c>
      <c r="B500" s="3" t="s">
        <v>1197</v>
      </c>
      <c r="C500" s="2" t="s">
        <v>1199</v>
      </c>
      <c r="D500" s="2" t="s">
        <v>1200</v>
      </c>
      <c r="E500" s="2" t="s">
        <v>1201</v>
      </c>
      <c r="F500" s="2" t="s">
        <v>1202</v>
      </c>
      <c r="G500" s="3" t="s">
        <v>14</v>
      </c>
      <c r="H500" s="3" t="s">
        <v>13</v>
      </c>
      <c r="I500" s="2" t="s">
        <v>1169</v>
      </c>
      <c r="J500" s="2" t="s">
        <v>1099</v>
      </c>
      <c r="K500" s="2" t="s">
        <v>1203</v>
      </c>
      <c r="L500" s="2" t="s">
        <v>262</v>
      </c>
      <c r="M500" s="3" t="s">
        <v>6843</v>
      </c>
      <c r="N500" s="3"/>
      <c r="O500" s="4"/>
      <c r="P500" s="4"/>
      <c r="Q500" s="4"/>
      <c r="R500" s="3"/>
      <c r="S500" s="3"/>
      <c r="T500" s="4" t="str">
        <f t="shared" si="7"/>
        <v/>
      </c>
      <c r="U500" s="4"/>
      <c r="V500" s="4"/>
      <c r="W500" s="4"/>
      <c r="X500" s="4"/>
      <c r="Y500" s="4"/>
      <c r="Z500" s="4"/>
      <c r="AA500" s="4"/>
      <c r="AB500" s="4"/>
      <c r="AC500" s="4"/>
      <c r="AD500" s="4"/>
      <c r="AE500" s="4"/>
      <c r="AF500" s="4"/>
      <c r="AG500" s="4"/>
      <c r="AH500" s="4"/>
      <c r="AI500" s="4"/>
      <c r="AJ500" s="4"/>
      <c r="AK500" s="3"/>
      <c r="AN500" s="5"/>
      <c r="AP500" s="5"/>
      <c r="AS500" s="5"/>
      <c r="AT500" s="5"/>
      <c r="AU500" s="5"/>
      <c r="AV500" s="5"/>
      <c r="AW500" s="5"/>
      <c r="AX500" s="5"/>
      <c r="AY500" s="5"/>
      <c r="AZ500" s="5"/>
      <c r="BA500" s="5"/>
      <c r="BE500" s="5"/>
      <c r="BF500" s="5"/>
      <c r="BK500" s="5"/>
    </row>
    <row r="501" spans="1:63" ht="61.5" customHeight="1" x14ac:dyDescent="0.25">
      <c r="A501" s="3" t="s">
        <v>1218</v>
      </c>
      <c r="B501" s="3" t="s">
        <v>1217</v>
      </c>
      <c r="C501" s="2" t="s">
        <v>1219</v>
      </c>
      <c r="D501" s="2" t="s">
        <v>1220</v>
      </c>
      <c r="E501" s="2" t="s">
        <v>1221</v>
      </c>
      <c r="F501" s="2" t="s">
        <v>1222</v>
      </c>
      <c r="G501" s="3" t="s">
        <v>14</v>
      </c>
      <c r="H501" s="3" t="s">
        <v>13</v>
      </c>
      <c r="I501" s="2" t="s">
        <v>1210</v>
      </c>
      <c r="J501" s="2" t="s">
        <v>1099</v>
      </c>
      <c r="K501" s="2" t="s">
        <v>1203</v>
      </c>
      <c r="L501" s="2" t="s">
        <v>262</v>
      </c>
      <c r="M501" s="3" t="s">
        <v>266</v>
      </c>
      <c r="N501" s="3"/>
      <c r="O501" s="4"/>
      <c r="P501" s="4"/>
      <c r="Q501" s="4"/>
      <c r="R501" s="3"/>
      <c r="S501" s="3"/>
      <c r="T501" s="4" t="str">
        <f t="shared" si="7"/>
        <v/>
      </c>
      <c r="U501" s="4"/>
      <c r="V501" s="4"/>
      <c r="W501" s="4"/>
      <c r="X501" s="4"/>
      <c r="Y501" s="4"/>
      <c r="Z501" s="4"/>
      <c r="AA501" s="4"/>
      <c r="AB501" s="4"/>
      <c r="AC501" s="4"/>
      <c r="AD501" s="4"/>
      <c r="AE501" s="4"/>
      <c r="AF501" s="4"/>
      <c r="AG501" s="4"/>
      <c r="AH501" s="4"/>
      <c r="AI501" s="4"/>
      <c r="AJ501" s="4"/>
      <c r="AK501" s="3"/>
      <c r="AN501" s="5"/>
      <c r="AP501" s="5"/>
      <c r="AS501" s="5"/>
      <c r="AT501" s="5"/>
      <c r="AU501" s="5"/>
      <c r="AV501" s="5"/>
      <c r="AW501" s="5"/>
      <c r="AX501" s="5"/>
      <c r="AY501" s="5"/>
      <c r="AZ501" s="5"/>
      <c r="BA501" s="5"/>
      <c r="BE501" s="5"/>
      <c r="BF501" s="5"/>
      <c r="BK501" s="5"/>
    </row>
    <row r="502" spans="1:63" ht="61.5" customHeight="1" x14ac:dyDescent="0.25">
      <c r="A502" s="3" t="s">
        <v>1480</v>
      </c>
      <c r="B502" s="3" t="s">
        <v>1479</v>
      </c>
      <c r="C502" s="2" t="s">
        <v>1481</v>
      </c>
      <c r="D502" s="2" t="s">
        <v>1482</v>
      </c>
      <c r="E502" s="2" t="s">
        <v>1087</v>
      </c>
      <c r="F502" s="2" t="s">
        <v>1088</v>
      </c>
      <c r="G502" s="3" t="s">
        <v>107</v>
      </c>
      <c r="H502" s="3" t="s">
        <v>106</v>
      </c>
      <c r="I502" s="2" t="s">
        <v>218</v>
      </c>
      <c r="J502" s="2" t="s">
        <v>1484</v>
      </c>
      <c r="K502" s="2" t="s">
        <v>208</v>
      </c>
      <c r="L502" s="2" t="s">
        <v>1483</v>
      </c>
      <c r="M502" s="3" t="s">
        <v>2120</v>
      </c>
      <c r="N502" s="3"/>
      <c r="O502" s="4"/>
      <c r="P502" s="4"/>
      <c r="Q502" s="4"/>
      <c r="R502" s="3" t="s">
        <v>32</v>
      </c>
      <c r="S502" s="3"/>
      <c r="T502" s="4" t="str">
        <f t="shared" si="7"/>
        <v>Yes</v>
      </c>
      <c r="U502" s="4"/>
      <c r="V502" s="4"/>
      <c r="W502" s="4"/>
      <c r="X502" s="4"/>
      <c r="Y502" s="4"/>
      <c r="Z502" s="4"/>
      <c r="AA502" s="4"/>
      <c r="AB502" s="4"/>
      <c r="AC502" s="4"/>
      <c r="AD502" s="4"/>
      <c r="AE502" s="4"/>
      <c r="AF502" s="4"/>
      <c r="AG502" s="4"/>
      <c r="AH502" s="4"/>
      <c r="AI502" s="4"/>
      <c r="AJ502" s="4"/>
      <c r="AK502" s="3"/>
      <c r="AN502" s="5"/>
      <c r="AP502" s="5"/>
      <c r="AS502" s="5"/>
      <c r="AT502" s="5"/>
      <c r="AU502" s="5"/>
      <c r="AV502" s="5"/>
      <c r="AW502" s="5"/>
      <c r="AX502" s="5"/>
      <c r="AY502" s="5"/>
      <c r="AZ502" s="5"/>
      <c r="BA502" s="5"/>
      <c r="BE502" s="5"/>
      <c r="BF502" s="5"/>
      <c r="BK502" s="5"/>
    </row>
    <row r="503" spans="1:63" ht="61.5" customHeight="1" x14ac:dyDescent="0.25">
      <c r="A503" s="3" t="s">
        <v>1396</v>
      </c>
      <c r="B503" s="3" t="s">
        <v>1395</v>
      </c>
      <c r="C503" s="2" t="s">
        <v>1397</v>
      </c>
      <c r="D503" s="2" t="s">
        <v>1398</v>
      </c>
      <c r="E503" s="2" t="s">
        <v>1399</v>
      </c>
      <c r="F503" s="2" t="s">
        <v>1400</v>
      </c>
      <c r="G503" s="3" t="s">
        <v>14</v>
      </c>
      <c r="H503" s="3" t="s">
        <v>106</v>
      </c>
      <c r="I503" s="2" t="s">
        <v>218</v>
      </c>
      <c r="J503" s="2" t="s">
        <v>1090</v>
      </c>
      <c r="K503" s="2" t="s">
        <v>1401</v>
      </c>
      <c r="L503" s="2" t="s">
        <v>1131</v>
      </c>
      <c r="M503" s="3" t="s">
        <v>6962</v>
      </c>
      <c r="N503" s="3"/>
      <c r="O503" s="4"/>
      <c r="P503" s="4"/>
      <c r="Q503" s="4"/>
      <c r="R503" s="3" t="s">
        <v>32</v>
      </c>
      <c r="S503" s="3"/>
      <c r="T503" s="4" t="str">
        <f t="shared" si="7"/>
        <v>Yes</v>
      </c>
      <c r="U503" s="4"/>
      <c r="V503" s="4"/>
      <c r="W503" s="4"/>
      <c r="X503" s="4"/>
      <c r="Y503" s="4"/>
      <c r="Z503" s="4"/>
      <c r="AA503" s="4"/>
      <c r="AB503" s="4"/>
      <c r="AC503" s="4" t="s">
        <v>32</v>
      </c>
      <c r="AD503" s="4"/>
      <c r="AE503" s="4"/>
      <c r="AF503" s="4"/>
      <c r="AG503" s="4"/>
      <c r="AH503" s="4"/>
      <c r="AI503" s="4" t="s">
        <v>32</v>
      </c>
      <c r="AJ503" s="4" t="s">
        <v>32</v>
      </c>
      <c r="AK503" s="3"/>
      <c r="AN503" s="5"/>
      <c r="AP503" s="5"/>
      <c r="AS503" s="5"/>
      <c r="AT503" s="5"/>
      <c r="AU503" s="5"/>
      <c r="AV503" s="5"/>
      <c r="AW503" s="5"/>
      <c r="AX503" s="5"/>
      <c r="AY503" s="5"/>
      <c r="AZ503" s="5"/>
      <c r="BA503" s="5"/>
      <c r="BE503" s="5"/>
      <c r="BF503" s="5"/>
      <c r="BK503" s="5"/>
    </row>
    <row r="504" spans="1:63" ht="61.5" customHeight="1" x14ac:dyDescent="0.25">
      <c r="A504" s="3" t="s">
        <v>1500</v>
      </c>
      <c r="B504" s="3" t="s">
        <v>1499</v>
      </c>
      <c r="C504" s="2" t="s">
        <v>1501</v>
      </c>
      <c r="D504" s="2" t="s">
        <v>1502</v>
      </c>
      <c r="E504" s="2" t="s">
        <v>1503</v>
      </c>
      <c r="F504" s="2" t="s">
        <v>1504</v>
      </c>
      <c r="G504" s="3" t="s">
        <v>14</v>
      </c>
      <c r="H504" s="3" t="s">
        <v>106</v>
      </c>
      <c r="I504" s="2" t="s">
        <v>218</v>
      </c>
      <c r="J504" s="2" t="s">
        <v>1090</v>
      </c>
      <c r="K504" s="2" t="s">
        <v>208</v>
      </c>
      <c r="L504" s="2" t="s">
        <v>1505</v>
      </c>
      <c r="M504" s="3"/>
      <c r="N504" s="3"/>
      <c r="O504" s="4"/>
      <c r="P504" s="4"/>
      <c r="Q504" s="4"/>
      <c r="R504" s="3"/>
      <c r="S504" s="3"/>
      <c r="T504" s="4" t="str">
        <f t="shared" si="7"/>
        <v/>
      </c>
      <c r="U504" s="4"/>
      <c r="V504" s="4"/>
      <c r="W504" s="4"/>
      <c r="X504" s="4"/>
      <c r="Y504" s="4"/>
      <c r="Z504" s="4"/>
      <c r="AA504" s="4"/>
      <c r="AB504" s="4"/>
      <c r="AC504" s="4"/>
      <c r="AD504" s="4"/>
      <c r="AE504" s="4"/>
      <c r="AF504" s="4"/>
      <c r="AG504" s="4"/>
      <c r="AH504" s="4"/>
      <c r="AI504" s="4"/>
      <c r="AJ504" s="4"/>
      <c r="AK504" s="3"/>
      <c r="AN504" s="5"/>
      <c r="AP504" s="5"/>
      <c r="AS504" s="5"/>
      <c r="AT504" s="5"/>
      <c r="AU504" s="5"/>
      <c r="AV504" s="5"/>
      <c r="AW504" s="5"/>
      <c r="AX504" s="5"/>
      <c r="AY504" s="5"/>
      <c r="AZ504" s="5"/>
      <c r="BA504" s="5"/>
      <c r="BE504" s="5"/>
      <c r="BF504" s="5"/>
      <c r="BK504" s="5"/>
    </row>
    <row r="505" spans="1:63" ht="61.5" customHeight="1" x14ac:dyDescent="0.25">
      <c r="A505" s="3" t="s">
        <v>3291</v>
      </c>
      <c r="B505" s="3" t="s">
        <v>3290</v>
      </c>
      <c r="C505" s="2" t="s">
        <v>3292</v>
      </c>
      <c r="D505" s="2" t="s">
        <v>3293</v>
      </c>
      <c r="E505" s="2" t="s">
        <v>3294</v>
      </c>
      <c r="F505" s="2" t="s">
        <v>3295</v>
      </c>
      <c r="G505" s="3" t="s">
        <v>14</v>
      </c>
      <c r="H505" s="3" t="s">
        <v>13</v>
      </c>
      <c r="I505" s="2" t="s">
        <v>3166</v>
      </c>
      <c r="J505" s="2" t="s">
        <v>3159</v>
      </c>
      <c r="K505" s="2" t="s">
        <v>217</v>
      </c>
      <c r="L505" s="2" t="s">
        <v>1728</v>
      </c>
      <c r="M505" s="3"/>
      <c r="N505" s="3"/>
      <c r="O505" s="4"/>
      <c r="P505" s="4"/>
      <c r="Q505" s="4"/>
      <c r="R505" s="3"/>
      <c r="S505" s="3"/>
      <c r="T505" s="4" t="str">
        <f t="shared" si="7"/>
        <v/>
      </c>
      <c r="U505" s="4"/>
      <c r="V505" s="4"/>
      <c r="W505" s="4"/>
      <c r="X505" s="4"/>
      <c r="Y505" s="4"/>
      <c r="Z505" s="4"/>
      <c r="AA505" s="4"/>
      <c r="AB505" s="4"/>
      <c r="AC505" s="4"/>
      <c r="AD505" s="4"/>
      <c r="AE505" s="4"/>
      <c r="AF505" s="4"/>
      <c r="AG505" s="4"/>
      <c r="AH505" s="4"/>
      <c r="AI505" s="4"/>
      <c r="AJ505" s="4"/>
      <c r="AK505" s="3"/>
      <c r="AN505" s="5"/>
      <c r="AP505" s="5"/>
      <c r="AS505" s="5"/>
      <c r="AT505" s="5"/>
      <c r="AU505" s="5"/>
      <c r="AV505" s="5"/>
      <c r="AW505" s="5"/>
      <c r="AX505" s="5"/>
      <c r="AY505" s="5"/>
      <c r="AZ505" s="5"/>
      <c r="BA505" s="5"/>
      <c r="BE505" s="5"/>
      <c r="BF505" s="5"/>
      <c r="BK505" s="5"/>
    </row>
    <row r="506" spans="1:63" ht="61.5" customHeight="1" x14ac:dyDescent="0.25">
      <c r="A506" s="3" t="s">
        <v>3276</v>
      </c>
      <c r="B506" s="3" t="s">
        <v>3275</v>
      </c>
      <c r="C506" s="2" t="s">
        <v>3277</v>
      </c>
      <c r="D506" s="2" t="s">
        <v>3278</v>
      </c>
      <c r="E506" s="2" t="s">
        <v>3279</v>
      </c>
      <c r="F506" s="2" t="s">
        <v>3280</v>
      </c>
      <c r="G506" s="3" t="s">
        <v>14</v>
      </c>
      <c r="H506" s="3" t="s">
        <v>106</v>
      </c>
      <c r="I506" s="2" t="s">
        <v>3166</v>
      </c>
      <c r="J506" s="2" t="s">
        <v>3281</v>
      </c>
      <c r="K506" s="2" t="s">
        <v>856</v>
      </c>
      <c r="L506" s="2" t="s">
        <v>1606</v>
      </c>
      <c r="M506" s="3"/>
      <c r="N506" s="3"/>
      <c r="O506" s="4"/>
      <c r="P506" s="4"/>
      <c r="Q506" s="4"/>
      <c r="R506" s="3"/>
      <c r="S506" s="3"/>
      <c r="T506" s="4" t="str">
        <f t="shared" si="7"/>
        <v/>
      </c>
      <c r="U506" s="4"/>
      <c r="V506" s="4"/>
      <c r="W506" s="4"/>
      <c r="X506" s="4"/>
      <c r="Y506" s="4"/>
      <c r="Z506" s="4"/>
      <c r="AA506" s="4"/>
      <c r="AB506" s="4"/>
      <c r="AC506" s="4"/>
      <c r="AD506" s="4"/>
      <c r="AE506" s="4"/>
      <c r="AF506" s="4"/>
      <c r="AG506" s="4"/>
      <c r="AH506" s="4"/>
      <c r="AI506" s="4"/>
      <c r="AJ506" s="4"/>
      <c r="AK506" s="3"/>
      <c r="AN506" s="5"/>
      <c r="AP506" s="5"/>
      <c r="AS506" s="5"/>
      <c r="AT506" s="5"/>
      <c r="AU506" s="5"/>
      <c r="AV506" s="5"/>
      <c r="AW506" s="5"/>
      <c r="AX506" s="5"/>
      <c r="AY506" s="5"/>
      <c r="AZ506" s="5"/>
      <c r="BA506" s="5"/>
      <c r="BE506" s="5"/>
      <c r="BF506" s="5"/>
      <c r="BK506" s="5"/>
    </row>
    <row r="507" spans="1:63" ht="61.5" customHeight="1" x14ac:dyDescent="0.25">
      <c r="A507" s="3" t="s">
        <v>3155</v>
      </c>
      <c r="B507" s="3" t="s">
        <v>3154</v>
      </c>
      <c r="C507" s="2" t="s">
        <v>3156</v>
      </c>
      <c r="D507" s="2" t="s">
        <v>3157</v>
      </c>
      <c r="E507" s="2" t="s">
        <v>3158</v>
      </c>
      <c r="F507" s="2"/>
      <c r="G507" s="3" t="s">
        <v>14</v>
      </c>
      <c r="H507" s="3" t="s">
        <v>13</v>
      </c>
      <c r="I507" s="2" t="s">
        <v>3160</v>
      </c>
      <c r="J507" s="2" t="s">
        <v>3159</v>
      </c>
      <c r="K507" s="2" t="s">
        <v>217</v>
      </c>
      <c r="L507" s="2" t="s">
        <v>1728</v>
      </c>
      <c r="M507" s="3" t="s">
        <v>6840</v>
      </c>
      <c r="N507" s="3"/>
      <c r="O507" s="4"/>
      <c r="P507" s="4"/>
      <c r="Q507" s="4"/>
      <c r="R507" s="3"/>
      <c r="S507" s="3"/>
      <c r="T507" s="4" t="str">
        <f t="shared" si="7"/>
        <v/>
      </c>
      <c r="U507" s="4"/>
      <c r="V507" s="4"/>
      <c r="W507" s="4"/>
      <c r="X507" s="4"/>
      <c r="Y507" s="4"/>
      <c r="Z507" s="4"/>
      <c r="AA507" s="4"/>
      <c r="AB507" s="4"/>
      <c r="AC507" s="4"/>
      <c r="AD507" s="4"/>
      <c r="AE507" s="4"/>
      <c r="AF507" s="4"/>
      <c r="AG507" s="4"/>
      <c r="AH507" s="4"/>
      <c r="AI507" s="4"/>
      <c r="AJ507" s="4"/>
      <c r="AK507" s="3"/>
      <c r="AN507" s="5"/>
      <c r="AP507" s="5"/>
      <c r="AS507" s="5"/>
      <c r="AT507" s="5"/>
      <c r="AU507" s="5"/>
      <c r="AV507" s="5"/>
      <c r="AW507" s="5"/>
      <c r="AX507" s="5"/>
      <c r="AY507" s="5"/>
      <c r="AZ507" s="5"/>
      <c r="BA507" s="5"/>
      <c r="BE507" s="5"/>
      <c r="BF507" s="5"/>
      <c r="BK507" s="5"/>
    </row>
    <row r="508" spans="1:63" ht="61.5" customHeight="1" x14ac:dyDescent="0.25">
      <c r="A508" s="3" t="s">
        <v>3168</v>
      </c>
      <c r="B508" s="3" t="s">
        <v>3167</v>
      </c>
      <c r="C508" s="2" t="s">
        <v>3169</v>
      </c>
      <c r="D508" s="2" t="s">
        <v>3170</v>
      </c>
      <c r="E508" s="2" t="s">
        <v>3171</v>
      </c>
      <c r="F508" s="2" t="s">
        <v>3172</v>
      </c>
      <c r="G508" s="3" t="s">
        <v>14</v>
      </c>
      <c r="H508" s="3" t="s">
        <v>106</v>
      </c>
      <c r="I508" s="2" t="s">
        <v>3166</v>
      </c>
      <c r="J508" s="2" t="s">
        <v>3173</v>
      </c>
      <c r="K508" s="2" t="s">
        <v>208</v>
      </c>
      <c r="L508" s="2" t="s">
        <v>1131</v>
      </c>
      <c r="M508" s="3"/>
      <c r="N508" s="3"/>
      <c r="O508" s="4"/>
      <c r="P508" s="4"/>
      <c r="Q508" s="4"/>
      <c r="R508" s="3"/>
      <c r="S508" s="3"/>
      <c r="T508" s="4" t="str">
        <f t="shared" si="7"/>
        <v/>
      </c>
      <c r="U508" s="4"/>
      <c r="V508" s="4"/>
      <c r="W508" s="4"/>
      <c r="X508" s="4"/>
      <c r="Y508" s="4"/>
      <c r="Z508" s="4"/>
      <c r="AA508" s="4"/>
      <c r="AB508" s="4"/>
      <c r="AC508" s="4"/>
      <c r="AD508" s="4"/>
      <c r="AE508" s="4"/>
      <c r="AF508" s="4"/>
      <c r="AG508" s="4"/>
      <c r="AH508" s="4"/>
      <c r="AI508" s="4"/>
      <c r="AJ508" s="4"/>
      <c r="AK508" s="3"/>
      <c r="AN508" s="5"/>
      <c r="AP508" s="5"/>
      <c r="AS508" s="5"/>
      <c r="AT508" s="5"/>
      <c r="AU508" s="5"/>
      <c r="AV508" s="5"/>
      <c r="AW508" s="5"/>
      <c r="AX508" s="5"/>
      <c r="AY508" s="5"/>
      <c r="AZ508" s="5"/>
      <c r="BA508" s="5"/>
      <c r="BE508" s="5"/>
      <c r="BF508" s="5"/>
      <c r="BK508" s="5"/>
    </row>
    <row r="509" spans="1:63" ht="61.5" customHeight="1" x14ac:dyDescent="0.25">
      <c r="A509" s="3" t="s">
        <v>3283</v>
      </c>
      <c r="B509" s="3" t="s">
        <v>3282</v>
      </c>
      <c r="C509" s="2" t="s">
        <v>3284</v>
      </c>
      <c r="D509" s="2" t="s">
        <v>3285</v>
      </c>
      <c r="E509" s="2" t="s">
        <v>3286</v>
      </c>
      <c r="F509" s="2" t="s">
        <v>3287</v>
      </c>
      <c r="G509" s="3" t="s">
        <v>14</v>
      </c>
      <c r="H509" s="3" t="s">
        <v>13</v>
      </c>
      <c r="I509" s="2" t="s">
        <v>3166</v>
      </c>
      <c r="J509" s="2" t="s">
        <v>3289</v>
      </c>
      <c r="K509" s="2" t="s">
        <v>1468</v>
      </c>
      <c r="L509" s="2" t="s">
        <v>3288</v>
      </c>
      <c r="M509" s="3" t="s">
        <v>2120</v>
      </c>
      <c r="N509" s="3"/>
      <c r="O509" s="4"/>
      <c r="P509" s="4"/>
      <c r="Q509" s="4"/>
      <c r="R509" s="3"/>
      <c r="S509" s="3"/>
      <c r="T509" s="4" t="str">
        <f t="shared" si="7"/>
        <v/>
      </c>
      <c r="U509" s="4"/>
      <c r="V509" s="4"/>
      <c r="W509" s="4"/>
      <c r="X509" s="4"/>
      <c r="Y509" s="4"/>
      <c r="Z509" s="4"/>
      <c r="AA509" s="4"/>
      <c r="AB509" s="4"/>
      <c r="AC509" s="4"/>
      <c r="AD509" s="4"/>
      <c r="AE509" s="4"/>
      <c r="AF509" s="4"/>
      <c r="AG509" s="4"/>
      <c r="AH509" s="4"/>
      <c r="AI509" s="4"/>
      <c r="AJ509" s="4"/>
      <c r="AK509" s="3"/>
      <c r="AN509" s="5"/>
      <c r="AP509" s="5"/>
      <c r="AS509" s="5"/>
      <c r="AT509" s="5"/>
      <c r="AU509" s="5"/>
      <c r="AV509" s="5"/>
      <c r="AW509" s="5"/>
      <c r="AX509" s="5"/>
      <c r="AY509" s="5"/>
      <c r="AZ509" s="5"/>
      <c r="BA509" s="5"/>
      <c r="BE509" s="5"/>
      <c r="BF509" s="5"/>
      <c r="BK509" s="5"/>
    </row>
    <row r="510" spans="1:63" ht="61.5" customHeight="1" x14ac:dyDescent="0.25">
      <c r="A510" s="3" t="s">
        <v>3175</v>
      </c>
      <c r="B510" s="3" t="s">
        <v>3174</v>
      </c>
      <c r="C510" s="2" t="s">
        <v>3176</v>
      </c>
      <c r="D510" s="2" t="s">
        <v>3177</v>
      </c>
      <c r="E510" s="2" t="s">
        <v>3178</v>
      </c>
      <c r="F510" s="2" t="s">
        <v>3179</v>
      </c>
      <c r="G510" s="3" t="s">
        <v>14</v>
      </c>
      <c r="H510" s="3" t="s">
        <v>106</v>
      </c>
      <c r="I510" s="2" t="s">
        <v>3166</v>
      </c>
      <c r="J510" s="2" t="s">
        <v>3173</v>
      </c>
      <c r="K510" s="2" t="s">
        <v>1810</v>
      </c>
      <c r="L510" s="2" t="s">
        <v>98</v>
      </c>
      <c r="M510" s="3"/>
      <c r="N510" s="3"/>
      <c r="O510" s="4"/>
      <c r="P510" s="4"/>
      <c r="Q510" s="4"/>
      <c r="R510" s="3"/>
      <c r="S510" s="3"/>
      <c r="T510" s="4" t="str">
        <f t="shared" si="7"/>
        <v/>
      </c>
      <c r="U510" s="4"/>
      <c r="V510" s="4"/>
      <c r="W510" s="4"/>
      <c r="X510" s="4"/>
      <c r="Y510" s="4"/>
      <c r="Z510" s="4"/>
      <c r="AA510" s="4"/>
      <c r="AB510" s="4"/>
      <c r="AC510" s="4"/>
      <c r="AD510" s="4"/>
      <c r="AE510" s="4"/>
      <c r="AF510" s="4"/>
      <c r="AG510" s="4"/>
      <c r="AH510" s="4"/>
      <c r="AI510" s="4"/>
      <c r="AJ510" s="4"/>
      <c r="AK510" s="3"/>
      <c r="AN510" s="5"/>
      <c r="AP510" s="5"/>
      <c r="AS510" s="5"/>
      <c r="AT510" s="5"/>
      <c r="AU510" s="5"/>
      <c r="AV510" s="5"/>
      <c r="AW510" s="5"/>
      <c r="AX510" s="5"/>
      <c r="AY510" s="5"/>
      <c r="AZ510" s="5"/>
      <c r="BA510" s="5"/>
      <c r="BE510" s="5"/>
      <c r="BF510" s="5"/>
      <c r="BK510" s="5"/>
    </row>
    <row r="511" spans="1:63" ht="61.5" customHeight="1" x14ac:dyDescent="0.25">
      <c r="A511" s="3" t="s">
        <v>3162</v>
      </c>
      <c r="B511" s="3" t="s">
        <v>3161</v>
      </c>
      <c r="C511" s="2" t="s">
        <v>3163</v>
      </c>
      <c r="D511" s="2" t="s">
        <v>3164</v>
      </c>
      <c r="E511" s="2" t="s">
        <v>3165</v>
      </c>
      <c r="F511" s="2" t="s">
        <v>149</v>
      </c>
      <c r="G511" s="3" t="s">
        <v>14</v>
      </c>
      <c r="H511" s="3" t="s">
        <v>13</v>
      </c>
      <c r="I511" s="2" t="s">
        <v>3166</v>
      </c>
      <c r="J511" s="2" t="s">
        <v>3159</v>
      </c>
      <c r="K511" s="2" t="s">
        <v>217</v>
      </c>
      <c r="L511" s="2" t="s">
        <v>262</v>
      </c>
      <c r="M511" s="3" t="s">
        <v>6904</v>
      </c>
      <c r="N511" s="3"/>
      <c r="O511" s="4"/>
      <c r="P511" s="4"/>
      <c r="Q511" s="4"/>
      <c r="R511" s="3"/>
      <c r="S511" s="3"/>
      <c r="T511" s="4" t="str">
        <f t="shared" si="7"/>
        <v/>
      </c>
      <c r="U511" s="4"/>
      <c r="V511" s="4"/>
      <c r="W511" s="4"/>
      <c r="X511" s="4"/>
      <c r="Y511" s="4"/>
      <c r="Z511" s="4"/>
      <c r="AA511" s="4"/>
      <c r="AB511" s="4"/>
      <c r="AC511" s="4"/>
      <c r="AD511" s="4"/>
      <c r="AE511" s="4"/>
      <c r="AF511" s="4"/>
      <c r="AG511" s="4"/>
      <c r="AH511" s="4"/>
      <c r="AI511" s="4"/>
      <c r="AJ511" s="4"/>
      <c r="AK511" s="3"/>
      <c r="AN511" s="5"/>
      <c r="AP511" s="5"/>
      <c r="AS511" s="5"/>
      <c r="AT511" s="5"/>
      <c r="AU511" s="5"/>
      <c r="AV511" s="5"/>
      <c r="AW511" s="5"/>
      <c r="AX511" s="5"/>
      <c r="AY511" s="5"/>
      <c r="AZ511" s="5"/>
      <c r="BA511" s="5"/>
      <c r="BE511" s="5"/>
      <c r="BF511" s="5"/>
      <c r="BK511" s="5"/>
    </row>
    <row r="512" spans="1:63" ht="61.5" customHeight="1" x14ac:dyDescent="0.25">
      <c r="A512" s="3" t="s">
        <v>3181</v>
      </c>
      <c r="B512" s="3" t="s">
        <v>3180</v>
      </c>
      <c r="C512" s="2" t="s">
        <v>3182</v>
      </c>
      <c r="D512" s="2" t="s">
        <v>3183</v>
      </c>
      <c r="E512" s="2" t="s">
        <v>3184</v>
      </c>
      <c r="F512" s="2" t="s">
        <v>3185</v>
      </c>
      <c r="G512" s="3" t="s">
        <v>14</v>
      </c>
      <c r="H512" s="3" t="s">
        <v>106</v>
      </c>
      <c r="I512" s="2" t="s">
        <v>3166</v>
      </c>
      <c r="J512" s="2" t="s">
        <v>3173</v>
      </c>
      <c r="K512" s="2" t="s">
        <v>208</v>
      </c>
      <c r="L512" s="2" t="s">
        <v>1606</v>
      </c>
      <c r="M512" s="3"/>
      <c r="N512" s="3"/>
      <c r="O512" s="4"/>
      <c r="P512" s="4"/>
      <c r="Q512" s="4"/>
      <c r="R512" s="3"/>
      <c r="S512" s="3"/>
      <c r="T512" s="4" t="str">
        <f t="shared" si="7"/>
        <v/>
      </c>
      <c r="U512" s="4"/>
      <c r="V512" s="4"/>
      <c r="W512" s="4"/>
      <c r="X512" s="4"/>
      <c r="Y512" s="4"/>
      <c r="Z512" s="4"/>
      <c r="AA512" s="4"/>
      <c r="AB512" s="4"/>
      <c r="AC512" s="4"/>
      <c r="AD512" s="4"/>
      <c r="AE512" s="4"/>
      <c r="AF512" s="4"/>
      <c r="AG512" s="4"/>
      <c r="AH512" s="4"/>
      <c r="AI512" s="4"/>
      <c r="AJ512" s="4"/>
      <c r="AK512" s="3"/>
      <c r="AN512" s="5"/>
      <c r="AP512" s="5"/>
      <c r="AS512" s="5"/>
      <c r="AT512" s="5"/>
      <c r="AU512" s="5"/>
      <c r="AV512" s="5"/>
      <c r="AW512" s="5"/>
      <c r="AX512" s="5"/>
      <c r="AY512" s="5"/>
      <c r="AZ512" s="5"/>
      <c r="BA512" s="5"/>
      <c r="BE512" s="5"/>
      <c r="BF512" s="5"/>
      <c r="BK512" s="5"/>
    </row>
    <row r="513" spans="1:63" ht="61.5" customHeight="1" x14ac:dyDescent="0.25">
      <c r="A513" s="3" t="s">
        <v>3297</v>
      </c>
      <c r="B513" s="3" t="s">
        <v>3296</v>
      </c>
      <c r="C513" s="2" t="s">
        <v>3298</v>
      </c>
      <c r="D513" s="2" t="s">
        <v>3299</v>
      </c>
      <c r="E513" s="2" t="s">
        <v>3300</v>
      </c>
      <c r="F513" s="2" t="s">
        <v>3301</v>
      </c>
      <c r="G513" s="3" t="s">
        <v>14</v>
      </c>
      <c r="H513" s="3" t="s">
        <v>106</v>
      </c>
      <c r="I513" s="2" t="s">
        <v>3166</v>
      </c>
      <c r="J513" s="2" t="s">
        <v>3173</v>
      </c>
      <c r="K513" s="2" t="s">
        <v>208</v>
      </c>
      <c r="L513" s="2" t="s">
        <v>3302</v>
      </c>
      <c r="M513" s="3"/>
      <c r="N513" s="3"/>
      <c r="O513" s="4"/>
      <c r="P513" s="4"/>
      <c r="Q513" s="4"/>
      <c r="R513" s="3"/>
      <c r="S513" s="3"/>
      <c r="T513" s="4" t="str">
        <f t="shared" si="7"/>
        <v/>
      </c>
      <c r="U513" s="4"/>
      <c r="V513" s="4"/>
      <c r="W513" s="4"/>
      <c r="X513" s="4"/>
      <c r="Y513" s="4"/>
      <c r="Z513" s="4"/>
      <c r="AA513" s="4"/>
      <c r="AB513" s="4"/>
      <c r="AC513" s="4"/>
      <c r="AD513" s="4"/>
      <c r="AE513" s="4"/>
      <c r="AF513" s="4"/>
      <c r="AG513" s="4"/>
      <c r="AH513" s="4"/>
      <c r="AI513" s="4"/>
      <c r="AJ513" s="4"/>
      <c r="AK513" s="3"/>
      <c r="AN513" s="5"/>
      <c r="AP513" s="5"/>
      <c r="AS513" s="5"/>
      <c r="AT513" s="5"/>
      <c r="AU513" s="5"/>
      <c r="AV513" s="5"/>
      <c r="AW513" s="5"/>
      <c r="AX513" s="5"/>
      <c r="AY513" s="5"/>
      <c r="AZ513" s="5"/>
      <c r="BA513" s="5"/>
      <c r="BE513" s="5"/>
      <c r="BF513" s="5"/>
      <c r="BK513" s="5"/>
    </row>
    <row r="514" spans="1:63" ht="61.5" customHeight="1" x14ac:dyDescent="0.25">
      <c r="A514" s="3" t="s">
        <v>3187</v>
      </c>
      <c r="B514" s="3" t="s">
        <v>3186</v>
      </c>
      <c r="C514" s="2" t="s">
        <v>3188</v>
      </c>
      <c r="D514" s="2" t="s">
        <v>3189</v>
      </c>
      <c r="E514" s="2" t="s">
        <v>3190</v>
      </c>
      <c r="F514" s="2" t="s">
        <v>149</v>
      </c>
      <c r="G514" s="3" t="s">
        <v>14</v>
      </c>
      <c r="H514" s="3" t="s">
        <v>106</v>
      </c>
      <c r="I514" s="2" t="s">
        <v>3166</v>
      </c>
      <c r="J514" s="2" t="s">
        <v>80</v>
      </c>
      <c r="K514" s="2" t="s">
        <v>208</v>
      </c>
      <c r="L514" s="2" t="s">
        <v>98</v>
      </c>
      <c r="M514" s="3"/>
      <c r="N514" s="3"/>
      <c r="O514" s="4"/>
      <c r="P514" s="4"/>
      <c r="Q514" s="4"/>
      <c r="R514" s="3"/>
      <c r="S514" s="3"/>
      <c r="T514" s="4" t="str">
        <f t="shared" ref="T514:T577" si="8">IF(OR(N514&lt;&gt;"",O514&lt;&gt;"",P514&lt;&gt;"",Q514&lt;&gt;"",R514&lt;&gt;""),"Yes","")</f>
        <v/>
      </c>
      <c r="U514" s="4"/>
      <c r="V514" s="4"/>
      <c r="W514" s="4"/>
      <c r="X514" s="4"/>
      <c r="Y514" s="4"/>
      <c r="Z514" s="4"/>
      <c r="AA514" s="4"/>
      <c r="AB514" s="4"/>
      <c r="AC514" s="4"/>
      <c r="AD514" s="4"/>
      <c r="AE514" s="4"/>
      <c r="AF514" s="4"/>
      <c r="AG514" s="4"/>
      <c r="AH514" s="4"/>
      <c r="AI514" s="4"/>
      <c r="AJ514" s="4"/>
      <c r="AK514" s="3"/>
      <c r="AN514" s="5"/>
      <c r="AP514" s="5"/>
      <c r="AS514" s="5"/>
      <c r="AT514" s="5"/>
      <c r="AU514" s="5"/>
      <c r="AV514" s="5"/>
      <c r="AW514" s="5"/>
      <c r="AX514" s="5"/>
      <c r="AY514" s="5"/>
      <c r="AZ514" s="5"/>
      <c r="BA514" s="5"/>
      <c r="BE514" s="5"/>
      <c r="BF514" s="5"/>
      <c r="BK514" s="5"/>
    </row>
    <row r="515" spans="1:63" ht="61.5" customHeight="1" x14ac:dyDescent="0.25">
      <c r="A515" s="3" t="s">
        <v>3192</v>
      </c>
      <c r="B515" s="3" t="s">
        <v>3191</v>
      </c>
      <c r="C515" s="2" t="s">
        <v>3193</v>
      </c>
      <c r="D515" s="2" t="s">
        <v>3194</v>
      </c>
      <c r="E515" s="2" t="s">
        <v>3195</v>
      </c>
      <c r="F515" s="2" t="s">
        <v>3196</v>
      </c>
      <c r="G515" s="3" t="s">
        <v>14</v>
      </c>
      <c r="H515" s="3" t="s">
        <v>13</v>
      </c>
      <c r="I515" s="2" t="s">
        <v>3166</v>
      </c>
      <c r="J515" s="2" t="s">
        <v>3159</v>
      </c>
      <c r="K515" s="2" t="s">
        <v>217</v>
      </c>
      <c r="L515" s="2" t="s">
        <v>1728</v>
      </c>
      <c r="M515" s="3"/>
      <c r="N515" s="3"/>
      <c r="O515" s="4"/>
      <c r="P515" s="4"/>
      <c r="Q515" s="4"/>
      <c r="R515" s="3"/>
      <c r="S515" s="3"/>
      <c r="T515" s="4" t="str">
        <f t="shared" si="8"/>
        <v/>
      </c>
      <c r="U515" s="4"/>
      <c r="V515" s="4"/>
      <c r="W515" s="4"/>
      <c r="X515" s="4"/>
      <c r="Y515" s="4"/>
      <c r="Z515" s="4"/>
      <c r="AA515" s="4"/>
      <c r="AB515" s="4"/>
      <c r="AC515" s="4"/>
      <c r="AD515" s="4"/>
      <c r="AE515" s="4"/>
      <c r="AF515" s="4"/>
      <c r="AG515" s="4"/>
      <c r="AH515" s="4"/>
      <c r="AI515" s="4"/>
      <c r="AJ515" s="4"/>
      <c r="AK515" s="3"/>
      <c r="AN515" s="5"/>
      <c r="AP515" s="5"/>
      <c r="AS515" s="5"/>
      <c r="AT515" s="5"/>
      <c r="AU515" s="5"/>
      <c r="AV515" s="5"/>
      <c r="AW515" s="5"/>
      <c r="AX515" s="5"/>
      <c r="AY515" s="5"/>
      <c r="AZ515" s="5"/>
      <c r="BA515" s="5"/>
      <c r="BE515" s="5"/>
      <c r="BF515" s="5"/>
      <c r="BK515" s="5"/>
    </row>
    <row r="516" spans="1:63" ht="61.5" customHeight="1" x14ac:dyDescent="0.25">
      <c r="A516" s="3" t="s">
        <v>3198</v>
      </c>
      <c r="B516" s="3" t="s">
        <v>3197</v>
      </c>
      <c r="C516" s="2" t="s">
        <v>3199</v>
      </c>
      <c r="D516" s="2" t="s">
        <v>3200</v>
      </c>
      <c r="E516" s="2" t="s">
        <v>3201</v>
      </c>
      <c r="F516" s="2" t="s">
        <v>3202</v>
      </c>
      <c r="G516" s="3" t="s">
        <v>14</v>
      </c>
      <c r="H516" s="3" t="s">
        <v>13</v>
      </c>
      <c r="I516" s="2" t="s">
        <v>3166</v>
      </c>
      <c r="J516" s="2" t="s">
        <v>3159</v>
      </c>
      <c r="K516" s="2" t="s">
        <v>217</v>
      </c>
      <c r="L516" s="2" t="s">
        <v>1728</v>
      </c>
      <c r="M516" s="3"/>
      <c r="N516" s="3"/>
      <c r="O516" s="4"/>
      <c r="P516" s="4"/>
      <c r="Q516" s="4"/>
      <c r="R516" s="3"/>
      <c r="S516" s="3"/>
      <c r="T516" s="4" t="str">
        <f t="shared" si="8"/>
        <v/>
      </c>
      <c r="U516" s="4"/>
      <c r="V516" s="4"/>
      <c r="W516" s="4"/>
      <c r="X516" s="4"/>
      <c r="Y516" s="4"/>
      <c r="Z516" s="4"/>
      <c r="AA516" s="4"/>
      <c r="AB516" s="4"/>
      <c r="AC516" s="4"/>
      <c r="AD516" s="4"/>
      <c r="AE516" s="4"/>
      <c r="AF516" s="4"/>
      <c r="AG516" s="4"/>
      <c r="AH516" s="4"/>
      <c r="AI516" s="4"/>
      <c r="AJ516" s="4"/>
      <c r="AK516" s="3"/>
      <c r="AN516" s="5"/>
      <c r="AP516" s="5"/>
      <c r="AS516" s="5"/>
      <c r="AT516" s="5"/>
      <c r="AU516" s="5"/>
      <c r="AV516" s="5"/>
      <c r="AW516" s="5"/>
      <c r="AX516" s="5"/>
      <c r="AY516" s="5"/>
      <c r="AZ516" s="5"/>
      <c r="BA516" s="5"/>
      <c r="BE516" s="5"/>
      <c r="BF516" s="5"/>
      <c r="BK516" s="5"/>
    </row>
    <row r="517" spans="1:63" ht="61.5" customHeight="1" x14ac:dyDescent="0.25">
      <c r="A517" s="3" t="s">
        <v>3204</v>
      </c>
      <c r="B517" s="3" t="s">
        <v>3203</v>
      </c>
      <c r="C517" s="2" t="s">
        <v>3205</v>
      </c>
      <c r="D517" s="2" t="s">
        <v>3206</v>
      </c>
      <c r="E517" s="2" t="s">
        <v>3207</v>
      </c>
      <c r="F517" s="2" t="s">
        <v>3202</v>
      </c>
      <c r="G517" s="3" t="s">
        <v>14</v>
      </c>
      <c r="H517" s="3" t="s">
        <v>13</v>
      </c>
      <c r="I517" s="2" t="s">
        <v>3166</v>
      </c>
      <c r="J517" s="2" t="s">
        <v>3159</v>
      </c>
      <c r="K517" s="2" t="s">
        <v>217</v>
      </c>
      <c r="L517" s="2" t="s">
        <v>1728</v>
      </c>
      <c r="M517" s="3"/>
      <c r="N517" s="3"/>
      <c r="O517" s="4"/>
      <c r="P517" s="4"/>
      <c r="Q517" s="4"/>
      <c r="R517" s="3"/>
      <c r="S517" s="3"/>
      <c r="T517" s="4" t="str">
        <f t="shared" si="8"/>
        <v/>
      </c>
      <c r="U517" s="4"/>
      <c r="V517" s="4"/>
      <c r="W517" s="4"/>
      <c r="X517" s="4"/>
      <c r="Y517" s="4"/>
      <c r="Z517" s="4"/>
      <c r="AA517" s="4"/>
      <c r="AB517" s="4"/>
      <c r="AC517" s="4"/>
      <c r="AD517" s="4"/>
      <c r="AE517" s="4"/>
      <c r="AF517" s="4"/>
      <c r="AG517" s="4"/>
      <c r="AH517" s="4"/>
      <c r="AI517" s="4"/>
      <c r="AJ517" s="4"/>
      <c r="AK517" s="3"/>
      <c r="AN517" s="5"/>
      <c r="AP517" s="5"/>
      <c r="AS517" s="5"/>
      <c r="AT517" s="5"/>
      <c r="AU517" s="5"/>
      <c r="AV517" s="5"/>
      <c r="AW517" s="5"/>
      <c r="AX517" s="5"/>
      <c r="AY517" s="5"/>
      <c r="AZ517" s="5"/>
      <c r="BA517" s="5"/>
      <c r="BE517" s="5"/>
      <c r="BF517" s="5"/>
      <c r="BK517" s="5"/>
    </row>
    <row r="518" spans="1:63" ht="61.5" customHeight="1" x14ac:dyDescent="0.25">
      <c r="A518" s="3" t="s">
        <v>3209</v>
      </c>
      <c r="B518" s="3" t="s">
        <v>3208</v>
      </c>
      <c r="C518" s="2" t="s">
        <v>3210</v>
      </c>
      <c r="D518" s="2" t="s">
        <v>3211</v>
      </c>
      <c r="E518" s="2" t="s">
        <v>3212</v>
      </c>
      <c r="F518" s="2" t="s">
        <v>3202</v>
      </c>
      <c r="G518" s="3" t="s">
        <v>14</v>
      </c>
      <c r="H518" s="3" t="s">
        <v>13</v>
      </c>
      <c r="I518" s="2" t="s">
        <v>3166</v>
      </c>
      <c r="J518" s="2" t="s">
        <v>3159</v>
      </c>
      <c r="K518" s="2" t="s">
        <v>217</v>
      </c>
      <c r="L518" s="2" t="s">
        <v>1728</v>
      </c>
      <c r="M518" s="3"/>
      <c r="N518" s="3"/>
      <c r="O518" s="4"/>
      <c r="P518" s="4"/>
      <c r="Q518" s="4"/>
      <c r="R518" s="3"/>
      <c r="S518" s="3"/>
      <c r="T518" s="4" t="str">
        <f t="shared" si="8"/>
        <v/>
      </c>
      <c r="U518" s="4"/>
      <c r="V518" s="4"/>
      <c r="W518" s="4"/>
      <c r="X518" s="4"/>
      <c r="Y518" s="4"/>
      <c r="Z518" s="4"/>
      <c r="AA518" s="4"/>
      <c r="AB518" s="4"/>
      <c r="AC518" s="4"/>
      <c r="AD518" s="4"/>
      <c r="AE518" s="4"/>
      <c r="AF518" s="4"/>
      <c r="AG518" s="4"/>
      <c r="AH518" s="4"/>
      <c r="AI518" s="4"/>
      <c r="AJ518" s="4"/>
      <c r="AK518" s="3"/>
      <c r="AN518" s="5"/>
      <c r="AP518" s="5"/>
      <c r="AS518" s="5"/>
      <c r="AT518" s="5"/>
      <c r="AU518" s="5"/>
      <c r="AV518" s="5"/>
      <c r="AW518" s="5"/>
      <c r="AX518" s="5"/>
      <c r="AY518" s="5"/>
      <c r="AZ518" s="5"/>
      <c r="BA518" s="5"/>
      <c r="BE518" s="5"/>
      <c r="BF518" s="5"/>
      <c r="BK518" s="5"/>
    </row>
    <row r="519" spans="1:63" ht="61.5" customHeight="1" x14ac:dyDescent="0.25">
      <c r="A519" s="3" t="s">
        <v>3214</v>
      </c>
      <c r="B519" s="3" t="s">
        <v>3213</v>
      </c>
      <c r="C519" s="2" t="s">
        <v>3215</v>
      </c>
      <c r="D519" s="2" t="s">
        <v>3216</v>
      </c>
      <c r="E519" s="2" t="s">
        <v>3217</v>
      </c>
      <c r="F519" s="2" t="s">
        <v>3202</v>
      </c>
      <c r="G519" s="3" t="s">
        <v>14</v>
      </c>
      <c r="H519" s="3" t="s">
        <v>13</v>
      </c>
      <c r="I519" s="2" t="s">
        <v>3166</v>
      </c>
      <c r="J519" s="2" t="s">
        <v>3159</v>
      </c>
      <c r="K519" s="2" t="s">
        <v>217</v>
      </c>
      <c r="L519" s="2" t="s">
        <v>262</v>
      </c>
      <c r="M519" s="3"/>
      <c r="N519" s="3"/>
      <c r="O519" s="4"/>
      <c r="P519" s="4"/>
      <c r="Q519" s="4"/>
      <c r="R519" s="3"/>
      <c r="S519" s="3"/>
      <c r="T519" s="4" t="str">
        <f t="shared" si="8"/>
        <v/>
      </c>
      <c r="U519" s="4"/>
      <c r="V519" s="4"/>
      <c r="W519" s="4"/>
      <c r="X519" s="4"/>
      <c r="Y519" s="4"/>
      <c r="Z519" s="4"/>
      <c r="AA519" s="4"/>
      <c r="AB519" s="4"/>
      <c r="AC519" s="4"/>
      <c r="AD519" s="4"/>
      <c r="AE519" s="4"/>
      <c r="AF519" s="4"/>
      <c r="AG519" s="4"/>
      <c r="AH519" s="4"/>
      <c r="AI519" s="4"/>
      <c r="AJ519" s="4"/>
      <c r="AK519" s="3"/>
      <c r="AN519" s="5"/>
      <c r="AP519" s="5"/>
      <c r="AS519" s="5"/>
      <c r="AT519" s="5"/>
      <c r="AU519" s="5"/>
      <c r="AV519" s="5"/>
      <c r="AW519" s="5"/>
      <c r="AX519" s="5"/>
      <c r="AY519" s="5"/>
      <c r="AZ519" s="5"/>
      <c r="BA519" s="5"/>
      <c r="BE519" s="5"/>
      <c r="BF519" s="5"/>
      <c r="BK519" s="5"/>
    </row>
    <row r="520" spans="1:63" ht="61.5" customHeight="1" x14ac:dyDescent="0.25">
      <c r="A520" s="3" t="s">
        <v>3219</v>
      </c>
      <c r="B520" s="3" t="s">
        <v>3218</v>
      </c>
      <c r="C520" s="2" t="s">
        <v>3220</v>
      </c>
      <c r="D520" s="2" t="s">
        <v>3221</v>
      </c>
      <c r="E520" s="2" t="s">
        <v>3222</v>
      </c>
      <c r="F520" s="2" t="s">
        <v>3223</v>
      </c>
      <c r="G520" s="3" t="s">
        <v>14</v>
      </c>
      <c r="H520" s="3" t="s">
        <v>106</v>
      </c>
      <c r="I520" s="2" t="s">
        <v>3166</v>
      </c>
      <c r="J520" s="2" t="s">
        <v>3173</v>
      </c>
      <c r="K520" s="2" t="s">
        <v>208</v>
      </c>
      <c r="L520" s="2" t="s">
        <v>1606</v>
      </c>
      <c r="M520" s="3"/>
      <c r="N520" s="3"/>
      <c r="O520" s="4"/>
      <c r="P520" s="4"/>
      <c r="Q520" s="4"/>
      <c r="R520" s="3"/>
      <c r="S520" s="3"/>
      <c r="T520" s="4" t="str">
        <f t="shared" si="8"/>
        <v/>
      </c>
      <c r="U520" s="4"/>
      <c r="V520" s="4"/>
      <c r="W520" s="4"/>
      <c r="X520" s="4"/>
      <c r="Y520" s="4"/>
      <c r="Z520" s="4"/>
      <c r="AA520" s="4"/>
      <c r="AB520" s="4"/>
      <c r="AC520" s="4"/>
      <c r="AD520" s="4"/>
      <c r="AE520" s="4"/>
      <c r="AF520" s="4"/>
      <c r="AG520" s="4"/>
      <c r="AH520" s="4"/>
      <c r="AI520" s="4"/>
      <c r="AJ520" s="4"/>
      <c r="AK520" s="3"/>
      <c r="AN520" s="5"/>
      <c r="AP520" s="5"/>
      <c r="AS520" s="5"/>
      <c r="AT520" s="5"/>
      <c r="AU520" s="5"/>
      <c r="AV520" s="5"/>
      <c r="AW520" s="5"/>
      <c r="AX520" s="5"/>
      <c r="AY520" s="5"/>
      <c r="AZ520" s="5"/>
      <c r="BA520" s="5"/>
      <c r="BE520" s="5"/>
      <c r="BF520" s="5"/>
      <c r="BK520" s="5"/>
    </row>
    <row r="521" spans="1:63" ht="61.5" customHeight="1" x14ac:dyDescent="0.25">
      <c r="A521" s="3" t="s">
        <v>3225</v>
      </c>
      <c r="B521" s="3" t="s">
        <v>3224</v>
      </c>
      <c r="C521" s="2" t="s">
        <v>3226</v>
      </c>
      <c r="D521" s="2" t="s">
        <v>3227</v>
      </c>
      <c r="E521" s="2" t="s">
        <v>3228</v>
      </c>
      <c r="F521" s="2" t="s">
        <v>3229</v>
      </c>
      <c r="G521" s="3" t="s">
        <v>14</v>
      </c>
      <c r="H521" s="3" t="s">
        <v>106</v>
      </c>
      <c r="I521" s="2" t="s">
        <v>3166</v>
      </c>
      <c r="J521" s="2" t="s">
        <v>3173</v>
      </c>
      <c r="K521" s="2" t="s">
        <v>208</v>
      </c>
      <c r="L521" s="2" t="s">
        <v>1606</v>
      </c>
      <c r="M521" s="3"/>
      <c r="N521" s="3"/>
      <c r="O521" s="4"/>
      <c r="P521" s="4"/>
      <c r="Q521" s="4"/>
      <c r="R521" s="3"/>
      <c r="S521" s="3"/>
      <c r="T521" s="4" t="str">
        <f t="shared" si="8"/>
        <v/>
      </c>
      <c r="U521" s="4"/>
      <c r="V521" s="4"/>
      <c r="W521" s="4"/>
      <c r="X521" s="4"/>
      <c r="Y521" s="4"/>
      <c r="Z521" s="4"/>
      <c r="AA521" s="4"/>
      <c r="AB521" s="4"/>
      <c r="AC521" s="4"/>
      <c r="AD521" s="4"/>
      <c r="AE521" s="4"/>
      <c r="AF521" s="4"/>
      <c r="AG521" s="4"/>
      <c r="AH521" s="4"/>
      <c r="AI521" s="4"/>
      <c r="AJ521" s="4"/>
      <c r="AK521" s="3"/>
      <c r="AN521" s="5"/>
      <c r="AP521" s="5"/>
      <c r="AS521" s="5"/>
      <c r="AT521" s="5"/>
      <c r="AU521" s="5"/>
      <c r="AV521" s="5"/>
      <c r="AW521" s="5"/>
      <c r="AX521" s="5"/>
      <c r="AY521" s="5"/>
      <c r="AZ521" s="5"/>
      <c r="BA521" s="5"/>
      <c r="BE521" s="5"/>
      <c r="BF521" s="5"/>
      <c r="BK521" s="5"/>
    </row>
    <row r="522" spans="1:63" ht="61.5" customHeight="1" x14ac:dyDescent="0.25">
      <c r="A522" s="3" t="s">
        <v>3231</v>
      </c>
      <c r="B522" s="3" t="s">
        <v>3230</v>
      </c>
      <c r="C522" s="2" t="s">
        <v>3232</v>
      </c>
      <c r="D522" s="2" t="s">
        <v>3233</v>
      </c>
      <c r="E522" s="2" t="s">
        <v>3234</v>
      </c>
      <c r="F522" s="2" t="s">
        <v>3235</v>
      </c>
      <c r="G522" s="3" t="s">
        <v>14</v>
      </c>
      <c r="H522" s="3" t="s">
        <v>13</v>
      </c>
      <c r="I522" s="2" t="s">
        <v>3166</v>
      </c>
      <c r="J522" s="2" t="s">
        <v>3159</v>
      </c>
      <c r="K522" s="2" t="s">
        <v>217</v>
      </c>
      <c r="L522" s="2" t="s">
        <v>1728</v>
      </c>
      <c r="M522" s="3"/>
      <c r="N522" s="3"/>
      <c r="O522" s="4"/>
      <c r="P522" s="4"/>
      <c r="Q522" s="4"/>
      <c r="R522" s="3"/>
      <c r="S522" s="3"/>
      <c r="T522" s="4" t="str">
        <f t="shared" si="8"/>
        <v/>
      </c>
      <c r="U522" s="4"/>
      <c r="V522" s="4"/>
      <c r="W522" s="4"/>
      <c r="X522" s="4"/>
      <c r="Y522" s="4"/>
      <c r="Z522" s="4"/>
      <c r="AA522" s="4"/>
      <c r="AB522" s="4"/>
      <c r="AC522" s="4"/>
      <c r="AD522" s="4"/>
      <c r="AE522" s="4"/>
      <c r="AF522" s="4"/>
      <c r="AG522" s="4"/>
      <c r="AH522" s="4"/>
      <c r="AI522" s="4"/>
      <c r="AJ522" s="4"/>
      <c r="AK522" s="3"/>
      <c r="AN522" s="5"/>
      <c r="AP522" s="5"/>
      <c r="AS522" s="5"/>
      <c r="AT522" s="5"/>
      <c r="AU522" s="5"/>
      <c r="AV522" s="5"/>
      <c r="AW522" s="5"/>
      <c r="AX522" s="5"/>
      <c r="AY522" s="5"/>
      <c r="AZ522" s="5"/>
      <c r="BA522" s="5"/>
      <c r="BE522" s="5"/>
      <c r="BF522" s="5"/>
      <c r="BK522" s="5"/>
    </row>
    <row r="523" spans="1:63" ht="61.5" customHeight="1" x14ac:dyDescent="0.25">
      <c r="A523" s="3" t="s">
        <v>3237</v>
      </c>
      <c r="B523" s="3" t="s">
        <v>3236</v>
      </c>
      <c r="C523" s="2" t="s">
        <v>3238</v>
      </c>
      <c r="D523" s="2" t="s">
        <v>3239</v>
      </c>
      <c r="E523" s="2" t="s">
        <v>3234</v>
      </c>
      <c r="F523" s="2" t="s">
        <v>3240</v>
      </c>
      <c r="G523" s="3" t="s">
        <v>14</v>
      </c>
      <c r="H523" s="3" t="s">
        <v>13</v>
      </c>
      <c r="I523" s="2" t="s">
        <v>3166</v>
      </c>
      <c r="J523" s="2" t="s">
        <v>3159</v>
      </c>
      <c r="K523" s="2" t="s">
        <v>217</v>
      </c>
      <c r="L523" s="2" t="s">
        <v>1728</v>
      </c>
      <c r="M523" s="3"/>
      <c r="N523" s="3"/>
      <c r="O523" s="4"/>
      <c r="P523" s="4"/>
      <c r="Q523" s="4"/>
      <c r="R523" s="3"/>
      <c r="S523" s="3"/>
      <c r="T523" s="4" t="str">
        <f t="shared" si="8"/>
        <v/>
      </c>
      <c r="U523" s="4"/>
      <c r="V523" s="4"/>
      <c r="W523" s="4"/>
      <c r="X523" s="4"/>
      <c r="Y523" s="4"/>
      <c r="Z523" s="4"/>
      <c r="AA523" s="4"/>
      <c r="AB523" s="4"/>
      <c r="AC523" s="4"/>
      <c r="AD523" s="4"/>
      <c r="AE523" s="4"/>
      <c r="AF523" s="4"/>
      <c r="AG523" s="4"/>
      <c r="AH523" s="4"/>
      <c r="AI523" s="4"/>
      <c r="AJ523" s="4"/>
      <c r="AK523" s="3"/>
      <c r="AN523" s="5"/>
      <c r="AP523" s="5"/>
      <c r="AS523" s="5"/>
      <c r="AT523" s="5"/>
      <c r="AU523" s="5"/>
      <c r="AV523" s="5"/>
      <c r="AW523" s="5"/>
      <c r="AX523" s="5"/>
      <c r="AY523" s="5"/>
      <c r="AZ523" s="5"/>
      <c r="BA523" s="5"/>
      <c r="BE523" s="5"/>
      <c r="BF523" s="5"/>
      <c r="BK523" s="5"/>
    </row>
    <row r="524" spans="1:63" ht="61.5" customHeight="1" x14ac:dyDescent="0.25">
      <c r="A524" s="3" t="s">
        <v>3242</v>
      </c>
      <c r="B524" s="3" t="s">
        <v>3241</v>
      </c>
      <c r="C524" s="2" t="s">
        <v>3243</v>
      </c>
      <c r="D524" s="2" t="s">
        <v>3244</v>
      </c>
      <c r="E524" s="2" t="s">
        <v>3245</v>
      </c>
      <c r="F524" s="2" t="s">
        <v>3246</v>
      </c>
      <c r="G524" s="3" t="s">
        <v>14</v>
      </c>
      <c r="H524" s="3" t="s">
        <v>13</v>
      </c>
      <c r="I524" s="2" t="s">
        <v>3166</v>
      </c>
      <c r="J524" s="2" t="s">
        <v>3159</v>
      </c>
      <c r="K524" s="2" t="s">
        <v>217</v>
      </c>
      <c r="L524" s="2" t="s">
        <v>1728</v>
      </c>
      <c r="M524" s="3"/>
      <c r="N524" s="3"/>
      <c r="O524" s="4"/>
      <c r="P524" s="4"/>
      <c r="Q524" s="4"/>
      <c r="R524" s="3"/>
      <c r="S524" s="3"/>
      <c r="T524" s="4" t="str">
        <f t="shared" si="8"/>
        <v/>
      </c>
      <c r="U524" s="4"/>
      <c r="V524" s="4"/>
      <c r="W524" s="4"/>
      <c r="X524" s="4"/>
      <c r="Y524" s="4"/>
      <c r="Z524" s="4"/>
      <c r="AA524" s="4"/>
      <c r="AB524" s="4"/>
      <c r="AC524" s="4"/>
      <c r="AD524" s="4"/>
      <c r="AE524" s="4"/>
      <c r="AF524" s="4"/>
      <c r="AG524" s="4"/>
      <c r="AH524" s="4"/>
      <c r="AI524" s="4"/>
      <c r="AJ524" s="4"/>
      <c r="AK524" s="3"/>
      <c r="AN524" s="5"/>
      <c r="AP524" s="5"/>
      <c r="AS524" s="5"/>
      <c r="AT524" s="5"/>
      <c r="AU524" s="5"/>
      <c r="AV524" s="5"/>
      <c r="AW524" s="5"/>
      <c r="AX524" s="5"/>
      <c r="AY524" s="5"/>
      <c r="AZ524" s="5"/>
      <c r="BA524" s="5"/>
      <c r="BE524" s="5"/>
      <c r="BF524" s="5"/>
      <c r="BK524" s="5"/>
    </row>
    <row r="525" spans="1:63" ht="61.5" customHeight="1" x14ac:dyDescent="0.25">
      <c r="A525" s="3" t="s">
        <v>3248</v>
      </c>
      <c r="B525" s="3" t="s">
        <v>3247</v>
      </c>
      <c r="C525" s="2" t="s">
        <v>3249</v>
      </c>
      <c r="D525" s="2" t="s">
        <v>3250</v>
      </c>
      <c r="E525" s="2" t="s">
        <v>3251</v>
      </c>
      <c r="F525" s="2" t="s">
        <v>3252</v>
      </c>
      <c r="G525" s="3" t="s">
        <v>14</v>
      </c>
      <c r="H525" s="3" t="s">
        <v>13</v>
      </c>
      <c r="I525" s="2" t="s">
        <v>3166</v>
      </c>
      <c r="J525" s="2" t="s">
        <v>3159</v>
      </c>
      <c r="K525" s="2" t="s">
        <v>217</v>
      </c>
      <c r="L525" s="2" t="s">
        <v>1728</v>
      </c>
      <c r="M525" s="3"/>
      <c r="N525" s="3"/>
      <c r="O525" s="4"/>
      <c r="P525" s="4"/>
      <c r="Q525" s="4"/>
      <c r="R525" s="3"/>
      <c r="S525" s="3"/>
      <c r="T525" s="4" t="str">
        <f t="shared" si="8"/>
        <v/>
      </c>
      <c r="U525" s="4"/>
      <c r="V525" s="4"/>
      <c r="W525" s="4"/>
      <c r="X525" s="4"/>
      <c r="Y525" s="4"/>
      <c r="Z525" s="4"/>
      <c r="AA525" s="4"/>
      <c r="AB525" s="4"/>
      <c r="AC525" s="4"/>
      <c r="AD525" s="4"/>
      <c r="AE525" s="4"/>
      <c r="AF525" s="4"/>
      <c r="AG525" s="4"/>
      <c r="AH525" s="4"/>
      <c r="AI525" s="4"/>
      <c r="AJ525" s="4"/>
      <c r="AK525" s="3"/>
      <c r="AN525" s="5"/>
      <c r="AP525" s="5"/>
      <c r="AS525" s="5"/>
      <c r="AT525" s="5"/>
      <c r="AU525" s="5"/>
      <c r="AV525" s="5"/>
      <c r="AW525" s="5"/>
      <c r="AX525" s="5"/>
      <c r="AY525" s="5"/>
      <c r="AZ525" s="5"/>
      <c r="BA525" s="5"/>
      <c r="BE525" s="5"/>
      <c r="BF525" s="5"/>
      <c r="BK525" s="5"/>
    </row>
    <row r="526" spans="1:63" ht="61.5" customHeight="1" x14ac:dyDescent="0.25">
      <c r="A526" s="3" t="s">
        <v>3254</v>
      </c>
      <c r="B526" s="3" t="s">
        <v>3253</v>
      </c>
      <c r="C526" s="2" t="s">
        <v>3255</v>
      </c>
      <c r="D526" s="2" t="s">
        <v>3256</v>
      </c>
      <c r="E526" s="2" t="s">
        <v>3251</v>
      </c>
      <c r="F526" s="2" t="s">
        <v>3257</v>
      </c>
      <c r="G526" s="3" t="s">
        <v>14</v>
      </c>
      <c r="H526" s="3" t="s">
        <v>13</v>
      </c>
      <c r="I526" s="2" t="s">
        <v>3166</v>
      </c>
      <c r="J526" s="2" t="s">
        <v>3159</v>
      </c>
      <c r="K526" s="2" t="s">
        <v>217</v>
      </c>
      <c r="L526" s="2" t="s">
        <v>1728</v>
      </c>
      <c r="M526" s="3"/>
      <c r="N526" s="3"/>
      <c r="O526" s="4"/>
      <c r="P526" s="4"/>
      <c r="Q526" s="4"/>
      <c r="R526" s="3"/>
      <c r="S526" s="3"/>
      <c r="T526" s="4" t="str">
        <f t="shared" si="8"/>
        <v/>
      </c>
      <c r="U526" s="4"/>
      <c r="V526" s="4"/>
      <c r="W526" s="4"/>
      <c r="X526" s="4"/>
      <c r="Y526" s="4"/>
      <c r="Z526" s="4"/>
      <c r="AA526" s="4"/>
      <c r="AB526" s="4"/>
      <c r="AC526" s="4"/>
      <c r="AD526" s="4"/>
      <c r="AE526" s="4"/>
      <c r="AF526" s="4"/>
      <c r="AG526" s="4"/>
      <c r="AH526" s="4"/>
      <c r="AI526" s="4"/>
      <c r="AJ526" s="4"/>
      <c r="AK526" s="3"/>
      <c r="AN526" s="5"/>
      <c r="AP526" s="5"/>
      <c r="AS526" s="5"/>
      <c r="AT526" s="5"/>
      <c r="AU526" s="5"/>
      <c r="AV526" s="5"/>
      <c r="AW526" s="5"/>
      <c r="AX526" s="5"/>
      <c r="AY526" s="5"/>
      <c r="AZ526" s="5"/>
      <c r="BA526" s="5"/>
      <c r="BE526" s="5"/>
      <c r="BF526" s="5"/>
      <c r="BK526" s="5"/>
    </row>
    <row r="527" spans="1:63" ht="61.5" customHeight="1" x14ac:dyDescent="0.25">
      <c r="A527" s="3" t="s">
        <v>3259</v>
      </c>
      <c r="B527" s="3" t="s">
        <v>3258</v>
      </c>
      <c r="C527" s="2" t="s">
        <v>3260</v>
      </c>
      <c r="D527" s="2" t="s">
        <v>3261</v>
      </c>
      <c r="E527" s="2" t="s">
        <v>3262</v>
      </c>
      <c r="F527" s="2" t="s">
        <v>3263</v>
      </c>
      <c r="G527" s="3" t="s">
        <v>14</v>
      </c>
      <c r="H527" s="3" t="s">
        <v>13</v>
      </c>
      <c r="I527" s="2" t="s">
        <v>3166</v>
      </c>
      <c r="J527" s="2" t="s">
        <v>3159</v>
      </c>
      <c r="K527" s="2" t="s">
        <v>217</v>
      </c>
      <c r="L527" s="2" t="s">
        <v>1728</v>
      </c>
      <c r="M527" s="3"/>
      <c r="N527" s="3"/>
      <c r="O527" s="4"/>
      <c r="P527" s="4"/>
      <c r="Q527" s="4"/>
      <c r="R527" s="3"/>
      <c r="S527" s="3"/>
      <c r="T527" s="4" t="str">
        <f t="shared" si="8"/>
        <v/>
      </c>
      <c r="U527" s="4"/>
      <c r="V527" s="4"/>
      <c r="W527" s="4"/>
      <c r="X527" s="4"/>
      <c r="Y527" s="4"/>
      <c r="Z527" s="4"/>
      <c r="AA527" s="4"/>
      <c r="AB527" s="4"/>
      <c r="AC527" s="4"/>
      <c r="AD527" s="4"/>
      <c r="AE527" s="4"/>
      <c r="AF527" s="4"/>
      <c r="AG527" s="4"/>
      <c r="AH527" s="4"/>
      <c r="AI527" s="4"/>
      <c r="AJ527" s="4"/>
      <c r="AK527" s="3"/>
      <c r="AN527" s="5"/>
      <c r="AP527" s="5"/>
      <c r="AS527" s="5"/>
      <c r="AT527" s="5"/>
      <c r="AU527" s="5"/>
      <c r="AV527" s="5"/>
      <c r="AW527" s="5"/>
      <c r="AX527" s="5"/>
      <c r="AY527" s="5"/>
      <c r="AZ527" s="5"/>
      <c r="BA527" s="5"/>
      <c r="BE527" s="5"/>
      <c r="BF527" s="5"/>
      <c r="BK527" s="5"/>
    </row>
    <row r="528" spans="1:63" ht="61.5" customHeight="1" x14ac:dyDescent="0.25">
      <c r="A528" s="3" t="s">
        <v>3265</v>
      </c>
      <c r="B528" s="3" t="s">
        <v>3264</v>
      </c>
      <c r="C528" s="2" t="s">
        <v>3266</v>
      </c>
      <c r="D528" s="2" t="s">
        <v>3267</v>
      </c>
      <c r="E528" s="2" t="s">
        <v>3268</v>
      </c>
      <c r="F528" s="2" t="s">
        <v>3269</v>
      </c>
      <c r="G528" s="3" t="s">
        <v>14</v>
      </c>
      <c r="H528" s="3" t="s">
        <v>13</v>
      </c>
      <c r="I528" s="2" t="s">
        <v>3166</v>
      </c>
      <c r="J528" s="2" t="s">
        <v>3159</v>
      </c>
      <c r="K528" s="2" t="s">
        <v>217</v>
      </c>
      <c r="L528" s="2" t="s">
        <v>262</v>
      </c>
      <c r="M528" s="3"/>
      <c r="N528" s="3"/>
      <c r="O528" s="4"/>
      <c r="P528" s="4"/>
      <c r="Q528" s="4"/>
      <c r="R528" s="3"/>
      <c r="S528" s="3"/>
      <c r="T528" s="4" t="str">
        <f t="shared" si="8"/>
        <v/>
      </c>
      <c r="U528" s="4"/>
      <c r="V528" s="4"/>
      <c r="W528" s="4"/>
      <c r="X528" s="4"/>
      <c r="Y528" s="4"/>
      <c r="Z528" s="4"/>
      <c r="AA528" s="4"/>
      <c r="AB528" s="4"/>
      <c r="AC528" s="4"/>
      <c r="AD528" s="4"/>
      <c r="AE528" s="4"/>
      <c r="AF528" s="4"/>
      <c r="AG528" s="4"/>
      <c r="AH528" s="4"/>
      <c r="AI528" s="4"/>
      <c r="AJ528" s="4"/>
      <c r="AK528" s="3"/>
      <c r="AN528" s="5"/>
      <c r="AP528" s="5"/>
      <c r="AS528" s="5"/>
      <c r="AT528" s="5"/>
      <c r="AU528" s="5"/>
      <c r="AV528" s="5"/>
      <c r="AW528" s="5"/>
      <c r="AX528" s="5"/>
      <c r="AY528" s="5"/>
      <c r="AZ528" s="5"/>
      <c r="BA528" s="5"/>
      <c r="BE528" s="5"/>
      <c r="BF528" s="5"/>
      <c r="BK528" s="5"/>
    </row>
    <row r="529" spans="1:63" ht="61.5" customHeight="1" x14ac:dyDescent="0.25">
      <c r="A529" s="3" t="s">
        <v>1784</v>
      </c>
      <c r="B529" s="3" t="s">
        <v>1783</v>
      </c>
      <c r="C529" s="2" t="s">
        <v>1785</v>
      </c>
      <c r="D529" s="2" t="s">
        <v>7022</v>
      </c>
      <c r="E529" s="2" t="s">
        <v>1786</v>
      </c>
      <c r="F529" s="2" t="s">
        <v>1787</v>
      </c>
      <c r="G529" s="3" t="s">
        <v>14</v>
      </c>
      <c r="H529" s="3" t="s">
        <v>13</v>
      </c>
      <c r="I529" s="2" t="s">
        <v>1772</v>
      </c>
      <c r="J529" s="2" t="s">
        <v>1752</v>
      </c>
      <c r="K529" s="2" t="s">
        <v>1765</v>
      </c>
      <c r="L529" s="2" t="s">
        <v>1728</v>
      </c>
      <c r="M529" s="3"/>
      <c r="N529" s="3"/>
      <c r="O529" s="4"/>
      <c r="P529" s="4"/>
      <c r="Q529" s="4"/>
      <c r="R529" s="3"/>
      <c r="S529" s="3"/>
      <c r="T529" s="4" t="str">
        <f t="shared" si="8"/>
        <v/>
      </c>
      <c r="U529" s="4"/>
      <c r="V529" s="4"/>
      <c r="W529" s="4"/>
      <c r="X529" s="4"/>
      <c r="Y529" s="4"/>
      <c r="Z529" s="4"/>
      <c r="AA529" s="4"/>
      <c r="AB529" s="4"/>
      <c r="AC529" s="4"/>
      <c r="AD529" s="4"/>
      <c r="AE529" s="4"/>
      <c r="AF529" s="4"/>
      <c r="AG529" s="4"/>
      <c r="AH529" s="4"/>
      <c r="AI529" s="4"/>
      <c r="AJ529" s="4"/>
      <c r="AK529" s="3"/>
      <c r="AN529" s="5"/>
      <c r="AP529" s="5"/>
      <c r="AS529" s="5"/>
      <c r="AT529" s="5"/>
      <c r="AU529" s="5"/>
      <c r="AV529" s="5"/>
      <c r="AW529" s="5"/>
      <c r="AX529" s="5"/>
      <c r="AY529" s="5"/>
      <c r="AZ529" s="5"/>
      <c r="BA529" s="5"/>
      <c r="BE529" s="5"/>
      <c r="BF529" s="5"/>
      <c r="BK529" s="5"/>
    </row>
    <row r="530" spans="1:63" ht="61.5" customHeight="1" x14ac:dyDescent="0.25">
      <c r="A530" s="3" t="s">
        <v>1747</v>
      </c>
      <c r="B530" s="3" t="s">
        <v>1746</v>
      </c>
      <c r="C530" s="2" t="s">
        <v>1748</v>
      </c>
      <c r="D530" s="2" t="s">
        <v>1749</v>
      </c>
      <c r="E530" s="2" t="s">
        <v>1750</v>
      </c>
      <c r="F530" s="2" t="s">
        <v>1751</v>
      </c>
      <c r="G530" s="3" t="s">
        <v>14</v>
      </c>
      <c r="H530" s="3" t="s">
        <v>13</v>
      </c>
      <c r="I530" s="2" t="s">
        <v>1731</v>
      </c>
      <c r="J530" s="2" t="s">
        <v>1752</v>
      </c>
      <c r="K530" s="2" t="s">
        <v>1739</v>
      </c>
      <c r="L530" s="2" t="s">
        <v>1728</v>
      </c>
      <c r="M530" s="3"/>
      <c r="N530" s="3"/>
      <c r="O530" s="4"/>
      <c r="P530" s="4"/>
      <c r="Q530" s="4"/>
      <c r="R530" s="3"/>
      <c r="S530" s="3"/>
      <c r="T530" s="4" t="str">
        <f t="shared" si="8"/>
        <v/>
      </c>
      <c r="U530" s="4"/>
      <c r="V530" s="4"/>
      <c r="W530" s="4"/>
      <c r="X530" s="4"/>
      <c r="Y530" s="4"/>
      <c r="Z530" s="4"/>
      <c r="AA530" s="4"/>
      <c r="AB530" s="4"/>
      <c r="AC530" s="4"/>
      <c r="AD530" s="4"/>
      <c r="AE530" s="4"/>
      <c r="AF530" s="4"/>
      <c r="AG530" s="4"/>
      <c r="AH530" s="4"/>
      <c r="AI530" s="4"/>
      <c r="AJ530" s="4"/>
      <c r="AK530" s="3"/>
      <c r="AN530" s="5"/>
      <c r="AP530" s="5"/>
      <c r="AS530" s="5"/>
      <c r="AT530" s="5"/>
      <c r="AU530" s="5"/>
      <c r="AV530" s="5"/>
      <c r="AW530" s="5"/>
      <c r="AX530" s="5"/>
      <c r="AY530" s="5"/>
      <c r="AZ530" s="5"/>
      <c r="BA530" s="5"/>
      <c r="BE530" s="5"/>
      <c r="BF530" s="5"/>
      <c r="BK530" s="5"/>
    </row>
    <row r="531" spans="1:63" ht="61.5" customHeight="1" x14ac:dyDescent="0.25">
      <c r="A531" s="3" t="s">
        <v>1754</v>
      </c>
      <c r="B531" s="3" t="s">
        <v>1753</v>
      </c>
      <c r="C531" s="2" t="s">
        <v>1755</v>
      </c>
      <c r="D531" s="2" t="s">
        <v>1756</v>
      </c>
      <c r="E531" s="2" t="s">
        <v>1757</v>
      </c>
      <c r="F531" s="2" t="s">
        <v>1758</v>
      </c>
      <c r="G531" s="3" t="s">
        <v>14</v>
      </c>
      <c r="H531" s="3" t="s">
        <v>13</v>
      </c>
      <c r="I531" s="2" t="s">
        <v>1731</v>
      </c>
      <c r="J531" s="2" t="s">
        <v>1752</v>
      </c>
      <c r="K531" s="2" t="s">
        <v>1739</v>
      </c>
      <c r="L531" s="2" t="s">
        <v>562</v>
      </c>
      <c r="M531" s="3" t="s">
        <v>2120</v>
      </c>
      <c r="N531" s="3"/>
      <c r="O531" s="4"/>
      <c r="P531" s="4"/>
      <c r="Q531" s="4"/>
      <c r="R531" s="3"/>
      <c r="S531" s="3"/>
      <c r="T531" s="4" t="str">
        <f t="shared" si="8"/>
        <v/>
      </c>
      <c r="U531" s="4"/>
      <c r="V531" s="4"/>
      <c r="W531" s="4"/>
      <c r="X531" s="4"/>
      <c r="Y531" s="4"/>
      <c r="Z531" s="4"/>
      <c r="AA531" s="4"/>
      <c r="AB531" s="4"/>
      <c r="AC531" s="4"/>
      <c r="AD531" s="4"/>
      <c r="AE531" s="4"/>
      <c r="AF531" s="4"/>
      <c r="AG531" s="4"/>
      <c r="AH531" s="4"/>
      <c r="AI531" s="4"/>
      <c r="AJ531" s="4"/>
      <c r="AK531" s="3"/>
      <c r="AN531" s="5"/>
      <c r="AP531" s="5"/>
      <c r="AS531" s="5"/>
      <c r="AT531" s="5"/>
      <c r="AU531" s="5"/>
      <c r="AV531" s="5"/>
      <c r="AW531" s="5"/>
      <c r="AX531" s="5"/>
      <c r="AY531" s="5"/>
      <c r="AZ531" s="5"/>
      <c r="BA531" s="5"/>
      <c r="BE531" s="5"/>
      <c r="BF531" s="5"/>
      <c r="BK531" s="5"/>
    </row>
    <row r="532" spans="1:63" ht="61.5" customHeight="1" x14ac:dyDescent="0.25">
      <c r="A532" s="3" t="s">
        <v>1760</v>
      </c>
      <c r="B532" s="3" t="s">
        <v>1759</v>
      </c>
      <c r="C532" s="2" t="s">
        <v>1761</v>
      </c>
      <c r="D532" s="2" t="s">
        <v>1762</v>
      </c>
      <c r="E532" s="2" t="s">
        <v>1763</v>
      </c>
      <c r="F532" s="2" t="s">
        <v>1764</v>
      </c>
      <c r="G532" s="3" t="s">
        <v>14</v>
      </c>
      <c r="H532" s="3" t="s">
        <v>13</v>
      </c>
      <c r="I532" s="2" t="s">
        <v>1731</v>
      </c>
      <c r="J532" s="2" t="s">
        <v>1752</v>
      </c>
      <c r="K532" s="2" t="s">
        <v>1765</v>
      </c>
      <c r="L532" s="2" t="s">
        <v>1738</v>
      </c>
      <c r="M532" s="3" t="s">
        <v>4216</v>
      </c>
      <c r="N532" s="3"/>
      <c r="O532" s="4"/>
      <c r="P532" s="4"/>
      <c r="Q532" s="4"/>
      <c r="R532" s="3"/>
      <c r="S532" s="3"/>
      <c r="T532" s="4" t="str">
        <f t="shared" si="8"/>
        <v/>
      </c>
      <c r="U532" s="4"/>
      <c r="V532" s="4"/>
      <c r="W532" s="4"/>
      <c r="X532" s="4"/>
      <c r="Y532" s="4"/>
      <c r="Z532" s="4"/>
      <c r="AA532" s="4"/>
      <c r="AB532" s="4"/>
      <c r="AC532" s="4"/>
      <c r="AD532" s="4"/>
      <c r="AE532" s="4"/>
      <c r="AF532" s="4"/>
      <c r="AG532" s="4"/>
      <c r="AH532" s="4"/>
      <c r="AI532" s="4"/>
      <c r="AJ532" s="4"/>
      <c r="AK532" s="3"/>
      <c r="AN532" s="5"/>
      <c r="AP532" s="5"/>
      <c r="AS532" s="5"/>
      <c r="AT532" s="5"/>
      <c r="AU532" s="5"/>
      <c r="AV532" s="5"/>
      <c r="AW532" s="5"/>
      <c r="AX532" s="5"/>
      <c r="AY532" s="5"/>
      <c r="AZ532" s="5"/>
      <c r="BA532" s="5"/>
      <c r="BE532" s="5"/>
      <c r="BF532" s="5"/>
      <c r="BK532" s="5"/>
    </row>
    <row r="533" spans="1:63" ht="61.5" customHeight="1" x14ac:dyDescent="0.25">
      <c r="A533" s="3" t="s">
        <v>1789</v>
      </c>
      <c r="B533" s="3" t="s">
        <v>1788</v>
      </c>
      <c r="C533" s="2" t="s">
        <v>1790</v>
      </c>
      <c r="D533" s="2" t="s">
        <v>1791</v>
      </c>
      <c r="E533" s="2" t="s">
        <v>1770</v>
      </c>
      <c r="F533" s="2" t="s">
        <v>1792</v>
      </c>
      <c r="G533" s="3" t="s">
        <v>590</v>
      </c>
      <c r="H533" s="3" t="s">
        <v>13</v>
      </c>
      <c r="I533" s="2" t="s">
        <v>1772</v>
      </c>
      <c r="J533" s="2" t="s">
        <v>1752</v>
      </c>
      <c r="K533" s="2" t="s">
        <v>1182</v>
      </c>
      <c r="L533" s="2" t="s">
        <v>1738</v>
      </c>
      <c r="M533" s="3" t="s">
        <v>6890</v>
      </c>
      <c r="N533" s="3"/>
      <c r="O533" s="4"/>
      <c r="P533" s="4"/>
      <c r="Q533" s="4"/>
      <c r="R533" s="3"/>
      <c r="S533" s="3"/>
      <c r="T533" s="4" t="str">
        <f t="shared" si="8"/>
        <v/>
      </c>
      <c r="U533" s="4"/>
      <c r="V533" s="4"/>
      <c r="W533" s="4"/>
      <c r="X533" s="4"/>
      <c r="Y533" s="4"/>
      <c r="Z533" s="4"/>
      <c r="AA533" s="4"/>
      <c r="AB533" s="4"/>
      <c r="AC533" s="4"/>
      <c r="AD533" s="4"/>
      <c r="AE533" s="4"/>
      <c r="AF533" s="4"/>
      <c r="AG533" s="4"/>
      <c r="AH533" s="4"/>
      <c r="AI533" s="4"/>
      <c r="AJ533" s="4"/>
      <c r="AK533" s="3"/>
      <c r="AN533" s="5"/>
      <c r="AP533" s="5"/>
      <c r="AS533" s="5"/>
      <c r="AT533" s="5"/>
      <c r="AU533" s="5"/>
      <c r="AV533" s="5"/>
      <c r="AW533" s="5"/>
      <c r="AX533" s="5"/>
      <c r="AY533" s="5"/>
      <c r="AZ533" s="5"/>
      <c r="BA533" s="5"/>
      <c r="BE533" s="5"/>
      <c r="BF533" s="5"/>
      <c r="BK533" s="5"/>
    </row>
    <row r="534" spans="1:63" ht="61.5" customHeight="1" x14ac:dyDescent="0.25">
      <c r="A534" s="3" t="s">
        <v>1767</v>
      </c>
      <c r="B534" s="3" t="s">
        <v>1766</v>
      </c>
      <c r="C534" s="2" t="s">
        <v>1768</v>
      </c>
      <c r="D534" s="2" t="s">
        <v>1769</v>
      </c>
      <c r="E534" s="2" t="s">
        <v>1770</v>
      </c>
      <c r="F534" s="2"/>
      <c r="G534" s="3" t="s">
        <v>14</v>
      </c>
      <c r="H534" s="3" t="s">
        <v>13</v>
      </c>
      <c r="I534" s="2" t="s">
        <v>1772</v>
      </c>
      <c r="J534" s="2" t="s">
        <v>1771</v>
      </c>
      <c r="K534" s="2" t="s">
        <v>189</v>
      </c>
      <c r="L534" s="2" t="s">
        <v>60</v>
      </c>
      <c r="M534" s="3" t="s">
        <v>6890</v>
      </c>
      <c r="N534" s="3"/>
      <c r="O534" s="4"/>
      <c r="P534" s="4"/>
      <c r="Q534" s="4"/>
      <c r="R534" s="3"/>
      <c r="S534" s="3"/>
      <c r="T534" s="4" t="str">
        <f t="shared" si="8"/>
        <v/>
      </c>
      <c r="U534" s="4"/>
      <c r="V534" s="4"/>
      <c r="W534" s="4"/>
      <c r="X534" s="4"/>
      <c r="Y534" s="4"/>
      <c r="Z534" s="4"/>
      <c r="AA534" s="4"/>
      <c r="AB534" s="4"/>
      <c r="AC534" s="4"/>
      <c r="AD534" s="4"/>
      <c r="AE534" s="4"/>
      <c r="AF534" s="4"/>
      <c r="AG534" s="4"/>
      <c r="AH534" s="4"/>
      <c r="AI534" s="4"/>
      <c r="AJ534" s="4"/>
      <c r="AK534" s="3"/>
      <c r="AN534" s="5"/>
      <c r="AP534" s="5"/>
      <c r="AS534" s="5"/>
      <c r="AT534" s="5"/>
      <c r="AU534" s="5"/>
      <c r="AV534" s="5"/>
      <c r="AW534" s="5"/>
      <c r="AX534" s="5"/>
      <c r="AY534" s="5"/>
      <c r="AZ534" s="5"/>
      <c r="BA534" s="5"/>
      <c r="BE534" s="5"/>
      <c r="BF534" s="5"/>
      <c r="BK534" s="5"/>
    </row>
    <row r="535" spans="1:63" ht="61.5" customHeight="1" x14ac:dyDescent="0.25">
      <c r="A535" s="3" t="s">
        <v>1774</v>
      </c>
      <c r="B535" s="3" t="s">
        <v>1773</v>
      </c>
      <c r="C535" s="2" t="s">
        <v>1775</v>
      </c>
      <c r="D535" s="2" t="s">
        <v>1776</v>
      </c>
      <c r="E535" s="2" t="s">
        <v>1770</v>
      </c>
      <c r="F535" s="2" t="s">
        <v>1777</v>
      </c>
      <c r="G535" s="3" t="s">
        <v>14</v>
      </c>
      <c r="H535" s="3" t="s">
        <v>13</v>
      </c>
      <c r="I535" s="2" t="s">
        <v>1772</v>
      </c>
      <c r="J535" s="2" t="s">
        <v>1771</v>
      </c>
      <c r="K535" s="2" t="s">
        <v>189</v>
      </c>
      <c r="L535" s="2" t="s">
        <v>60</v>
      </c>
      <c r="M535" s="21" t="s">
        <v>6889</v>
      </c>
      <c r="N535" s="3"/>
      <c r="O535" s="4"/>
      <c r="P535" s="4"/>
      <c r="Q535" s="4"/>
      <c r="R535" s="3"/>
      <c r="S535" s="3"/>
      <c r="T535" s="4" t="str">
        <f t="shared" si="8"/>
        <v/>
      </c>
      <c r="U535" s="4"/>
      <c r="V535" s="4"/>
      <c r="W535" s="4"/>
      <c r="X535" s="4"/>
      <c r="Y535" s="4"/>
      <c r="Z535" s="4"/>
      <c r="AA535" s="4"/>
      <c r="AB535" s="4"/>
      <c r="AC535" s="4" t="s">
        <v>32</v>
      </c>
      <c r="AD535" s="4"/>
      <c r="AE535" s="4" t="s">
        <v>32</v>
      </c>
      <c r="AF535" s="4" t="s">
        <v>32</v>
      </c>
      <c r="AG535" s="4"/>
      <c r="AH535" s="4"/>
      <c r="AI535" s="4"/>
      <c r="AJ535" s="4"/>
      <c r="AK535" s="3"/>
      <c r="AN535" s="5"/>
      <c r="AP535" s="5"/>
      <c r="AS535" s="5"/>
      <c r="AT535" s="5"/>
      <c r="AU535" s="5"/>
      <c r="AV535" s="5"/>
      <c r="AW535" s="5"/>
      <c r="AX535" s="5"/>
      <c r="AY535" s="5"/>
      <c r="AZ535" s="5"/>
      <c r="BA535" s="5"/>
      <c r="BE535" s="5"/>
      <c r="BF535" s="5"/>
      <c r="BK535" s="5"/>
    </row>
    <row r="536" spans="1:63" ht="61.5" customHeight="1" x14ac:dyDescent="0.25">
      <c r="A536" s="3" t="s">
        <v>3271</v>
      </c>
      <c r="B536" s="3" t="s">
        <v>3270</v>
      </c>
      <c r="C536" s="2" t="s">
        <v>3272</v>
      </c>
      <c r="D536" s="2" t="s">
        <v>3273</v>
      </c>
      <c r="E536" s="2" t="s">
        <v>3234</v>
      </c>
      <c r="F536" s="2" t="s">
        <v>3274</v>
      </c>
      <c r="G536" s="3" t="s">
        <v>14</v>
      </c>
      <c r="H536" s="3" t="s">
        <v>13</v>
      </c>
      <c r="I536" s="2" t="s">
        <v>3166</v>
      </c>
      <c r="J536" s="2" t="s">
        <v>3159</v>
      </c>
      <c r="K536" s="2" t="s">
        <v>217</v>
      </c>
      <c r="L536" s="2" t="s">
        <v>1728</v>
      </c>
      <c r="M536" s="3"/>
      <c r="N536" s="3"/>
      <c r="O536" s="4"/>
      <c r="P536" s="4"/>
      <c r="Q536" s="4"/>
      <c r="R536" s="3"/>
      <c r="S536" s="3"/>
      <c r="T536" s="4" t="str">
        <f t="shared" si="8"/>
        <v/>
      </c>
      <c r="U536" s="4"/>
      <c r="V536" s="4"/>
      <c r="W536" s="4"/>
      <c r="X536" s="4"/>
      <c r="Y536" s="4"/>
      <c r="Z536" s="4"/>
      <c r="AA536" s="4"/>
      <c r="AB536" s="4"/>
      <c r="AC536" s="4"/>
      <c r="AD536" s="4"/>
      <c r="AE536" s="4"/>
      <c r="AF536" s="4"/>
      <c r="AG536" s="4"/>
      <c r="AH536" s="4"/>
      <c r="AI536" s="4"/>
      <c r="AJ536" s="4"/>
      <c r="AK536" s="3"/>
      <c r="AN536" s="5"/>
      <c r="AP536" s="5"/>
      <c r="AS536" s="5"/>
      <c r="AT536" s="5"/>
      <c r="AU536" s="5"/>
      <c r="AV536" s="5"/>
      <c r="AW536" s="5"/>
      <c r="AX536" s="5"/>
      <c r="AY536" s="5"/>
      <c r="AZ536" s="5"/>
      <c r="BA536" s="5"/>
      <c r="BE536" s="5"/>
      <c r="BF536" s="5"/>
      <c r="BK536" s="5"/>
    </row>
    <row r="537" spans="1:63" ht="61.5" customHeight="1" x14ac:dyDescent="0.25">
      <c r="A537" s="3" t="s">
        <v>1854</v>
      </c>
      <c r="B537" s="3" t="s">
        <v>1853</v>
      </c>
      <c r="C537" s="2" t="s">
        <v>1855</v>
      </c>
      <c r="D537" s="2" t="s">
        <v>1856</v>
      </c>
      <c r="E537" s="2" t="s">
        <v>1857</v>
      </c>
      <c r="F537" s="2" t="s">
        <v>1858</v>
      </c>
      <c r="G537" s="3" t="s">
        <v>14</v>
      </c>
      <c r="H537" s="3" t="s">
        <v>13</v>
      </c>
      <c r="I537" s="2" t="s">
        <v>1836</v>
      </c>
      <c r="J537" s="2" t="s">
        <v>1752</v>
      </c>
      <c r="K537" s="2" t="s">
        <v>1859</v>
      </c>
      <c r="L537" s="2" t="s">
        <v>1834</v>
      </c>
      <c r="M537" s="3" t="s">
        <v>6850</v>
      </c>
      <c r="N537" s="3"/>
      <c r="O537" s="4"/>
      <c r="P537" s="4"/>
      <c r="Q537" s="4"/>
      <c r="R537" s="3"/>
      <c r="S537" s="3"/>
      <c r="T537" s="4" t="str">
        <f t="shared" si="8"/>
        <v/>
      </c>
      <c r="U537" s="4"/>
      <c r="V537" s="4"/>
      <c r="W537" s="4"/>
      <c r="X537" s="4"/>
      <c r="Y537" s="4"/>
      <c r="Z537" s="4"/>
      <c r="AA537" s="4"/>
      <c r="AB537" s="4"/>
      <c r="AC537" s="4"/>
      <c r="AD537" s="4"/>
      <c r="AE537" s="4"/>
      <c r="AF537" s="4"/>
      <c r="AG537" s="4"/>
      <c r="AH537" s="4"/>
      <c r="AI537" s="4"/>
      <c r="AJ537" s="4"/>
      <c r="AK537" s="3"/>
      <c r="AN537" s="5"/>
      <c r="AP537" s="5"/>
      <c r="AS537" s="5"/>
      <c r="AT537" s="5"/>
      <c r="AU537" s="5"/>
      <c r="AV537" s="5"/>
      <c r="AW537" s="5"/>
      <c r="AX537" s="5"/>
      <c r="AY537" s="5"/>
      <c r="AZ537" s="5"/>
      <c r="BA537" s="5"/>
      <c r="BE537" s="5"/>
      <c r="BF537" s="5"/>
      <c r="BK537" s="5"/>
    </row>
    <row r="538" spans="1:63" ht="61.5" customHeight="1" x14ac:dyDescent="0.25">
      <c r="A538" s="3" t="s">
        <v>1861</v>
      </c>
      <c r="B538" s="3" t="s">
        <v>1860</v>
      </c>
      <c r="C538" s="2" t="s">
        <v>1862</v>
      </c>
      <c r="D538" s="2" t="s">
        <v>1863</v>
      </c>
      <c r="E538" s="2" t="s">
        <v>1864</v>
      </c>
      <c r="F538" s="2" t="s">
        <v>1865</v>
      </c>
      <c r="G538" s="3" t="s">
        <v>14</v>
      </c>
      <c r="H538" s="3" t="s">
        <v>13</v>
      </c>
      <c r="I538" s="2" t="s">
        <v>1836</v>
      </c>
      <c r="J538" s="2" t="s">
        <v>1752</v>
      </c>
      <c r="K538" s="2" t="s">
        <v>1859</v>
      </c>
      <c r="L538" s="2" t="s">
        <v>1834</v>
      </c>
      <c r="M538" s="3"/>
      <c r="N538" s="3"/>
      <c r="O538" s="4"/>
      <c r="P538" s="4"/>
      <c r="Q538" s="4"/>
      <c r="R538" s="3"/>
      <c r="S538" s="3"/>
      <c r="T538" s="4" t="str">
        <f t="shared" si="8"/>
        <v/>
      </c>
      <c r="U538" s="4"/>
      <c r="V538" s="4"/>
      <c r="W538" s="4"/>
      <c r="X538" s="4"/>
      <c r="Y538" s="4"/>
      <c r="Z538" s="4"/>
      <c r="AA538" s="4"/>
      <c r="AB538" s="4"/>
      <c r="AC538" s="4"/>
      <c r="AD538" s="4"/>
      <c r="AE538" s="4"/>
      <c r="AF538" s="4"/>
      <c r="AG538" s="4"/>
      <c r="AH538" s="4"/>
      <c r="AI538" s="4"/>
      <c r="AJ538" s="4"/>
      <c r="AK538" s="3"/>
      <c r="AN538" s="5"/>
      <c r="AP538" s="5"/>
      <c r="AS538" s="5"/>
      <c r="AT538" s="5"/>
      <c r="AU538" s="5"/>
      <c r="AV538" s="5"/>
      <c r="AW538" s="5"/>
      <c r="AX538" s="5"/>
      <c r="AY538" s="5"/>
      <c r="AZ538" s="5"/>
      <c r="BA538" s="5"/>
      <c r="BE538" s="5"/>
      <c r="BF538" s="5"/>
      <c r="BK538" s="5"/>
    </row>
    <row r="539" spans="1:63" ht="61.5" customHeight="1" x14ac:dyDescent="0.25">
      <c r="A539" s="3" t="s">
        <v>1867</v>
      </c>
      <c r="B539" s="3" t="s">
        <v>1866</v>
      </c>
      <c r="C539" s="2" t="s">
        <v>1868</v>
      </c>
      <c r="D539" s="2" t="s">
        <v>1869</v>
      </c>
      <c r="E539" s="2" t="s">
        <v>1870</v>
      </c>
      <c r="F539" s="2" t="s">
        <v>1871</v>
      </c>
      <c r="G539" s="3" t="s">
        <v>14</v>
      </c>
      <c r="H539" s="3" t="s">
        <v>13</v>
      </c>
      <c r="I539" s="2" t="s">
        <v>1836</v>
      </c>
      <c r="J539" s="2" t="s">
        <v>1752</v>
      </c>
      <c r="K539" s="2" t="s">
        <v>1859</v>
      </c>
      <c r="L539" s="2" t="s">
        <v>1834</v>
      </c>
      <c r="M539" s="3"/>
      <c r="N539" s="3"/>
      <c r="O539" s="4"/>
      <c r="P539" s="4"/>
      <c r="Q539" s="4"/>
      <c r="R539" s="3"/>
      <c r="S539" s="3"/>
      <c r="T539" s="4" t="str">
        <f t="shared" si="8"/>
        <v/>
      </c>
      <c r="U539" s="4"/>
      <c r="V539" s="4"/>
      <c r="W539" s="4"/>
      <c r="X539" s="4"/>
      <c r="Y539" s="4"/>
      <c r="Z539" s="4"/>
      <c r="AA539" s="4"/>
      <c r="AB539" s="4"/>
      <c r="AC539" s="4"/>
      <c r="AD539" s="4"/>
      <c r="AE539" s="4"/>
      <c r="AF539" s="4"/>
      <c r="AG539" s="4"/>
      <c r="AH539" s="4"/>
      <c r="AI539" s="4"/>
      <c r="AJ539" s="4"/>
      <c r="AK539" s="3"/>
      <c r="AN539" s="5"/>
      <c r="AP539" s="5"/>
      <c r="AS539" s="5"/>
      <c r="AT539" s="5"/>
      <c r="AU539" s="5"/>
      <c r="AV539" s="5"/>
      <c r="AW539" s="5"/>
      <c r="AX539" s="5"/>
      <c r="AY539" s="5"/>
      <c r="AZ539" s="5"/>
      <c r="BA539" s="5"/>
      <c r="BE539" s="5"/>
      <c r="BF539" s="5"/>
      <c r="BK539" s="5"/>
    </row>
    <row r="540" spans="1:63" ht="61.5" customHeight="1" x14ac:dyDescent="0.25">
      <c r="A540" s="3" t="s">
        <v>1873</v>
      </c>
      <c r="B540" s="3" t="s">
        <v>1872</v>
      </c>
      <c r="C540" s="2" t="s">
        <v>1874</v>
      </c>
      <c r="D540" s="2" t="s">
        <v>1875</v>
      </c>
      <c r="E540" s="2" t="s">
        <v>1876</v>
      </c>
      <c r="F540" s="2" t="s">
        <v>1877</v>
      </c>
      <c r="G540" s="3" t="s">
        <v>14</v>
      </c>
      <c r="H540" s="3" t="s">
        <v>13</v>
      </c>
      <c r="I540" s="2" t="s">
        <v>1836</v>
      </c>
      <c r="J540" s="2" t="s">
        <v>1752</v>
      </c>
      <c r="K540" s="2" t="s">
        <v>1859</v>
      </c>
      <c r="L540" s="2" t="s">
        <v>1834</v>
      </c>
      <c r="M540" s="3"/>
      <c r="N540" s="3"/>
      <c r="O540" s="4"/>
      <c r="P540" s="4"/>
      <c r="Q540" s="4"/>
      <c r="R540" s="3"/>
      <c r="S540" s="3"/>
      <c r="T540" s="4" t="str">
        <f t="shared" si="8"/>
        <v/>
      </c>
      <c r="U540" s="4"/>
      <c r="V540" s="4"/>
      <c r="W540" s="4"/>
      <c r="X540" s="4"/>
      <c r="Y540" s="4"/>
      <c r="Z540" s="4"/>
      <c r="AA540" s="4"/>
      <c r="AB540" s="4"/>
      <c r="AC540" s="4"/>
      <c r="AD540" s="4"/>
      <c r="AE540" s="4"/>
      <c r="AF540" s="4"/>
      <c r="AG540" s="4"/>
      <c r="AH540" s="4"/>
      <c r="AI540" s="4"/>
      <c r="AJ540" s="4"/>
      <c r="AK540" s="3"/>
      <c r="AN540" s="5"/>
      <c r="AP540" s="5"/>
      <c r="AS540" s="5"/>
      <c r="AT540" s="5"/>
      <c r="AU540" s="5"/>
      <c r="AV540" s="5"/>
      <c r="AW540" s="5"/>
      <c r="AX540" s="5"/>
      <c r="AY540" s="5"/>
      <c r="AZ540" s="5"/>
      <c r="BA540" s="5"/>
      <c r="BE540" s="5"/>
      <c r="BF540" s="5"/>
      <c r="BK540" s="5"/>
    </row>
    <row r="541" spans="1:63" ht="61.5" customHeight="1" x14ac:dyDescent="0.25">
      <c r="A541" s="3" t="s">
        <v>1946</v>
      </c>
      <c r="B541" s="3" t="s">
        <v>1945</v>
      </c>
      <c r="C541" s="2" t="s">
        <v>1947</v>
      </c>
      <c r="D541" s="2" t="s">
        <v>1948</v>
      </c>
      <c r="E541" s="2" t="s">
        <v>1949</v>
      </c>
      <c r="F541" s="2" t="s">
        <v>1950</v>
      </c>
      <c r="G541" s="3" t="s">
        <v>14</v>
      </c>
      <c r="H541" s="3" t="s">
        <v>13</v>
      </c>
      <c r="I541" s="2" t="s">
        <v>1836</v>
      </c>
      <c r="J541" s="2" t="s">
        <v>1908</v>
      </c>
      <c r="K541" s="2" t="s">
        <v>640</v>
      </c>
      <c r="L541" s="2" t="s">
        <v>640</v>
      </c>
      <c r="M541" s="3"/>
      <c r="N541" s="3"/>
      <c r="O541" s="4"/>
      <c r="P541" s="4"/>
      <c r="Q541" s="4"/>
      <c r="R541" s="3"/>
      <c r="S541" s="3"/>
      <c r="T541" s="4" t="str">
        <f t="shared" si="8"/>
        <v/>
      </c>
      <c r="U541" s="4"/>
      <c r="V541" s="4"/>
      <c r="W541" s="4"/>
      <c r="X541" s="4"/>
      <c r="Y541" s="4"/>
      <c r="Z541" s="4"/>
      <c r="AA541" s="4"/>
      <c r="AB541" s="4"/>
      <c r="AC541" s="4"/>
      <c r="AD541" s="4"/>
      <c r="AE541" s="4"/>
      <c r="AF541" s="4"/>
      <c r="AG541" s="4"/>
      <c r="AH541" s="4"/>
      <c r="AI541" s="4"/>
      <c r="AJ541" s="4"/>
      <c r="AK541" s="3"/>
      <c r="AN541" s="5"/>
      <c r="AP541" s="5"/>
      <c r="AS541" s="5"/>
      <c r="AT541" s="5"/>
      <c r="AU541" s="5"/>
      <c r="AV541" s="5"/>
      <c r="AW541" s="5"/>
      <c r="AX541" s="5"/>
      <c r="AY541" s="5"/>
      <c r="AZ541" s="5"/>
      <c r="BA541" s="5"/>
      <c r="BE541" s="5"/>
      <c r="BF541" s="5"/>
      <c r="BK541" s="5"/>
    </row>
    <row r="542" spans="1:63" ht="61.5" customHeight="1" x14ac:dyDescent="0.25">
      <c r="A542" s="3" t="s">
        <v>1879</v>
      </c>
      <c r="B542" s="3" t="s">
        <v>1878</v>
      </c>
      <c r="C542" s="2" t="s">
        <v>1880</v>
      </c>
      <c r="D542" s="2" t="s">
        <v>1875</v>
      </c>
      <c r="E542" s="2" t="s">
        <v>1881</v>
      </c>
      <c r="F542" s="2" t="s">
        <v>1882</v>
      </c>
      <c r="G542" s="3" t="s">
        <v>14</v>
      </c>
      <c r="H542" s="3" t="s">
        <v>13</v>
      </c>
      <c r="I542" s="2" t="s">
        <v>1836</v>
      </c>
      <c r="J542" s="2" t="s">
        <v>1752</v>
      </c>
      <c r="K542" s="2" t="s">
        <v>1859</v>
      </c>
      <c r="L542" s="2" t="s">
        <v>1834</v>
      </c>
      <c r="M542" s="3" t="s">
        <v>6850</v>
      </c>
      <c r="N542" s="3"/>
      <c r="O542" s="4"/>
      <c r="P542" s="4"/>
      <c r="Q542" s="4"/>
      <c r="R542" s="3"/>
      <c r="S542" s="3"/>
      <c r="T542" s="4" t="str">
        <f t="shared" si="8"/>
        <v/>
      </c>
      <c r="U542" s="4"/>
      <c r="V542" s="4"/>
      <c r="W542" s="4"/>
      <c r="X542" s="4"/>
      <c r="Y542" s="4"/>
      <c r="Z542" s="4"/>
      <c r="AA542" s="4"/>
      <c r="AB542" s="4"/>
      <c r="AC542" s="4"/>
      <c r="AD542" s="4"/>
      <c r="AE542" s="4"/>
      <c r="AF542" s="4"/>
      <c r="AG542" s="4"/>
      <c r="AH542" s="4"/>
      <c r="AI542" s="4"/>
      <c r="AJ542" s="4"/>
      <c r="AK542" s="3"/>
      <c r="AN542" s="5"/>
      <c r="AP542" s="5"/>
      <c r="AS542" s="5"/>
      <c r="AT542" s="5"/>
      <c r="AU542" s="5"/>
      <c r="AV542" s="5"/>
      <c r="AW542" s="5"/>
      <c r="AX542" s="5"/>
      <c r="AY542" s="5"/>
      <c r="AZ542" s="5"/>
      <c r="BA542" s="5"/>
      <c r="BE542" s="5"/>
      <c r="BF542" s="5"/>
      <c r="BK542" s="5"/>
    </row>
    <row r="543" spans="1:63" ht="61.5" customHeight="1" x14ac:dyDescent="0.25">
      <c r="A543" s="3" t="s">
        <v>1884</v>
      </c>
      <c r="B543" s="3" t="s">
        <v>1883</v>
      </c>
      <c r="C543" s="2" t="s">
        <v>1885</v>
      </c>
      <c r="D543" s="2" t="s">
        <v>1886</v>
      </c>
      <c r="E543" s="2" t="s">
        <v>1887</v>
      </c>
      <c r="F543" s="2" t="s">
        <v>1888</v>
      </c>
      <c r="G543" s="3" t="s">
        <v>14</v>
      </c>
      <c r="H543" s="3" t="s">
        <v>13</v>
      </c>
      <c r="I543" s="2" t="s">
        <v>1836</v>
      </c>
      <c r="J543" s="2" t="s">
        <v>1752</v>
      </c>
      <c r="K543" s="2" t="s">
        <v>1859</v>
      </c>
      <c r="L543" s="2" t="s">
        <v>1834</v>
      </c>
      <c r="M543" s="3"/>
      <c r="N543" s="3"/>
      <c r="O543" s="4"/>
      <c r="P543" s="4"/>
      <c r="Q543" s="4"/>
      <c r="R543" s="3"/>
      <c r="S543" s="3"/>
      <c r="T543" s="4" t="str">
        <f t="shared" si="8"/>
        <v/>
      </c>
      <c r="U543" s="4"/>
      <c r="V543" s="4"/>
      <c r="W543" s="4"/>
      <c r="X543" s="4"/>
      <c r="Y543" s="4"/>
      <c r="Z543" s="4"/>
      <c r="AA543" s="4"/>
      <c r="AB543" s="4"/>
      <c r="AC543" s="4"/>
      <c r="AD543" s="4"/>
      <c r="AE543" s="4"/>
      <c r="AF543" s="4"/>
      <c r="AG543" s="4"/>
      <c r="AH543" s="4"/>
      <c r="AI543" s="4"/>
      <c r="AJ543" s="4"/>
      <c r="AK543" s="3"/>
      <c r="AN543" s="5"/>
      <c r="AP543" s="5"/>
      <c r="AS543" s="5"/>
      <c r="AT543" s="5"/>
      <c r="AU543" s="5"/>
      <c r="AV543" s="5"/>
      <c r="AW543" s="5"/>
      <c r="AX543" s="5"/>
      <c r="AY543" s="5"/>
      <c r="AZ543" s="5"/>
      <c r="BA543" s="5"/>
      <c r="BE543" s="5"/>
      <c r="BF543" s="5"/>
      <c r="BK543" s="5"/>
    </row>
    <row r="544" spans="1:63" ht="61.5" customHeight="1" x14ac:dyDescent="0.25">
      <c r="A544" s="3" t="s">
        <v>1952</v>
      </c>
      <c r="B544" s="3" t="s">
        <v>1951</v>
      </c>
      <c r="C544" s="2" t="s">
        <v>1953</v>
      </c>
      <c r="D544" s="2" t="s">
        <v>1954</v>
      </c>
      <c r="E544" s="2" t="s">
        <v>1955</v>
      </c>
      <c r="F544" s="2" t="s">
        <v>1956</v>
      </c>
      <c r="G544" s="3" t="s">
        <v>14</v>
      </c>
      <c r="H544" s="3" t="s">
        <v>13</v>
      </c>
      <c r="I544" s="2" t="s">
        <v>1836</v>
      </c>
      <c r="J544" s="2" t="s">
        <v>1908</v>
      </c>
      <c r="K544" s="2" t="s">
        <v>640</v>
      </c>
      <c r="L544" s="2" t="s">
        <v>585</v>
      </c>
      <c r="M544" s="3"/>
      <c r="N544" s="3"/>
      <c r="O544" s="4"/>
      <c r="P544" s="4"/>
      <c r="Q544" s="4"/>
      <c r="R544" s="3"/>
      <c r="S544" s="3"/>
      <c r="T544" s="4" t="str">
        <f t="shared" si="8"/>
        <v/>
      </c>
      <c r="U544" s="4"/>
      <c r="V544" s="4"/>
      <c r="W544" s="4"/>
      <c r="X544" s="4"/>
      <c r="Y544" s="4"/>
      <c r="Z544" s="4"/>
      <c r="AA544" s="4"/>
      <c r="AB544" s="4"/>
      <c r="AC544" s="4"/>
      <c r="AD544" s="4"/>
      <c r="AE544" s="4"/>
      <c r="AF544" s="4"/>
      <c r="AG544" s="4"/>
      <c r="AH544" s="4"/>
      <c r="AI544" s="4"/>
      <c r="AJ544" s="4"/>
      <c r="AK544" s="3"/>
      <c r="AN544" s="5"/>
      <c r="AP544" s="5"/>
      <c r="AS544" s="5"/>
      <c r="AT544" s="5"/>
      <c r="AU544" s="5"/>
      <c r="AV544" s="5"/>
      <c r="AW544" s="5"/>
      <c r="AX544" s="5"/>
      <c r="AY544" s="5"/>
      <c r="AZ544" s="5"/>
      <c r="BA544" s="5"/>
      <c r="BE544" s="5"/>
      <c r="BF544" s="5"/>
      <c r="BK544" s="5"/>
    </row>
    <row r="545" spans="1:63" ht="61.5" customHeight="1" x14ac:dyDescent="0.25">
      <c r="A545" s="3" t="s">
        <v>1890</v>
      </c>
      <c r="B545" s="3" t="s">
        <v>1889</v>
      </c>
      <c r="C545" s="2" t="s">
        <v>1891</v>
      </c>
      <c r="D545" s="2" t="s">
        <v>1892</v>
      </c>
      <c r="E545" s="2" t="s">
        <v>1893</v>
      </c>
      <c r="F545" s="2" t="s">
        <v>1894</v>
      </c>
      <c r="G545" s="3" t="s">
        <v>14</v>
      </c>
      <c r="H545" s="3" t="s">
        <v>13</v>
      </c>
      <c r="I545" s="2" t="s">
        <v>1836</v>
      </c>
      <c r="J545" s="2" t="s">
        <v>1752</v>
      </c>
      <c r="K545" s="2" t="s">
        <v>1835</v>
      </c>
      <c r="L545" s="2" t="s">
        <v>1834</v>
      </c>
      <c r="M545" s="3" t="s">
        <v>2120</v>
      </c>
      <c r="N545" s="3"/>
      <c r="O545" s="4"/>
      <c r="P545" s="4"/>
      <c r="Q545" s="4"/>
      <c r="R545" s="3"/>
      <c r="S545" s="3"/>
      <c r="T545" s="4" t="str">
        <f t="shared" si="8"/>
        <v/>
      </c>
      <c r="U545" s="4"/>
      <c r="V545" s="4"/>
      <c r="W545" s="4"/>
      <c r="X545" s="4"/>
      <c r="Y545" s="4"/>
      <c r="Z545" s="4"/>
      <c r="AA545" s="4"/>
      <c r="AB545" s="4"/>
      <c r="AC545" s="4"/>
      <c r="AD545" s="4"/>
      <c r="AE545" s="4"/>
      <c r="AF545" s="4"/>
      <c r="AG545" s="4"/>
      <c r="AH545" s="4"/>
      <c r="AI545" s="4"/>
      <c r="AJ545" s="4"/>
      <c r="AK545" s="3"/>
      <c r="AN545" s="5"/>
      <c r="AP545" s="5"/>
      <c r="AS545" s="5"/>
      <c r="AT545" s="5"/>
      <c r="AU545" s="5"/>
      <c r="AV545" s="5"/>
      <c r="AW545" s="5"/>
      <c r="AX545" s="5"/>
      <c r="AY545" s="5"/>
      <c r="AZ545" s="5"/>
      <c r="BA545" s="5"/>
      <c r="BE545" s="5"/>
      <c r="BF545" s="5"/>
      <c r="BK545" s="5"/>
    </row>
    <row r="546" spans="1:63" ht="61.5" customHeight="1" x14ac:dyDescent="0.25">
      <c r="A546" s="3" t="s">
        <v>1896</v>
      </c>
      <c r="B546" s="3" t="s">
        <v>1895</v>
      </c>
      <c r="C546" s="2" t="s">
        <v>1897</v>
      </c>
      <c r="D546" s="2" t="s">
        <v>1898</v>
      </c>
      <c r="E546" s="2" t="s">
        <v>1899</v>
      </c>
      <c r="F546" s="2" t="s">
        <v>1900</v>
      </c>
      <c r="G546" s="3" t="s">
        <v>14</v>
      </c>
      <c r="H546" s="3" t="s">
        <v>13</v>
      </c>
      <c r="I546" s="2" t="s">
        <v>1836</v>
      </c>
      <c r="J546" s="2" t="s">
        <v>1752</v>
      </c>
      <c r="K546" s="2" t="s">
        <v>1859</v>
      </c>
      <c r="L546" s="2" t="s">
        <v>1834</v>
      </c>
      <c r="M546" s="3" t="s">
        <v>2120</v>
      </c>
      <c r="N546" s="3"/>
      <c r="O546" s="4"/>
      <c r="P546" s="4"/>
      <c r="Q546" s="4"/>
      <c r="R546" s="3"/>
      <c r="S546" s="3"/>
      <c r="T546" s="4" t="str">
        <f t="shared" si="8"/>
        <v/>
      </c>
      <c r="U546" s="4"/>
      <c r="V546" s="4"/>
      <c r="W546" s="4"/>
      <c r="X546" s="4"/>
      <c r="Y546" s="4"/>
      <c r="Z546" s="4"/>
      <c r="AA546" s="4"/>
      <c r="AB546" s="4"/>
      <c r="AC546" s="4"/>
      <c r="AD546" s="4"/>
      <c r="AE546" s="4"/>
      <c r="AF546" s="4"/>
      <c r="AG546" s="4"/>
      <c r="AH546" s="4"/>
      <c r="AI546" s="4"/>
      <c r="AJ546" s="4"/>
      <c r="AK546" s="3"/>
      <c r="AN546" s="5"/>
      <c r="AP546" s="5"/>
      <c r="AS546" s="5"/>
      <c r="AT546" s="5"/>
      <c r="AU546" s="5"/>
      <c r="AV546" s="5"/>
      <c r="AW546" s="5"/>
      <c r="AX546" s="5"/>
      <c r="AY546" s="5"/>
      <c r="AZ546" s="5"/>
      <c r="BA546" s="5"/>
      <c r="BE546" s="5"/>
      <c r="BF546" s="5"/>
      <c r="BK546" s="5"/>
    </row>
    <row r="547" spans="1:63" ht="61.5" customHeight="1" x14ac:dyDescent="0.25">
      <c r="A547" s="3" t="s">
        <v>1980</v>
      </c>
      <c r="B547" s="3" t="s">
        <v>1979</v>
      </c>
      <c r="C547" s="2" t="s">
        <v>1981</v>
      </c>
      <c r="D547" s="2" t="s">
        <v>1982</v>
      </c>
      <c r="E547" s="2" t="s">
        <v>1983</v>
      </c>
      <c r="F547" s="2" t="s">
        <v>1984</v>
      </c>
      <c r="G547" s="3" t="s">
        <v>14</v>
      </c>
      <c r="H547" s="3" t="s">
        <v>13</v>
      </c>
      <c r="I547" s="2" t="s">
        <v>1836</v>
      </c>
      <c r="J547" s="2" t="s">
        <v>1985</v>
      </c>
      <c r="K547" s="2" t="s">
        <v>1859</v>
      </c>
      <c r="L547" s="2" t="s">
        <v>1843</v>
      </c>
      <c r="M547" s="3" t="s">
        <v>2871</v>
      </c>
      <c r="N547" s="3"/>
      <c r="O547" s="4"/>
      <c r="P547" s="4"/>
      <c r="Q547" s="4"/>
      <c r="R547" s="3"/>
      <c r="S547" s="3"/>
      <c r="T547" s="4" t="str">
        <f t="shared" si="8"/>
        <v/>
      </c>
      <c r="U547" s="4"/>
      <c r="V547" s="4"/>
      <c r="W547" s="4"/>
      <c r="X547" s="4"/>
      <c r="Y547" s="4"/>
      <c r="Z547" s="4"/>
      <c r="AA547" s="4"/>
      <c r="AB547" s="4"/>
      <c r="AC547" s="4"/>
      <c r="AD547" s="4"/>
      <c r="AE547" s="4"/>
      <c r="AF547" s="4"/>
      <c r="AG547" s="4"/>
      <c r="AH547" s="4"/>
      <c r="AI547" s="4"/>
      <c r="AJ547" s="4"/>
      <c r="AK547" s="3"/>
      <c r="AN547" s="5"/>
      <c r="AP547" s="5"/>
      <c r="AS547" s="5"/>
      <c r="AT547" s="5"/>
      <c r="AU547" s="5"/>
      <c r="AV547" s="5"/>
      <c r="AW547" s="5"/>
      <c r="AX547" s="5"/>
      <c r="AY547" s="5"/>
      <c r="AZ547" s="5"/>
      <c r="BA547" s="5"/>
      <c r="BE547" s="5"/>
      <c r="BF547" s="5"/>
      <c r="BK547" s="5"/>
    </row>
    <row r="548" spans="1:63" ht="61.5" customHeight="1" x14ac:dyDescent="0.25">
      <c r="A548" s="3" t="s">
        <v>1902</v>
      </c>
      <c r="B548" s="3" t="s">
        <v>1901</v>
      </c>
      <c r="C548" s="2" t="s">
        <v>1903</v>
      </c>
      <c r="D548" s="2" t="s">
        <v>1904</v>
      </c>
      <c r="E548" s="2" t="s">
        <v>1905</v>
      </c>
      <c r="F548" s="2" t="s">
        <v>1906</v>
      </c>
      <c r="G548" s="3" t="s">
        <v>14</v>
      </c>
      <c r="H548" s="3" t="s">
        <v>13</v>
      </c>
      <c r="I548" s="2" t="s">
        <v>1836</v>
      </c>
      <c r="J548" s="2" t="s">
        <v>1908</v>
      </c>
      <c r="K548" s="2" t="s">
        <v>640</v>
      </c>
      <c r="L548" s="2" t="s">
        <v>1907</v>
      </c>
      <c r="M548" s="3"/>
      <c r="N548" s="3"/>
      <c r="O548" s="4"/>
      <c r="P548" s="4"/>
      <c r="Q548" s="4"/>
      <c r="R548" s="3"/>
      <c r="S548" s="3"/>
      <c r="T548" s="4" t="str">
        <f t="shared" si="8"/>
        <v/>
      </c>
      <c r="U548" s="4"/>
      <c r="V548" s="4"/>
      <c r="W548" s="4"/>
      <c r="X548" s="4"/>
      <c r="Y548" s="4"/>
      <c r="Z548" s="4"/>
      <c r="AA548" s="4"/>
      <c r="AB548" s="4"/>
      <c r="AC548" s="4"/>
      <c r="AD548" s="4"/>
      <c r="AE548" s="4"/>
      <c r="AF548" s="4"/>
      <c r="AG548" s="4"/>
      <c r="AH548" s="4"/>
      <c r="AI548" s="4"/>
      <c r="AJ548" s="4"/>
      <c r="AK548" s="3"/>
      <c r="AN548" s="5"/>
      <c r="AP548" s="5"/>
      <c r="AS548" s="5"/>
      <c r="AT548" s="5"/>
      <c r="AU548" s="5"/>
      <c r="AV548" s="5"/>
      <c r="AW548" s="5"/>
      <c r="AX548" s="5"/>
      <c r="AY548" s="5"/>
      <c r="AZ548" s="5"/>
      <c r="BA548" s="5"/>
      <c r="BE548" s="5"/>
      <c r="BF548" s="5"/>
      <c r="BK548" s="5"/>
    </row>
    <row r="549" spans="1:63" ht="61.5" customHeight="1" x14ac:dyDescent="0.25">
      <c r="A549" s="3" t="s">
        <v>1838</v>
      </c>
      <c r="B549" s="3" t="s">
        <v>1837</v>
      </c>
      <c r="C549" s="2" t="s">
        <v>1839</v>
      </c>
      <c r="D549" s="2" t="s">
        <v>1840</v>
      </c>
      <c r="E549" s="2" t="s">
        <v>1841</v>
      </c>
      <c r="F549" s="2" t="s">
        <v>1842</v>
      </c>
      <c r="G549" s="3" t="s">
        <v>14</v>
      </c>
      <c r="H549" s="3" t="s">
        <v>13</v>
      </c>
      <c r="I549" s="2" t="s">
        <v>1836</v>
      </c>
      <c r="J549" s="2" t="s">
        <v>1752</v>
      </c>
      <c r="K549" s="2" t="s">
        <v>1835</v>
      </c>
      <c r="L549" s="2" t="s">
        <v>1843</v>
      </c>
      <c r="M549" s="3"/>
      <c r="N549" s="3"/>
      <c r="O549" s="4"/>
      <c r="P549" s="4"/>
      <c r="Q549" s="4"/>
      <c r="R549" s="3"/>
      <c r="S549" s="3"/>
      <c r="T549" s="4" t="str">
        <f t="shared" si="8"/>
        <v/>
      </c>
      <c r="U549" s="4"/>
      <c r="V549" s="4"/>
      <c r="W549" s="4"/>
      <c r="X549" s="4"/>
      <c r="Y549" s="4"/>
      <c r="Z549" s="4"/>
      <c r="AA549" s="4"/>
      <c r="AB549" s="4"/>
      <c r="AC549" s="4"/>
      <c r="AD549" s="4"/>
      <c r="AE549" s="4"/>
      <c r="AF549" s="4"/>
      <c r="AG549" s="4"/>
      <c r="AH549" s="4"/>
      <c r="AI549" s="4"/>
      <c r="AJ549" s="4"/>
      <c r="AK549" s="3"/>
      <c r="AN549" s="5"/>
      <c r="AP549" s="5"/>
      <c r="AS549" s="5"/>
      <c r="AT549" s="5"/>
      <c r="AU549" s="5"/>
      <c r="AV549" s="5"/>
      <c r="AW549" s="5"/>
      <c r="AX549" s="5"/>
      <c r="AY549" s="5"/>
      <c r="AZ549" s="5"/>
      <c r="BA549" s="5"/>
      <c r="BE549" s="5"/>
      <c r="BF549" s="5"/>
      <c r="BK549" s="5"/>
    </row>
    <row r="550" spans="1:63" ht="61.5" customHeight="1" x14ac:dyDescent="0.25">
      <c r="A550" s="3" t="s">
        <v>1995</v>
      </c>
      <c r="B550" s="3" t="s">
        <v>1994</v>
      </c>
      <c r="C550" s="2" t="s">
        <v>1996</v>
      </c>
      <c r="D550" s="2" t="s">
        <v>1997</v>
      </c>
      <c r="E550" s="2" t="s">
        <v>1998</v>
      </c>
      <c r="F550" s="2" t="s">
        <v>1999</v>
      </c>
      <c r="G550" s="3" t="s">
        <v>14</v>
      </c>
      <c r="H550" s="3" t="s">
        <v>13</v>
      </c>
      <c r="I550" s="2" t="s">
        <v>1836</v>
      </c>
      <c r="J550" s="2" t="s">
        <v>2001</v>
      </c>
      <c r="K550" s="2" t="s">
        <v>2002</v>
      </c>
      <c r="L550" s="2" t="s">
        <v>2000</v>
      </c>
      <c r="M550" s="3" t="s">
        <v>868</v>
      </c>
      <c r="N550" s="3"/>
      <c r="O550" s="4"/>
      <c r="P550" s="4"/>
      <c r="Q550" s="4"/>
      <c r="R550" s="3"/>
      <c r="S550" s="3"/>
      <c r="T550" s="4" t="str">
        <f t="shared" si="8"/>
        <v/>
      </c>
      <c r="U550" s="4"/>
      <c r="V550" s="4"/>
      <c r="W550" s="4"/>
      <c r="X550" s="4"/>
      <c r="Y550" s="4"/>
      <c r="Z550" s="4"/>
      <c r="AA550" s="4"/>
      <c r="AB550" s="4"/>
      <c r="AC550" s="4"/>
      <c r="AD550" s="4"/>
      <c r="AE550" s="4"/>
      <c r="AF550" s="4"/>
      <c r="AG550" s="4"/>
      <c r="AH550" s="4"/>
      <c r="AI550" s="4"/>
      <c r="AJ550" s="4"/>
      <c r="AK550" s="3"/>
      <c r="AN550" s="5"/>
      <c r="AP550" s="5"/>
      <c r="AS550" s="5"/>
      <c r="AT550" s="5"/>
      <c r="AU550" s="5"/>
      <c r="AV550" s="5"/>
      <c r="AW550" s="5"/>
      <c r="AX550" s="5"/>
      <c r="AY550" s="5"/>
      <c r="AZ550" s="5"/>
      <c r="BA550" s="5"/>
      <c r="BE550" s="5"/>
      <c r="BF550" s="5"/>
      <c r="BK550" s="5"/>
    </row>
    <row r="551" spans="1:63" ht="61.5" customHeight="1" x14ac:dyDescent="0.25">
      <c r="A551" s="3" t="s">
        <v>1910</v>
      </c>
      <c r="B551" s="3" t="s">
        <v>1909</v>
      </c>
      <c r="C551" s="2" t="s">
        <v>1911</v>
      </c>
      <c r="D551" s="2" t="s">
        <v>1912</v>
      </c>
      <c r="E551" s="2" t="s">
        <v>1913</v>
      </c>
      <c r="F551" s="2" t="s">
        <v>1914</v>
      </c>
      <c r="G551" s="3" t="s">
        <v>14</v>
      </c>
      <c r="H551" s="3" t="s">
        <v>13</v>
      </c>
      <c r="I551" s="2" t="s">
        <v>1836</v>
      </c>
      <c r="J551" s="2" t="s">
        <v>1752</v>
      </c>
      <c r="K551" s="2" t="s">
        <v>1835</v>
      </c>
      <c r="L551" s="2" t="s">
        <v>1843</v>
      </c>
      <c r="M551" s="3"/>
      <c r="N551" s="3"/>
      <c r="O551" s="4"/>
      <c r="P551" s="4"/>
      <c r="Q551" s="4"/>
      <c r="R551" s="3"/>
      <c r="S551" s="3"/>
      <c r="T551" s="4" t="str">
        <f t="shared" si="8"/>
        <v/>
      </c>
      <c r="U551" s="4"/>
      <c r="V551" s="4"/>
      <c r="W551" s="4"/>
      <c r="X551" s="4"/>
      <c r="Y551" s="4"/>
      <c r="Z551" s="4"/>
      <c r="AA551" s="4"/>
      <c r="AB551" s="4"/>
      <c r="AC551" s="4"/>
      <c r="AD551" s="4"/>
      <c r="AE551" s="4"/>
      <c r="AF551" s="4"/>
      <c r="AG551" s="4"/>
      <c r="AH551" s="4"/>
      <c r="AI551" s="4"/>
      <c r="AJ551" s="4"/>
      <c r="AK551" s="3"/>
      <c r="AN551" s="5"/>
      <c r="AP551" s="5"/>
      <c r="AS551" s="5"/>
      <c r="AT551" s="5"/>
      <c r="AU551" s="5"/>
      <c r="AV551" s="5"/>
      <c r="AW551" s="5"/>
      <c r="AX551" s="5"/>
      <c r="AY551" s="5"/>
      <c r="AZ551" s="5"/>
      <c r="BA551" s="5"/>
      <c r="BE551" s="5"/>
      <c r="BF551" s="5"/>
      <c r="BK551" s="5"/>
    </row>
    <row r="552" spans="1:63" ht="61.5" customHeight="1" x14ac:dyDescent="0.25">
      <c r="A552" s="3" t="s">
        <v>2004</v>
      </c>
      <c r="B552" s="3" t="s">
        <v>2003</v>
      </c>
      <c r="C552" s="2" t="s">
        <v>2005</v>
      </c>
      <c r="D552" s="2" t="s">
        <v>2006</v>
      </c>
      <c r="E552" s="2" t="s">
        <v>2007</v>
      </c>
      <c r="F552" s="2" t="s">
        <v>2008</v>
      </c>
      <c r="G552" s="3" t="s">
        <v>14</v>
      </c>
      <c r="H552" s="3" t="s">
        <v>13</v>
      </c>
      <c r="I552" s="2" t="s">
        <v>1836</v>
      </c>
      <c r="J552" s="2" t="s">
        <v>2010</v>
      </c>
      <c r="K552" s="2" t="s">
        <v>2011</v>
      </c>
      <c r="L552" s="2" t="s">
        <v>2009</v>
      </c>
      <c r="M552" s="3" t="s">
        <v>868</v>
      </c>
      <c r="N552" s="3"/>
      <c r="O552" s="4"/>
      <c r="P552" s="4"/>
      <c r="Q552" s="4"/>
      <c r="R552" s="3"/>
      <c r="S552" s="3"/>
      <c r="T552" s="4" t="str">
        <f t="shared" si="8"/>
        <v/>
      </c>
      <c r="U552" s="4"/>
      <c r="V552" s="4"/>
      <c r="W552" s="4"/>
      <c r="X552" s="4"/>
      <c r="Y552" s="4"/>
      <c r="Z552" s="4"/>
      <c r="AA552" s="4"/>
      <c r="AB552" s="4"/>
      <c r="AC552" s="4"/>
      <c r="AD552" s="4"/>
      <c r="AE552" s="4"/>
      <c r="AF552" s="4"/>
      <c r="AG552" s="4"/>
      <c r="AH552" s="4"/>
      <c r="AI552" s="4"/>
      <c r="AJ552" s="4"/>
      <c r="AK552" s="3"/>
      <c r="AN552" s="5"/>
      <c r="AP552" s="5"/>
      <c r="AS552" s="5"/>
      <c r="AT552" s="5"/>
      <c r="AU552" s="5"/>
      <c r="AV552" s="5"/>
      <c r="AW552" s="5"/>
      <c r="AX552" s="5"/>
      <c r="AY552" s="5"/>
      <c r="AZ552" s="5"/>
      <c r="BA552" s="5"/>
      <c r="BE552" s="5"/>
      <c r="BF552" s="5"/>
      <c r="BK552" s="5"/>
    </row>
    <row r="553" spans="1:63" ht="61.5" customHeight="1" x14ac:dyDescent="0.25">
      <c r="A553" s="3" t="s">
        <v>1964</v>
      </c>
      <c r="B553" s="3" t="s">
        <v>1963</v>
      </c>
      <c r="C553" s="2" t="s">
        <v>1965</v>
      </c>
      <c r="D553" s="2" t="s">
        <v>1966</v>
      </c>
      <c r="E553" s="2" t="s">
        <v>1967</v>
      </c>
      <c r="F553" s="2" t="s">
        <v>1968</v>
      </c>
      <c r="G553" s="3" t="s">
        <v>14</v>
      </c>
      <c r="H553" s="3" t="s">
        <v>13</v>
      </c>
      <c r="I553" s="2" t="s">
        <v>1836</v>
      </c>
      <c r="J553" s="2" t="s">
        <v>1752</v>
      </c>
      <c r="K553" s="2" t="s">
        <v>1970</v>
      </c>
      <c r="L553" s="2" t="s">
        <v>1969</v>
      </c>
      <c r="M553" s="3" t="s">
        <v>266</v>
      </c>
      <c r="N553" s="3"/>
      <c r="O553" s="4"/>
      <c r="P553" s="4"/>
      <c r="Q553" s="4"/>
      <c r="R553" s="3"/>
      <c r="S553" s="3"/>
      <c r="T553" s="4" t="str">
        <f t="shared" si="8"/>
        <v/>
      </c>
      <c r="U553" s="4"/>
      <c r="V553" s="4"/>
      <c r="W553" s="4"/>
      <c r="X553" s="4"/>
      <c r="Y553" s="4"/>
      <c r="Z553" s="4"/>
      <c r="AA553" s="4"/>
      <c r="AB553" s="4"/>
      <c r="AC553" s="4"/>
      <c r="AD553" s="4"/>
      <c r="AE553" s="4"/>
      <c r="AF553" s="4"/>
      <c r="AG553" s="4"/>
      <c r="AH553" s="4"/>
      <c r="AI553" s="4"/>
      <c r="AJ553" s="4"/>
      <c r="AK553" s="3"/>
      <c r="AN553" s="5"/>
      <c r="AP553" s="5"/>
      <c r="AS553" s="5"/>
      <c r="AT553" s="5"/>
      <c r="AU553" s="5"/>
      <c r="AV553" s="5"/>
      <c r="AW553" s="5"/>
      <c r="AX553" s="5"/>
      <c r="AY553" s="5"/>
      <c r="AZ553" s="5"/>
      <c r="BA553" s="5"/>
      <c r="BE553" s="5"/>
      <c r="BF553" s="5"/>
      <c r="BK553" s="5"/>
    </row>
    <row r="554" spans="1:63" ht="61.5" customHeight="1" x14ac:dyDescent="0.25">
      <c r="A554" s="3" t="s">
        <v>1972</v>
      </c>
      <c r="B554" s="3" t="s">
        <v>1971</v>
      </c>
      <c r="C554" s="2" t="s">
        <v>1973</v>
      </c>
      <c r="D554" s="2" t="s">
        <v>1974</v>
      </c>
      <c r="E554" s="2" t="s">
        <v>1975</v>
      </c>
      <c r="F554" s="2" t="s">
        <v>1976</v>
      </c>
      <c r="G554" s="3" t="s">
        <v>14</v>
      </c>
      <c r="H554" s="3" t="s">
        <v>13</v>
      </c>
      <c r="I554" s="2" t="s">
        <v>1836</v>
      </c>
      <c r="J554" s="2" t="s">
        <v>1752</v>
      </c>
      <c r="K554" s="2" t="s">
        <v>1978</v>
      </c>
      <c r="L554" s="2" t="s">
        <v>1977</v>
      </c>
      <c r="M554" s="3" t="s">
        <v>266</v>
      </c>
      <c r="N554" s="3"/>
      <c r="O554" s="4"/>
      <c r="P554" s="4"/>
      <c r="Q554" s="4"/>
      <c r="R554" s="3"/>
      <c r="S554" s="3"/>
      <c r="T554" s="4" t="str">
        <f t="shared" si="8"/>
        <v/>
      </c>
      <c r="U554" s="4"/>
      <c r="V554" s="4"/>
      <c r="W554" s="4"/>
      <c r="X554" s="4"/>
      <c r="Y554" s="4"/>
      <c r="Z554" s="4"/>
      <c r="AA554" s="4"/>
      <c r="AB554" s="4"/>
      <c r="AC554" s="4"/>
      <c r="AD554" s="4"/>
      <c r="AE554" s="4"/>
      <c r="AF554" s="4"/>
      <c r="AG554" s="4"/>
      <c r="AH554" s="4"/>
      <c r="AI554" s="4"/>
      <c r="AJ554" s="4"/>
      <c r="AK554" s="3"/>
      <c r="AN554" s="5"/>
      <c r="AP554" s="5"/>
      <c r="AS554" s="5"/>
      <c r="AT554" s="5"/>
      <c r="AU554" s="5"/>
      <c r="AV554" s="5"/>
      <c r="AW554" s="5"/>
      <c r="AX554" s="5"/>
      <c r="AY554" s="5"/>
      <c r="AZ554" s="5"/>
      <c r="BA554" s="5"/>
      <c r="BE554" s="5"/>
      <c r="BF554" s="5"/>
      <c r="BK554" s="5"/>
    </row>
    <row r="555" spans="1:63" ht="61.5" customHeight="1" x14ac:dyDescent="0.25">
      <c r="A555" s="3" t="s">
        <v>1987</v>
      </c>
      <c r="B555" s="3" t="s">
        <v>1986</v>
      </c>
      <c r="C555" s="2" t="s">
        <v>1988</v>
      </c>
      <c r="D555" s="2" t="s">
        <v>1989</v>
      </c>
      <c r="E555" s="2" t="s">
        <v>1990</v>
      </c>
      <c r="F555" s="2" t="s">
        <v>1991</v>
      </c>
      <c r="G555" s="3" t="s">
        <v>14</v>
      </c>
      <c r="H555" s="3" t="s">
        <v>13</v>
      </c>
      <c r="I555" s="2" t="s">
        <v>1836</v>
      </c>
      <c r="J555" s="2" t="s">
        <v>1992</v>
      </c>
      <c r="K555" s="2" t="s">
        <v>1993</v>
      </c>
      <c r="L555" s="2" t="s">
        <v>1166</v>
      </c>
      <c r="M555" s="3" t="s">
        <v>6899</v>
      </c>
      <c r="N555" s="3"/>
      <c r="O555" s="4"/>
      <c r="P555" s="4"/>
      <c r="Q555" s="4"/>
      <c r="R555" s="3"/>
      <c r="S555" s="3"/>
      <c r="T555" s="4" t="str">
        <f t="shared" si="8"/>
        <v/>
      </c>
      <c r="U555" s="4"/>
      <c r="V555" s="4"/>
      <c r="W555" s="4"/>
      <c r="X555" s="4"/>
      <c r="Y555" s="4"/>
      <c r="Z555" s="4"/>
      <c r="AA555" s="4"/>
      <c r="AB555" s="4"/>
      <c r="AC555" s="4"/>
      <c r="AD555" s="4"/>
      <c r="AE555" s="4"/>
      <c r="AF555" s="4"/>
      <c r="AG555" s="4"/>
      <c r="AH555" s="4"/>
      <c r="AI555" s="4"/>
      <c r="AJ555" s="4"/>
      <c r="AK555" s="3"/>
      <c r="AN555" s="5"/>
      <c r="AP555" s="5"/>
      <c r="AS555" s="5"/>
      <c r="AT555" s="5"/>
      <c r="AU555" s="5"/>
      <c r="AV555" s="5"/>
      <c r="AW555" s="5"/>
      <c r="AX555" s="5"/>
      <c r="AY555" s="5"/>
      <c r="AZ555" s="5"/>
      <c r="BA555" s="5"/>
      <c r="BE555" s="5"/>
      <c r="BF555" s="5"/>
      <c r="BK555" s="5"/>
    </row>
    <row r="556" spans="1:63" ht="61.5" customHeight="1" x14ac:dyDescent="0.25">
      <c r="A556" s="3" t="s">
        <v>1958</v>
      </c>
      <c r="B556" s="3" t="s">
        <v>1957</v>
      </c>
      <c r="C556" s="2" t="s">
        <v>1959</v>
      </c>
      <c r="D556" s="2" t="s">
        <v>1960</v>
      </c>
      <c r="E556" s="2" t="s">
        <v>1961</v>
      </c>
      <c r="F556" s="2" t="s">
        <v>1962</v>
      </c>
      <c r="G556" s="3" t="s">
        <v>14</v>
      </c>
      <c r="H556" s="3" t="s">
        <v>13</v>
      </c>
      <c r="I556" s="2" t="s">
        <v>1836</v>
      </c>
      <c r="J556" s="2" t="s">
        <v>1908</v>
      </c>
      <c r="K556" s="2" t="s">
        <v>640</v>
      </c>
      <c r="L556" s="2" t="s">
        <v>640</v>
      </c>
      <c r="M556" s="3" t="s">
        <v>6890</v>
      </c>
      <c r="N556" s="3"/>
      <c r="O556" s="4"/>
      <c r="P556" s="4"/>
      <c r="Q556" s="4"/>
      <c r="R556" s="3"/>
      <c r="S556" s="3"/>
      <c r="T556" s="4" t="str">
        <f t="shared" si="8"/>
        <v/>
      </c>
      <c r="U556" s="4"/>
      <c r="V556" s="4"/>
      <c r="W556" s="4"/>
      <c r="X556" s="4"/>
      <c r="Y556" s="4"/>
      <c r="Z556" s="4"/>
      <c r="AA556" s="4"/>
      <c r="AB556" s="4"/>
      <c r="AC556" s="4"/>
      <c r="AD556" s="4"/>
      <c r="AE556" s="4"/>
      <c r="AF556" s="4"/>
      <c r="AG556" s="4"/>
      <c r="AH556" s="4"/>
      <c r="AI556" s="4"/>
      <c r="AJ556" s="4"/>
      <c r="AK556" s="3"/>
      <c r="AN556" s="5"/>
      <c r="AP556" s="5"/>
      <c r="AS556" s="5"/>
      <c r="AT556" s="5"/>
      <c r="AU556" s="5"/>
      <c r="AV556" s="5"/>
      <c r="AW556" s="5"/>
      <c r="AX556" s="5"/>
      <c r="AY556" s="5"/>
      <c r="AZ556" s="5"/>
      <c r="BA556" s="5"/>
      <c r="BE556" s="5"/>
      <c r="BF556" s="5"/>
      <c r="BK556" s="5"/>
    </row>
    <row r="557" spans="1:63" ht="61.5" customHeight="1" x14ac:dyDescent="0.25">
      <c r="A557" s="3" t="s">
        <v>1916</v>
      </c>
      <c r="B557" s="3" t="s">
        <v>1915</v>
      </c>
      <c r="C557" s="2" t="s">
        <v>1917</v>
      </c>
      <c r="D557" s="2" t="s">
        <v>1918</v>
      </c>
      <c r="E557" s="2" t="s">
        <v>1919</v>
      </c>
      <c r="F557" s="2" t="s">
        <v>1920</v>
      </c>
      <c r="G557" s="3" t="s">
        <v>14</v>
      </c>
      <c r="H557" s="3" t="s">
        <v>13</v>
      </c>
      <c r="I557" s="2" t="s">
        <v>1836</v>
      </c>
      <c r="J557" s="2" t="s">
        <v>1752</v>
      </c>
      <c r="K557" s="2" t="s">
        <v>1835</v>
      </c>
      <c r="L557" s="2" t="s">
        <v>1834</v>
      </c>
      <c r="M557" s="3" t="s">
        <v>2120</v>
      </c>
      <c r="N557" s="3"/>
      <c r="O557" s="4"/>
      <c r="P557" s="4"/>
      <c r="Q557" s="4"/>
      <c r="R557" s="3"/>
      <c r="S557" s="3"/>
      <c r="T557" s="4" t="str">
        <f t="shared" si="8"/>
        <v/>
      </c>
      <c r="U557" s="4"/>
      <c r="V557" s="4"/>
      <c r="W557" s="4"/>
      <c r="X557" s="4"/>
      <c r="Y557" s="4"/>
      <c r="Z557" s="4"/>
      <c r="AA557" s="4"/>
      <c r="AB557" s="4"/>
      <c r="AC557" s="4"/>
      <c r="AD557" s="4"/>
      <c r="AE557" s="4"/>
      <c r="AF557" s="4"/>
      <c r="AG557" s="4"/>
      <c r="AH557" s="4"/>
      <c r="AI557" s="4"/>
      <c r="AJ557" s="4"/>
      <c r="AK557" s="3"/>
      <c r="AN557" s="5"/>
      <c r="AP557" s="5"/>
      <c r="AS557" s="5"/>
      <c r="AT557" s="5"/>
      <c r="AU557" s="5"/>
      <c r="AV557" s="5"/>
      <c r="AW557" s="5"/>
      <c r="AX557" s="5"/>
      <c r="AY557" s="5"/>
      <c r="AZ557" s="5"/>
      <c r="BA557" s="5"/>
      <c r="BE557" s="5"/>
      <c r="BF557" s="5"/>
      <c r="BK557" s="5"/>
    </row>
    <row r="558" spans="1:63" ht="61.5" customHeight="1" x14ac:dyDescent="0.25">
      <c r="A558" s="3" t="s">
        <v>1922</v>
      </c>
      <c r="B558" s="3" t="s">
        <v>1921</v>
      </c>
      <c r="C558" s="2" t="s">
        <v>1923</v>
      </c>
      <c r="D558" s="2" t="s">
        <v>1924</v>
      </c>
      <c r="E558" s="2" t="s">
        <v>1925</v>
      </c>
      <c r="F558" s="2" t="s">
        <v>1926</v>
      </c>
      <c r="G558" s="3" t="s">
        <v>14</v>
      </c>
      <c r="H558" s="3" t="s">
        <v>13</v>
      </c>
      <c r="I558" s="2" t="s">
        <v>1836</v>
      </c>
      <c r="J558" s="2" t="s">
        <v>1752</v>
      </c>
      <c r="K558" s="2" t="s">
        <v>1835</v>
      </c>
      <c r="L558" s="2" t="s">
        <v>1927</v>
      </c>
      <c r="M558" s="3"/>
      <c r="N558" s="3"/>
      <c r="O558" s="4"/>
      <c r="P558" s="4"/>
      <c r="Q558" s="4"/>
      <c r="R558" s="3"/>
      <c r="S558" s="3"/>
      <c r="T558" s="4" t="str">
        <f t="shared" si="8"/>
        <v/>
      </c>
      <c r="U558" s="4"/>
      <c r="V558" s="4"/>
      <c r="W558" s="4"/>
      <c r="X558" s="4"/>
      <c r="Y558" s="4"/>
      <c r="Z558" s="4"/>
      <c r="AA558" s="4"/>
      <c r="AB558" s="4"/>
      <c r="AC558" s="4"/>
      <c r="AD558" s="4"/>
      <c r="AE558" s="4"/>
      <c r="AF558" s="4"/>
      <c r="AG558" s="4"/>
      <c r="AH558" s="4"/>
      <c r="AI558" s="4"/>
      <c r="AJ558" s="4"/>
      <c r="AK558" s="3"/>
      <c r="AN558" s="5"/>
      <c r="AP558" s="5"/>
      <c r="AS558" s="5"/>
      <c r="AT558" s="5"/>
      <c r="AU558" s="5"/>
      <c r="AV558" s="5"/>
      <c r="AW558" s="5"/>
      <c r="AX558" s="5"/>
      <c r="AY558" s="5"/>
      <c r="AZ558" s="5"/>
      <c r="BA558" s="5"/>
      <c r="BE558" s="5"/>
      <c r="BF558" s="5"/>
      <c r="BK558" s="5"/>
    </row>
    <row r="559" spans="1:63" ht="61.5" customHeight="1" x14ac:dyDescent="0.25">
      <c r="A559" s="3" t="s">
        <v>1829</v>
      </c>
      <c r="B559" s="3" t="s">
        <v>1828</v>
      </c>
      <c r="C559" s="2" t="s">
        <v>1830</v>
      </c>
      <c r="D559" s="2" t="s">
        <v>1831</v>
      </c>
      <c r="E559" s="2" t="s">
        <v>1832</v>
      </c>
      <c r="F559" s="2" t="s">
        <v>1833</v>
      </c>
      <c r="G559" s="3" t="s">
        <v>14</v>
      </c>
      <c r="H559" s="3" t="s">
        <v>13</v>
      </c>
      <c r="I559" s="2" t="s">
        <v>1836</v>
      </c>
      <c r="J559" s="2" t="s">
        <v>1752</v>
      </c>
      <c r="K559" s="2" t="s">
        <v>1835</v>
      </c>
      <c r="L559" s="2" t="s">
        <v>1834</v>
      </c>
      <c r="M559" s="3" t="s">
        <v>2871</v>
      </c>
      <c r="N559" s="3"/>
      <c r="O559" s="4"/>
      <c r="P559" s="4"/>
      <c r="Q559" s="4"/>
      <c r="R559" s="3" t="s">
        <v>32</v>
      </c>
      <c r="S559" s="3"/>
      <c r="T559" s="4" t="str">
        <f t="shared" si="8"/>
        <v>Yes</v>
      </c>
      <c r="U559" s="4"/>
      <c r="V559" s="4"/>
      <c r="W559" s="4"/>
      <c r="X559" s="4"/>
      <c r="Y559" s="4"/>
      <c r="Z559" s="4"/>
      <c r="AA559" s="4"/>
      <c r="AB559" s="4"/>
      <c r="AC559" s="4"/>
      <c r="AD559" s="4"/>
      <c r="AE559" s="4"/>
      <c r="AF559" s="4"/>
      <c r="AG559" s="4"/>
      <c r="AH559" s="4"/>
      <c r="AI559" s="4"/>
      <c r="AJ559" s="4"/>
      <c r="AK559" s="3"/>
      <c r="AN559" s="5"/>
      <c r="AP559" s="5"/>
      <c r="AS559" s="5"/>
      <c r="AT559" s="5"/>
      <c r="AU559" s="5"/>
      <c r="AV559" s="5"/>
      <c r="AW559" s="5"/>
      <c r="AX559" s="5"/>
      <c r="AY559" s="5"/>
      <c r="AZ559" s="5"/>
      <c r="BA559" s="5"/>
      <c r="BE559" s="5"/>
      <c r="BF559" s="5"/>
      <c r="BK559" s="5"/>
    </row>
    <row r="560" spans="1:63" ht="61.5" customHeight="1" x14ac:dyDescent="0.25">
      <c r="A560" s="3" t="s">
        <v>1929</v>
      </c>
      <c r="B560" s="3" t="s">
        <v>1928</v>
      </c>
      <c r="C560" s="2" t="s">
        <v>1930</v>
      </c>
      <c r="D560" s="2" t="s">
        <v>1931</v>
      </c>
      <c r="E560" s="2" t="s">
        <v>1932</v>
      </c>
      <c r="F560" s="2" t="s">
        <v>1933</v>
      </c>
      <c r="G560" s="3" t="s">
        <v>14</v>
      </c>
      <c r="H560" s="3" t="s">
        <v>13</v>
      </c>
      <c r="I560" s="2" t="s">
        <v>1836</v>
      </c>
      <c r="J560" s="2" t="s">
        <v>1752</v>
      </c>
      <c r="K560" s="2" t="s">
        <v>1835</v>
      </c>
      <c r="L560" s="2" t="s">
        <v>1843</v>
      </c>
      <c r="M560" s="3" t="s">
        <v>3422</v>
      </c>
      <c r="N560" s="3"/>
      <c r="O560" s="4"/>
      <c r="P560" s="4"/>
      <c r="Q560" s="4"/>
      <c r="R560" s="3"/>
      <c r="S560" s="3"/>
      <c r="T560" s="4" t="str">
        <f t="shared" si="8"/>
        <v/>
      </c>
      <c r="U560" s="4"/>
      <c r="V560" s="4"/>
      <c r="W560" s="4"/>
      <c r="X560" s="4"/>
      <c r="Y560" s="4"/>
      <c r="Z560" s="4"/>
      <c r="AA560" s="4"/>
      <c r="AB560" s="4"/>
      <c r="AC560" s="4"/>
      <c r="AD560" s="4"/>
      <c r="AE560" s="4"/>
      <c r="AF560" s="4"/>
      <c r="AG560" s="4"/>
      <c r="AH560" s="4"/>
      <c r="AI560" s="4"/>
      <c r="AJ560" s="4"/>
      <c r="AK560" s="3"/>
      <c r="AN560" s="5"/>
      <c r="AP560" s="5"/>
      <c r="AS560" s="5"/>
      <c r="AT560" s="5"/>
      <c r="AU560" s="5"/>
      <c r="AV560" s="5"/>
      <c r="AW560" s="5"/>
      <c r="AX560" s="5"/>
      <c r="AY560" s="5"/>
      <c r="AZ560" s="5"/>
      <c r="BA560" s="5"/>
      <c r="BE560" s="5"/>
      <c r="BF560" s="5"/>
      <c r="BK560" s="5"/>
    </row>
    <row r="561" spans="1:63" ht="61.5" customHeight="1" x14ac:dyDescent="0.25">
      <c r="A561" s="3" t="s">
        <v>1935</v>
      </c>
      <c r="B561" s="3" t="s">
        <v>1934</v>
      </c>
      <c r="C561" s="2" t="s">
        <v>1936</v>
      </c>
      <c r="D561" s="2" t="s">
        <v>1931</v>
      </c>
      <c r="E561" s="2" t="s">
        <v>1937</v>
      </c>
      <c r="F561" s="2" t="s">
        <v>1938</v>
      </c>
      <c r="G561" s="3" t="s">
        <v>107</v>
      </c>
      <c r="H561" s="3" t="s">
        <v>13</v>
      </c>
      <c r="I561" s="2" t="s">
        <v>1836</v>
      </c>
      <c r="J561" s="2" t="s">
        <v>1752</v>
      </c>
      <c r="K561" s="2" t="s">
        <v>1835</v>
      </c>
      <c r="L561" s="2" t="s">
        <v>1843</v>
      </c>
      <c r="M561" s="3" t="s">
        <v>3422</v>
      </c>
      <c r="N561" s="3"/>
      <c r="O561" s="4"/>
      <c r="P561" s="4"/>
      <c r="Q561" s="4"/>
      <c r="R561" s="3"/>
      <c r="S561" s="3"/>
      <c r="T561" s="4" t="str">
        <f t="shared" si="8"/>
        <v/>
      </c>
      <c r="U561" s="4"/>
      <c r="V561" s="4"/>
      <c r="W561" s="4"/>
      <c r="X561" s="4"/>
      <c r="Y561" s="4"/>
      <c r="Z561" s="4"/>
      <c r="AA561" s="4"/>
      <c r="AB561" s="4"/>
      <c r="AC561" s="4"/>
      <c r="AD561" s="4"/>
      <c r="AE561" s="4"/>
      <c r="AF561" s="4"/>
      <c r="AG561" s="4"/>
      <c r="AH561" s="4"/>
      <c r="AI561" s="4"/>
      <c r="AJ561" s="4"/>
      <c r="AK561" s="3"/>
      <c r="AN561" s="5"/>
      <c r="AP561" s="5"/>
      <c r="AS561" s="5"/>
      <c r="AT561" s="5"/>
      <c r="AU561" s="5"/>
      <c r="AV561" s="5"/>
      <c r="AW561" s="5"/>
      <c r="AX561" s="5"/>
      <c r="AY561" s="5"/>
      <c r="AZ561" s="5"/>
      <c r="BA561" s="5"/>
      <c r="BE561" s="5"/>
      <c r="BF561" s="5"/>
      <c r="BK561" s="5"/>
    </row>
    <row r="562" spans="1:63" ht="61.5" customHeight="1" x14ac:dyDescent="0.25">
      <c r="A562" s="3" t="s">
        <v>1845</v>
      </c>
      <c r="B562" s="3" t="s">
        <v>1844</v>
      </c>
      <c r="C562" s="2" t="s">
        <v>1846</v>
      </c>
      <c r="D562" s="2" t="s">
        <v>1847</v>
      </c>
      <c r="E562" s="2" t="s">
        <v>1848</v>
      </c>
      <c r="F562" s="2" t="s">
        <v>1849</v>
      </c>
      <c r="G562" s="3" t="s">
        <v>14</v>
      </c>
      <c r="H562" s="3" t="s">
        <v>13</v>
      </c>
      <c r="I562" s="2" t="s">
        <v>1836</v>
      </c>
      <c r="J562" s="2" t="s">
        <v>1851</v>
      </c>
      <c r="K562" s="2" t="s">
        <v>1852</v>
      </c>
      <c r="L562" s="2" t="s">
        <v>1850</v>
      </c>
      <c r="M562" s="3"/>
      <c r="N562" s="3"/>
      <c r="O562" s="4"/>
      <c r="P562" s="4"/>
      <c r="Q562" s="4"/>
      <c r="R562" s="3"/>
      <c r="S562" s="3"/>
      <c r="T562" s="4" t="str">
        <f t="shared" si="8"/>
        <v/>
      </c>
      <c r="U562" s="4"/>
      <c r="V562" s="4"/>
      <c r="W562" s="4"/>
      <c r="X562" s="4"/>
      <c r="Y562" s="4"/>
      <c r="Z562" s="4"/>
      <c r="AA562" s="4"/>
      <c r="AB562" s="4"/>
      <c r="AC562" s="4"/>
      <c r="AD562" s="4"/>
      <c r="AE562" s="4"/>
      <c r="AF562" s="4"/>
      <c r="AG562" s="4"/>
      <c r="AH562" s="4"/>
      <c r="AI562" s="4"/>
      <c r="AJ562" s="4"/>
      <c r="AK562" s="3"/>
      <c r="AN562" s="5"/>
      <c r="AP562" s="5"/>
      <c r="AS562" s="5"/>
      <c r="AT562" s="5"/>
      <c r="AU562" s="5"/>
      <c r="AV562" s="5"/>
      <c r="AW562" s="5"/>
      <c r="AX562" s="5"/>
      <c r="AY562" s="5"/>
      <c r="AZ562" s="5"/>
      <c r="BA562" s="5"/>
      <c r="BE562" s="5"/>
      <c r="BF562" s="5"/>
      <c r="BK562" s="5"/>
    </row>
    <row r="563" spans="1:63" ht="61.5" customHeight="1" x14ac:dyDescent="0.25">
      <c r="A563" s="3" t="s">
        <v>1940</v>
      </c>
      <c r="B563" s="3" t="s">
        <v>1939</v>
      </c>
      <c r="C563" s="2" t="s">
        <v>1941</v>
      </c>
      <c r="D563" s="2" t="s">
        <v>1942</v>
      </c>
      <c r="E563" s="2" t="s">
        <v>1943</v>
      </c>
      <c r="F563" s="2" t="s">
        <v>1944</v>
      </c>
      <c r="G563" s="3" t="s">
        <v>14</v>
      </c>
      <c r="H563" s="3" t="s">
        <v>13</v>
      </c>
      <c r="I563" s="2" t="s">
        <v>1836</v>
      </c>
      <c r="J563" s="2" t="s">
        <v>1752</v>
      </c>
      <c r="K563" s="2" t="s">
        <v>1835</v>
      </c>
      <c r="L563" s="2" t="s">
        <v>1834</v>
      </c>
      <c r="M563" s="3"/>
      <c r="N563" s="3"/>
      <c r="O563" s="4"/>
      <c r="P563" s="4"/>
      <c r="Q563" s="4"/>
      <c r="R563" s="3"/>
      <c r="S563" s="3"/>
      <c r="T563" s="4" t="str">
        <f t="shared" si="8"/>
        <v/>
      </c>
      <c r="U563" s="4"/>
      <c r="V563" s="4"/>
      <c r="W563" s="4"/>
      <c r="X563" s="4"/>
      <c r="Y563" s="4"/>
      <c r="Z563" s="4"/>
      <c r="AA563" s="4"/>
      <c r="AB563" s="4"/>
      <c r="AC563" s="4"/>
      <c r="AD563" s="4"/>
      <c r="AE563" s="4"/>
      <c r="AF563" s="4"/>
      <c r="AG563" s="4"/>
      <c r="AH563" s="4"/>
      <c r="AI563" s="4"/>
      <c r="AJ563" s="4"/>
      <c r="AK563" s="3"/>
      <c r="AN563" s="5"/>
      <c r="AP563" s="5"/>
      <c r="AS563" s="5"/>
      <c r="AT563" s="5"/>
      <c r="AU563" s="5"/>
      <c r="AV563" s="5"/>
      <c r="AW563" s="5"/>
      <c r="AX563" s="5"/>
      <c r="AY563" s="5"/>
      <c r="AZ563" s="5"/>
      <c r="BA563" s="5"/>
      <c r="BE563" s="5"/>
      <c r="BF563" s="5"/>
      <c r="BK563" s="5"/>
    </row>
    <row r="564" spans="1:63" ht="61.5" customHeight="1" x14ac:dyDescent="0.25">
      <c r="A564" s="3" t="s">
        <v>2711</v>
      </c>
      <c r="B564" s="3" t="s">
        <v>2710</v>
      </c>
      <c r="C564" s="2" t="s">
        <v>2712</v>
      </c>
      <c r="D564" s="2" t="s">
        <v>2713</v>
      </c>
      <c r="E564" s="2" t="s">
        <v>2714</v>
      </c>
      <c r="F564" s="2" t="s">
        <v>2715</v>
      </c>
      <c r="G564" s="3" t="s">
        <v>14</v>
      </c>
      <c r="H564" s="3" t="s">
        <v>13</v>
      </c>
      <c r="I564" s="2" t="s">
        <v>711</v>
      </c>
      <c r="J564" s="2" t="s">
        <v>596</v>
      </c>
      <c r="K564" s="2" t="s">
        <v>771</v>
      </c>
      <c r="L564" s="2" t="s">
        <v>1040</v>
      </c>
      <c r="M564" s="3" t="s">
        <v>764</v>
      </c>
      <c r="N564" s="3"/>
      <c r="O564" s="4"/>
      <c r="P564" s="4"/>
      <c r="Q564" s="4"/>
      <c r="R564" s="3"/>
      <c r="S564" s="3"/>
      <c r="T564" s="4" t="str">
        <f t="shared" si="8"/>
        <v/>
      </c>
      <c r="U564" s="4"/>
      <c r="V564" s="4"/>
      <c r="W564" s="4"/>
      <c r="X564" s="4"/>
      <c r="Y564" s="4"/>
      <c r="Z564" s="4"/>
      <c r="AA564" s="4"/>
      <c r="AB564" s="4"/>
      <c r="AC564" s="4"/>
      <c r="AD564" s="4"/>
      <c r="AE564" s="4" t="s">
        <v>32</v>
      </c>
      <c r="AF564" s="4"/>
      <c r="AG564" s="4"/>
      <c r="AH564" s="4"/>
      <c r="AI564" s="4"/>
      <c r="AJ564" s="4"/>
      <c r="AK564" s="3"/>
      <c r="AN564" s="5"/>
      <c r="AP564" s="5"/>
      <c r="AS564" s="5"/>
      <c r="AT564" s="5"/>
      <c r="AU564" s="5"/>
      <c r="AV564" s="5"/>
      <c r="AW564" s="5"/>
      <c r="AX564" s="5"/>
      <c r="AY564" s="5"/>
      <c r="AZ564" s="5"/>
      <c r="BA564" s="5"/>
      <c r="BE564" s="5"/>
      <c r="BF564" s="5"/>
      <c r="BK564" s="5"/>
    </row>
    <row r="565" spans="1:63" ht="61.5" customHeight="1" x14ac:dyDescent="0.25">
      <c r="A565" s="3" t="s">
        <v>2186</v>
      </c>
      <c r="B565" s="3" t="s">
        <v>2185</v>
      </c>
      <c r="C565" s="2" t="s">
        <v>2187</v>
      </c>
      <c r="D565" s="2" t="s">
        <v>2188</v>
      </c>
      <c r="E565" s="2" t="s">
        <v>2189</v>
      </c>
      <c r="F565" s="2" t="s">
        <v>345</v>
      </c>
      <c r="G565" s="3" t="s">
        <v>107</v>
      </c>
      <c r="H565" s="3" t="s">
        <v>106</v>
      </c>
      <c r="I565" s="2" t="s">
        <v>112</v>
      </c>
      <c r="J565" s="2" t="s">
        <v>2156</v>
      </c>
      <c r="K565" s="2" t="s">
        <v>30</v>
      </c>
      <c r="L565" s="2" t="s">
        <v>98</v>
      </c>
      <c r="M565" s="3" t="s">
        <v>2120</v>
      </c>
      <c r="N565" s="3"/>
      <c r="O565" s="4"/>
      <c r="P565" s="4"/>
      <c r="Q565" s="4"/>
      <c r="R565" s="3"/>
      <c r="S565" s="3"/>
      <c r="T565" s="4" t="str">
        <f t="shared" si="8"/>
        <v/>
      </c>
      <c r="U565" s="4"/>
      <c r="V565" s="4"/>
      <c r="W565" s="4"/>
      <c r="X565" s="4"/>
      <c r="Y565" s="4"/>
      <c r="Z565" s="4"/>
      <c r="AA565" s="4"/>
      <c r="AB565" s="4"/>
      <c r="AC565" s="4"/>
      <c r="AD565" s="4"/>
      <c r="AE565" s="4"/>
      <c r="AF565" s="4"/>
      <c r="AG565" s="4"/>
      <c r="AH565" s="4"/>
      <c r="AI565" s="4"/>
      <c r="AJ565" s="4"/>
      <c r="AK565" s="3"/>
      <c r="AN565" s="5"/>
      <c r="AP565" s="5"/>
      <c r="AS565" s="5"/>
      <c r="AT565" s="5"/>
      <c r="AU565" s="5"/>
      <c r="AV565" s="5"/>
      <c r="AW565" s="5"/>
      <c r="AX565" s="5"/>
      <c r="AY565" s="5"/>
      <c r="AZ565" s="5"/>
      <c r="BA565" s="5"/>
      <c r="BE565" s="5"/>
      <c r="BF565" s="5"/>
      <c r="BK565" s="5"/>
    </row>
    <row r="566" spans="1:63" ht="61.5" customHeight="1" x14ac:dyDescent="0.25">
      <c r="A566" s="3" t="s">
        <v>2331</v>
      </c>
      <c r="B566" s="3" t="s">
        <v>2330</v>
      </c>
      <c r="C566" s="2" t="s">
        <v>2332</v>
      </c>
      <c r="D566" s="2" t="s">
        <v>2333</v>
      </c>
      <c r="E566" s="2" t="s">
        <v>2334</v>
      </c>
      <c r="F566" s="2" t="s">
        <v>2335</v>
      </c>
      <c r="G566" s="3" t="s">
        <v>14</v>
      </c>
      <c r="H566" s="3" t="s">
        <v>13</v>
      </c>
      <c r="I566" s="2" t="s">
        <v>31</v>
      </c>
      <c r="J566" s="2" t="s">
        <v>2336</v>
      </c>
      <c r="K566" s="2" t="s">
        <v>30</v>
      </c>
      <c r="L566" s="2" t="s">
        <v>28</v>
      </c>
      <c r="M566" s="3"/>
      <c r="N566" s="3"/>
      <c r="O566" s="4" t="s">
        <v>32</v>
      </c>
      <c r="P566" s="4"/>
      <c r="Q566" s="4"/>
      <c r="R566" s="3"/>
      <c r="S566" s="3"/>
      <c r="T566" s="4" t="str">
        <f t="shared" si="8"/>
        <v>Yes</v>
      </c>
      <c r="U566" s="4" t="s">
        <v>32</v>
      </c>
      <c r="V566" s="4" t="s">
        <v>32</v>
      </c>
      <c r="W566" s="4"/>
      <c r="X566" s="4"/>
      <c r="Y566" s="4"/>
      <c r="Z566" s="4"/>
      <c r="AA566" s="4"/>
      <c r="AB566" s="4" t="s">
        <v>32</v>
      </c>
      <c r="AC566" s="4"/>
      <c r="AD566" s="4"/>
      <c r="AE566" s="4"/>
      <c r="AF566" s="4"/>
      <c r="AG566" s="4"/>
      <c r="AH566" s="4" t="s">
        <v>32</v>
      </c>
      <c r="AI566" s="4"/>
      <c r="AJ566" s="4"/>
      <c r="AK566" s="3"/>
      <c r="AN566" s="5"/>
      <c r="AP566" s="5"/>
      <c r="AS566" s="5"/>
      <c r="AT566" s="5"/>
      <c r="AU566" s="5"/>
      <c r="AV566" s="5"/>
      <c r="AW566" s="5"/>
      <c r="AX566" s="5"/>
      <c r="AY566" s="5"/>
      <c r="AZ566" s="5"/>
      <c r="BA566" s="5"/>
      <c r="BE566" s="5"/>
      <c r="BF566" s="5"/>
      <c r="BK566" s="5"/>
    </row>
    <row r="567" spans="1:63" ht="61.5" customHeight="1" x14ac:dyDescent="0.25">
      <c r="A567" s="3" t="s">
        <v>6805</v>
      </c>
      <c r="B567" s="3" t="s">
        <v>6806</v>
      </c>
      <c r="C567" s="2" t="s">
        <v>6807</v>
      </c>
      <c r="D567" s="2" t="s">
        <v>6808</v>
      </c>
      <c r="E567" s="2" t="s">
        <v>6809</v>
      </c>
      <c r="F567" s="2" t="s">
        <v>6810</v>
      </c>
      <c r="G567" s="3"/>
      <c r="H567" s="3" t="s">
        <v>106</v>
      </c>
      <c r="I567" s="2" t="s">
        <v>72</v>
      </c>
      <c r="J567" s="2"/>
      <c r="K567" s="2"/>
      <c r="L567" s="2"/>
      <c r="M567" s="3" t="s">
        <v>6840</v>
      </c>
      <c r="N567" s="3"/>
      <c r="O567" s="4"/>
      <c r="P567" s="4"/>
      <c r="Q567" s="4"/>
      <c r="R567" s="3"/>
      <c r="S567" s="3"/>
      <c r="T567" s="4" t="str">
        <f t="shared" si="8"/>
        <v/>
      </c>
      <c r="U567" s="4"/>
      <c r="V567" s="4"/>
      <c r="W567" s="4"/>
      <c r="X567" s="4"/>
      <c r="Y567" s="4"/>
      <c r="Z567" s="4"/>
      <c r="AA567" s="4"/>
      <c r="AB567" s="4"/>
      <c r="AC567" s="4"/>
      <c r="AD567" s="4"/>
      <c r="AE567" s="4"/>
      <c r="AF567" s="4"/>
      <c r="AG567" s="4"/>
      <c r="AH567" s="4" t="s">
        <v>32</v>
      </c>
      <c r="AI567" s="4"/>
      <c r="AJ567" s="4"/>
      <c r="AK567" s="3"/>
      <c r="AN567" s="5"/>
      <c r="AP567" s="5"/>
      <c r="AS567" s="5"/>
      <c r="AT567" s="5"/>
      <c r="AU567" s="5"/>
      <c r="AV567" s="5"/>
      <c r="AW567" s="5"/>
      <c r="AX567" s="5"/>
      <c r="AY567" s="5"/>
      <c r="AZ567" s="5"/>
      <c r="BA567" s="5"/>
      <c r="BE567" s="5"/>
      <c r="BF567" s="5"/>
      <c r="BK567" s="5"/>
    </row>
    <row r="568" spans="1:63" ht="61.5" customHeight="1" x14ac:dyDescent="0.25">
      <c r="A568" s="3" t="s">
        <v>6814</v>
      </c>
      <c r="B568" s="3" t="s">
        <v>6811</v>
      </c>
      <c r="C568" s="2" t="s">
        <v>6812</v>
      </c>
      <c r="D568" s="2" t="s">
        <v>6813</v>
      </c>
      <c r="E568" s="2" t="s">
        <v>6809</v>
      </c>
      <c r="F568" s="2" t="s">
        <v>6810</v>
      </c>
      <c r="G568" s="3"/>
      <c r="H568" s="3" t="s">
        <v>106</v>
      </c>
      <c r="I568" s="2" t="s">
        <v>72</v>
      </c>
      <c r="J568" s="2"/>
      <c r="K568" s="2"/>
      <c r="L568" s="2"/>
      <c r="M568" s="3" t="s">
        <v>6840</v>
      </c>
      <c r="N568" s="3"/>
      <c r="O568" s="4"/>
      <c r="P568" s="4"/>
      <c r="Q568" s="4"/>
      <c r="R568" s="3"/>
      <c r="S568" s="3"/>
      <c r="T568" s="4" t="str">
        <f t="shared" si="8"/>
        <v/>
      </c>
      <c r="U568" s="4"/>
      <c r="V568" s="4"/>
      <c r="W568" s="4"/>
      <c r="X568" s="4"/>
      <c r="Y568" s="4"/>
      <c r="Z568" s="4"/>
      <c r="AA568" s="4"/>
      <c r="AB568" s="4"/>
      <c r="AC568" s="4"/>
      <c r="AD568" s="4"/>
      <c r="AE568" s="4"/>
      <c r="AF568" s="4"/>
      <c r="AG568" s="4"/>
      <c r="AH568" s="4" t="s">
        <v>32</v>
      </c>
      <c r="AI568" s="4"/>
      <c r="AJ568" s="4"/>
      <c r="AK568" s="3"/>
      <c r="AN568" s="5"/>
      <c r="AP568" s="5"/>
      <c r="AS568" s="5"/>
      <c r="AT568" s="5"/>
      <c r="AU568" s="5"/>
      <c r="AV568" s="5"/>
      <c r="AW568" s="5"/>
      <c r="AX568" s="5"/>
      <c r="AY568" s="5"/>
      <c r="AZ568" s="5"/>
      <c r="BA568" s="5"/>
      <c r="BE568" s="5"/>
      <c r="BF568" s="5"/>
      <c r="BK568" s="5"/>
    </row>
    <row r="569" spans="1:63" ht="61.5" customHeight="1" x14ac:dyDescent="0.25">
      <c r="A569" s="3" t="s">
        <v>192</v>
      </c>
      <c r="B569" s="3" t="s">
        <v>191</v>
      </c>
      <c r="C569" s="2" t="s">
        <v>193</v>
      </c>
      <c r="D569" s="2" t="s">
        <v>194</v>
      </c>
      <c r="E569" s="2" t="s">
        <v>195</v>
      </c>
      <c r="F569" s="2" t="s">
        <v>196</v>
      </c>
      <c r="G569" s="3" t="s">
        <v>14</v>
      </c>
      <c r="H569" s="3" t="s">
        <v>106</v>
      </c>
      <c r="I569" s="2" t="s">
        <v>200</v>
      </c>
      <c r="J569" s="2" t="s">
        <v>198</v>
      </c>
      <c r="K569" s="2" t="s">
        <v>199</v>
      </c>
      <c r="L569" s="2" t="s">
        <v>197</v>
      </c>
      <c r="M569" s="3"/>
      <c r="N569" s="3"/>
      <c r="O569" s="4"/>
      <c r="P569" s="4"/>
      <c r="Q569" s="4"/>
      <c r="R569" s="3"/>
      <c r="S569" s="3"/>
      <c r="T569" s="4" t="str">
        <f t="shared" si="8"/>
        <v/>
      </c>
      <c r="U569" s="4"/>
      <c r="V569" s="4"/>
      <c r="W569" s="4"/>
      <c r="X569" s="4"/>
      <c r="Y569" s="4"/>
      <c r="Z569" s="4"/>
      <c r="AA569" s="4"/>
      <c r="AB569" s="4"/>
      <c r="AC569" s="4"/>
      <c r="AD569" s="4"/>
      <c r="AE569" s="4"/>
      <c r="AF569" s="4"/>
      <c r="AG569" s="4"/>
      <c r="AH569" s="4"/>
      <c r="AI569" s="4"/>
      <c r="AJ569" s="4"/>
      <c r="AK569" s="3" t="s">
        <v>145</v>
      </c>
      <c r="AN569" s="5"/>
      <c r="AP569" s="5"/>
      <c r="AS569" s="5"/>
      <c r="AT569" s="5"/>
      <c r="AU569" s="5"/>
      <c r="AV569" s="5"/>
      <c r="AW569" s="5"/>
      <c r="AX569" s="5"/>
      <c r="AY569" s="5"/>
      <c r="AZ569" s="5"/>
      <c r="BA569" s="5"/>
      <c r="BE569" s="5"/>
      <c r="BF569" s="5"/>
      <c r="BK569" s="5"/>
    </row>
    <row r="570" spans="1:63" ht="61.5" customHeight="1" x14ac:dyDescent="0.25">
      <c r="A570" s="3" t="s">
        <v>202</v>
      </c>
      <c r="B570" s="3" t="s">
        <v>201</v>
      </c>
      <c r="C570" s="2" t="s">
        <v>203</v>
      </c>
      <c r="D570" s="2" t="s">
        <v>204</v>
      </c>
      <c r="E570" s="2" t="s">
        <v>205</v>
      </c>
      <c r="F570" s="2" t="s">
        <v>206</v>
      </c>
      <c r="G570" s="3" t="s">
        <v>14</v>
      </c>
      <c r="H570" s="3" t="s">
        <v>106</v>
      </c>
      <c r="I570" s="2" t="s">
        <v>200</v>
      </c>
      <c r="J570" s="2" t="s">
        <v>198</v>
      </c>
      <c r="K570" s="2" t="s">
        <v>208</v>
      </c>
      <c r="L570" s="2" t="s">
        <v>207</v>
      </c>
      <c r="M570" s="3"/>
      <c r="N570" s="3"/>
      <c r="O570" s="4"/>
      <c r="P570" s="4"/>
      <c r="Q570" s="4"/>
      <c r="R570" s="3"/>
      <c r="S570" s="3"/>
      <c r="T570" s="4" t="str">
        <f t="shared" si="8"/>
        <v/>
      </c>
      <c r="U570" s="4"/>
      <c r="V570" s="4"/>
      <c r="W570" s="4"/>
      <c r="X570" s="4"/>
      <c r="Y570" s="4"/>
      <c r="Z570" s="4"/>
      <c r="AA570" s="4"/>
      <c r="AB570" s="4"/>
      <c r="AC570" s="4" t="s">
        <v>32</v>
      </c>
      <c r="AD570" s="4"/>
      <c r="AE570" s="4" t="s">
        <v>32</v>
      </c>
      <c r="AF570" s="4"/>
      <c r="AG570" s="4"/>
      <c r="AH570" s="4"/>
      <c r="AI570" s="4"/>
      <c r="AJ570" s="4"/>
      <c r="AK570" s="3"/>
      <c r="AN570" s="5"/>
      <c r="AP570" s="5"/>
      <c r="AS570" s="5"/>
      <c r="AT570" s="5"/>
      <c r="AU570" s="5"/>
      <c r="AV570" s="5"/>
      <c r="AW570" s="5"/>
      <c r="AX570" s="5"/>
      <c r="AY570" s="5"/>
      <c r="AZ570" s="5"/>
      <c r="BA570" s="5"/>
      <c r="BE570" s="5"/>
      <c r="BF570" s="5"/>
      <c r="BK570" s="5"/>
    </row>
    <row r="571" spans="1:63" ht="61.5" customHeight="1" x14ac:dyDescent="0.25">
      <c r="A571" s="3" t="s">
        <v>1779</v>
      </c>
      <c r="B571" s="3" t="s">
        <v>1778</v>
      </c>
      <c r="C571" s="2" t="s">
        <v>1780</v>
      </c>
      <c r="D571" s="2" t="s">
        <v>1781</v>
      </c>
      <c r="E571" s="2" t="s">
        <v>1782</v>
      </c>
      <c r="F571" s="2" t="s">
        <v>149</v>
      </c>
      <c r="G571" s="3" t="s">
        <v>14</v>
      </c>
      <c r="H571" s="3" t="s">
        <v>13</v>
      </c>
      <c r="I571" s="2" t="s">
        <v>1772</v>
      </c>
      <c r="J571" s="2" t="s">
        <v>1752</v>
      </c>
      <c r="K571" s="2" t="s">
        <v>1739</v>
      </c>
      <c r="L571" s="2" t="s">
        <v>262</v>
      </c>
      <c r="M571" s="3"/>
      <c r="N571" s="3"/>
      <c r="O571" s="4"/>
      <c r="P571" s="4"/>
      <c r="Q571" s="4"/>
      <c r="R571" s="3"/>
      <c r="S571" s="3"/>
      <c r="T571" s="4" t="str">
        <f t="shared" si="8"/>
        <v/>
      </c>
      <c r="U571" s="4"/>
      <c r="V571" s="4"/>
      <c r="W571" s="4"/>
      <c r="X571" s="4"/>
      <c r="Y571" s="4"/>
      <c r="Z571" s="4"/>
      <c r="AA571" s="4"/>
      <c r="AB571" s="4"/>
      <c r="AC571" s="4"/>
      <c r="AD571" s="4"/>
      <c r="AE571" s="4"/>
      <c r="AF571" s="4"/>
      <c r="AG571" s="4"/>
      <c r="AH571" s="4"/>
      <c r="AI571" s="4"/>
      <c r="AJ571" s="4"/>
      <c r="AK571" s="3"/>
      <c r="AN571" s="5"/>
      <c r="AP571" s="5"/>
      <c r="AS571" s="5"/>
      <c r="AT571" s="5"/>
      <c r="AU571" s="5"/>
      <c r="AV571" s="5"/>
      <c r="AW571" s="5"/>
      <c r="AX571" s="5"/>
      <c r="AY571" s="5"/>
      <c r="AZ571" s="5"/>
      <c r="BA571" s="5"/>
      <c r="BE571" s="5"/>
      <c r="BF571" s="5"/>
      <c r="BK571" s="5"/>
    </row>
    <row r="572" spans="1:63" ht="61.5" customHeight="1" x14ac:dyDescent="0.25">
      <c r="A572" s="3" t="s">
        <v>1517</v>
      </c>
      <c r="B572" s="3" t="s">
        <v>1516</v>
      </c>
      <c r="C572" s="2" t="s">
        <v>1518</v>
      </c>
      <c r="D572" s="2" t="s">
        <v>1519</v>
      </c>
      <c r="E572" s="2" t="s">
        <v>1520</v>
      </c>
      <c r="F572" s="2" t="s">
        <v>1521</v>
      </c>
      <c r="G572" s="3" t="s">
        <v>14</v>
      </c>
      <c r="H572" s="3" t="s">
        <v>13</v>
      </c>
      <c r="I572" s="2" t="s">
        <v>1523</v>
      </c>
      <c r="J572" s="2" t="s">
        <v>263</v>
      </c>
      <c r="K572" s="2" t="s">
        <v>217</v>
      </c>
      <c r="L572" s="2" t="s">
        <v>1522</v>
      </c>
      <c r="M572" s="3"/>
      <c r="N572" s="3"/>
      <c r="O572" s="4"/>
      <c r="P572" s="4"/>
      <c r="Q572" s="4"/>
      <c r="R572" s="3"/>
      <c r="S572" s="3"/>
      <c r="T572" s="4" t="str">
        <f t="shared" si="8"/>
        <v/>
      </c>
      <c r="U572" s="4"/>
      <c r="V572" s="4"/>
      <c r="W572" s="4"/>
      <c r="X572" s="4"/>
      <c r="Y572" s="4"/>
      <c r="Z572" s="4"/>
      <c r="AA572" s="4"/>
      <c r="AB572" s="4"/>
      <c r="AC572" s="4" t="s">
        <v>32</v>
      </c>
      <c r="AD572" s="4"/>
      <c r="AE572" s="4" t="s">
        <v>32</v>
      </c>
      <c r="AF572" s="4"/>
      <c r="AG572" s="4"/>
      <c r="AH572" s="4"/>
      <c r="AI572" s="4"/>
      <c r="AJ572" s="4"/>
      <c r="AK572" s="3"/>
      <c r="AN572" s="5"/>
      <c r="AP572" s="5"/>
      <c r="AS572" s="5"/>
      <c r="AT572" s="5"/>
      <c r="AU572" s="5"/>
      <c r="AV572" s="5"/>
      <c r="AW572" s="5"/>
      <c r="AX572" s="5"/>
      <c r="AY572" s="5"/>
      <c r="AZ572" s="5"/>
      <c r="BA572" s="5"/>
      <c r="BE572" s="5"/>
      <c r="BF572" s="5"/>
      <c r="BK572" s="5"/>
    </row>
    <row r="573" spans="1:63" ht="61.5" customHeight="1" x14ac:dyDescent="0.25">
      <c r="A573" s="3" t="s">
        <v>2816</v>
      </c>
      <c r="B573" s="3" t="s">
        <v>2815</v>
      </c>
      <c r="C573" s="2" t="s">
        <v>2817</v>
      </c>
      <c r="D573" s="2" t="s">
        <v>2818</v>
      </c>
      <c r="E573" s="2" t="s">
        <v>2819</v>
      </c>
      <c r="F573" s="2" t="s">
        <v>2820</v>
      </c>
      <c r="G573" s="3" t="s">
        <v>14</v>
      </c>
      <c r="H573" s="3" t="s">
        <v>106</v>
      </c>
      <c r="I573" s="2" t="s">
        <v>711</v>
      </c>
      <c r="J573" s="2" t="s">
        <v>951</v>
      </c>
      <c r="K573" s="2" t="s">
        <v>2821</v>
      </c>
      <c r="L573" s="2" t="s">
        <v>576</v>
      </c>
      <c r="M573" s="3"/>
      <c r="N573" s="3"/>
      <c r="O573" s="4"/>
      <c r="P573" s="4"/>
      <c r="Q573" s="4"/>
      <c r="R573" s="3"/>
      <c r="S573" s="3"/>
      <c r="T573" s="4" t="str">
        <f t="shared" si="8"/>
        <v/>
      </c>
      <c r="U573" s="4"/>
      <c r="V573" s="4"/>
      <c r="W573" s="4"/>
      <c r="X573" s="4"/>
      <c r="Y573" s="4"/>
      <c r="Z573" s="4"/>
      <c r="AA573" s="4"/>
      <c r="AB573" s="4"/>
      <c r="AC573" s="4"/>
      <c r="AD573" s="4"/>
      <c r="AE573" s="4"/>
      <c r="AF573" s="4"/>
      <c r="AG573" s="4"/>
      <c r="AH573" s="4"/>
      <c r="AI573" s="4"/>
      <c r="AJ573" s="4"/>
      <c r="AK573" s="3"/>
      <c r="AN573" s="5"/>
      <c r="AP573" s="5"/>
      <c r="AS573" s="5"/>
      <c r="AT573" s="5"/>
      <c r="AU573" s="5"/>
      <c r="AV573" s="5"/>
      <c r="AW573" s="5"/>
      <c r="AX573" s="5"/>
      <c r="AY573" s="5"/>
      <c r="AZ573" s="5"/>
      <c r="BA573" s="5"/>
      <c r="BE573" s="5"/>
      <c r="BF573" s="5"/>
      <c r="BK573" s="5"/>
    </row>
    <row r="574" spans="1:63" ht="61.5" customHeight="1" x14ac:dyDescent="0.25">
      <c r="A574" s="3" t="s">
        <v>2823</v>
      </c>
      <c r="B574" s="3" t="s">
        <v>2822</v>
      </c>
      <c r="C574" s="2" t="s">
        <v>2825</v>
      </c>
      <c r="D574" s="2" t="s">
        <v>2826</v>
      </c>
      <c r="E574" s="2" t="s">
        <v>2827</v>
      </c>
      <c r="F574" s="2" t="s">
        <v>2828</v>
      </c>
      <c r="G574" s="3" t="s">
        <v>14</v>
      </c>
      <c r="H574" s="3" t="s">
        <v>106</v>
      </c>
      <c r="I574" s="2" t="s">
        <v>2829</v>
      </c>
      <c r="J574" s="2" t="s">
        <v>951</v>
      </c>
      <c r="K574" s="2" t="s">
        <v>2821</v>
      </c>
      <c r="L574" s="2" t="s">
        <v>576</v>
      </c>
      <c r="M574" s="3"/>
      <c r="N574" s="3"/>
      <c r="O574" s="4"/>
      <c r="P574" s="4" t="s">
        <v>32</v>
      </c>
      <c r="Q574" s="4"/>
      <c r="R574" s="3"/>
      <c r="S574" s="3"/>
      <c r="T574" s="4" t="str">
        <f t="shared" si="8"/>
        <v>Yes</v>
      </c>
      <c r="U574" s="4"/>
      <c r="V574" s="4"/>
      <c r="W574" s="4"/>
      <c r="X574" s="4"/>
      <c r="Y574" s="4"/>
      <c r="Z574" s="4"/>
      <c r="AA574" s="4"/>
      <c r="AB574" s="4"/>
      <c r="AC574" s="4"/>
      <c r="AD574" s="4"/>
      <c r="AE574" s="4"/>
      <c r="AF574" s="4"/>
      <c r="AG574" s="4"/>
      <c r="AH574" s="4"/>
      <c r="AI574" s="4"/>
      <c r="AJ574" s="4"/>
      <c r="AK574" s="3" t="s">
        <v>2824</v>
      </c>
      <c r="AN574" s="5"/>
      <c r="AP574" s="5"/>
      <c r="AS574" s="5"/>
      <c r="AT574" s="5"/>
      <c r="AU574" s="5"/>
      <c r="AV574" s="5"/>
      <c r="AW574" s="5"/>
      <c r="AX574" s="5"/>
      <c r="AY574" s="5"/>
      <c r="AZ574" s="5"/>
      <c r="BA574" s="5"/>
      <c r="BE574" s="5"/>
      <c r="BF574" s="5"/>
      <c r="BK574" s="5"/>
    </row>
    <row r="575" spans="1:63" ht="61.5" customHeight="1" x14ac:dyDescent="0.25">
      <c r="A575" s="3" t="s">
        <v>2831</v>
      </c>
      <c r="B575" s="3" t="s">
        <v>2830</v>
      </c>
      <c r="C575" s="2" t="s">
        <v>2832</v>
      </c>
      <c r="D575" s="2" t="s">
        <v>2833</v>
      </c>
      <c r="E575" s="2" t="s">
        <v>2834</v>
      </c>
      <c r="F575" s="2" t="s">
        <v>2835</v>
      </c>
      <c r="G575" s="3" t="s">
        <v>14</v>
      </c>
      <c r="H575" s="3" t="s">
        <v>106</v>
      </c>
      <c r="I575" s="2" t="s">
        <v>2829</v>
      </c>
      <c r="J575" s="2" t="s">
        <v>951</v>
      </c>
      <c r="K575" s="2" t="s">
        <v>2821</v>
      </c>
      <c r="L575" s="2" t="s">
        <v>576</v>
      </c>
      <c r="M575" s="3"/>
      <c r="N575" s="3"/>
      <c r="O575" s="4"/>
      <c r="P575" s="4" t="s">
        <v>7024</v>
      </c>
      <c r="Q575" s="4"/>
      <c r="R575" s="3"/>
      <c r="S575" s="3"/>
      <c r="T575" s="4" t="str">
        <f t="shared" si="8"/>
        <v>Yes</v>
      </c>
      <c r="U575" s="4"/>
      <c r="V575" s="4"/>
      <c r="W575" s="4"/>
      <c r="X575" s="4"/>
      <c r="Y575" s="4"/>
      <c r="Z575" s="4"/>
      <c r="AA575" s="4"/>
      <c r="AB575" s="4"/>
      <c r="AC575" s="4"/>
      <c r="AD575" s="4"/>
      <c r="AE575" s="4"/>
      <c r="AF575" s="4"/>
      <c r="AG575" s="4"/>
      <c r="AH575" s="4"/>
      <c r="AI575" s="4" t="s">
        <v>32</v>
      </c>
      <c r="AJ575" s="4"/>
      <c r="AK575" s="3" t="s">
        <v>2824</v>
      </c>
      <c r="AN575" s="5"/>
      <c r="AP575" s="5"/>
      <c r="AS575" s="5"/>
      <c r="AT575" s="5"/>
      <c r="AU575" s="5"/>
      <c r="AV575" s="5"/>
      <c r="AW575" s="5"/>
      <c r="AX575" s="5"/>
      <c r="AY575" s="5"/>
      <c r="AZ575" s="5"/>
      <c r="BA575" s="5"/>
      <c r="BE575" s="5"/>
      <c r="BF575" s="5"/>
      <c r="BK575" s="5"/>
    </row>
    <row r="576" spans="1:63" ht="61.5" customHeight="1" x14ac:dyDescent="0.25">
      <c r="A576" s="3" t="s">
        <v>2837</v>
      </c>
      <c r="B576" s="3" t="s">
        <v>2836</v>
      </c>
      <c r="C576" s="2" t="s">
        <v>2838</v>
      </c>
      <c r="D576" s="2" t="s">
        <v>2839</v>
      </c>
      <c r="E576" s="2" t="s">
        <v>2840</v>
      </c>
      <c r="F576" s="2" t="s">
        <v>2841</v>
      </c>
      <c r="G576" s="3" t="s">
        <v>14</v>
      </c>
      <c r="H576" s="3" t="s">
        <v>106</v>
      </c>
      <c r="I576" s="2" t="s">
        <v>711</v>
      </c>
      <c r="J576" s="2" t="s">
        <v>951</v>
      </c>
      <c r="K576" s="2" t="s">
        <v>2317</v>
      </c>
      <c r="L576" s="2" t="s">
        <v>576</v>
      </c>
      <c r="M576" s="3"/>
      <c r="N576" s="3"/>
      <c r="O576" s="4"/>
      <c r="P576" s="4" t="s">
        <v>32</v>
      </c>
      <c r="Q576" s="4" t="s">
        <v>32</v>
      </c>
      <c r="R576" s="3"/>
      <c r="S576" s="3"/>
      <c r="T576" s="4" t="str">
        <f t="shared" si="8"/>
        <v>Yes</v>
      </c>
      <c r="U576" s="4"/>
      <c r="V576" s="4"/>
      <c r="W576" s="4"/>
      <c r="X576" s="4"/>
      <c r="Y576" s="4"/>
      <c r="Z576" s="4"/>
      <c r="AA576" s="4"/>
      <c r="AB576" s="4"/>
      <c r="AC576" s="4"/>
      <c r="AD576" s="4"/>
      <c r="AE576" s="4"/>
      <c r="AF576" s="4"/>
      <c r="AG576" s="4"/>
      <c r="AH576" s="4"/>
      <c r="AI576" s="4"/>
      <c r="AJ576" s="4"/>
      <c r="AK576" s="3"/>
      <c r="AN576" s="5"/>
      <c r="AP576" s="5"/>
      <c r="AS576" s="5"/>
      <c r="AT576" s="5"/>
      <c r="AU576" s="5"/>
      <c r="AV576" s="5"/>
      <c r="AW576" s="5"/>
      <c r="AX576" s="5"/>
      <c r="AY576" s="5"/>
      <c r="AZ576" s="5"/>
      <c r="BA576" s="5"/>
      <c r="BE576" s="5"/>
      <c r="BF576" s="5"/>
      <c r="BK576" s="5"/>
    </row>
    <row r="577" spans="1:63" ht="61.5" customHeight="1" x14ac:dyDescent="0.25">
      <c r="A577" s="3" t="s">
        <v>2949</v>
      </c>
      <c r="B577" s="3" t="s">
        <v>2948</v>
      </c>
      <c r="C577" s="2" t="s">
        <v>2950</v>
      </c>
      <c r="D577" s="2" t="s">
        <v>2951</v>
      </c>
      <c r="E577" s="2" t="s">
        <v>2952</v>
      </c>
      <c r="F577" s="2" t="s">
        <v>2953</v>
      </c>
      <c r="G577" s="3" t="s">
        <v>590</v>
      </c>
      <c r="H577" s="3" t="s">
        <v>106</v>
      </c>
      <c r="I577" s="2" t="s">
        <v>711</v>
      </c>
      <c r="J577" s="2" t="s">
        <v>549</v>
      </c>
      <c r="K577" s="2" t="s">
        <v>208</v>
      </c>
      <c r="L577" s="2" t="s">
        <v>2954</v>
      </c>
      <c r="M577" s="3"/>
      <c r="N577" s="3"/>
      <c r="O577" s="4"/>
      <c r="P577" s="4"/>
      <c r="Q577" s="4"/>
      <c r="R577" s="3"/>
      <c r="S577" s="3"/>
      <c r="T577" s="4" t="str">
        <f t="shared" si="8"/>
        <v/>
      </c>
      <c r="U577" s="4"/>
      <c r="V577" s="4"/>
      <c r="W577" s="4"/>
      <c r="X577" s="4"/>
      <c r="Y577" s="4"/>
      <c r="Z577" s="4"/>
      <c r="AA577" s="4"/>
      <c r="AB577" s="4"/>
      <c r="AC577" s="4" t="s">
        <v>32</v>
      </c>
      <c r="AD577" s="4"/>
      <c r="AE577" s="4" t="s">
        <v>32</v>
      </c>
      <c r="AF577" s="4"/>
      <c r="AG577" s="4"/>
      <c r="AH577" s="4"/>
      <c r="AI577" s="4"/>
      <c r="AJ577" s="4"/>
      <c r="AK577" s="3"/>
      <c r="AN577" s="5"/>
      <c r="AP577" s="5"/>
      <c r="AS577" s="5"/>
      <c r="AT577" s="5"/>
      <c r="AU577" s="5"/>
      <c r="AV577" s="5"/>
      <c r="AW577" s="5"/>
      <c r="AX577" s="5"/>
      <c r="AY577" s="5"/>
      <c r="AZ577" s="5"/>
      <c r="BA577" s="5"/>
      <c r="BE577" s="5"/>
      <c r="BF577" s="5"/>
      <c r="BK577" s="5"/>
    </row>
    <row r="578" spans="1:63" ht="61.5" customHeight="1" x14ac:dyDescent="0.25">
      <c r="A578" s="3" t="s">
        <v>3659</v>
      </c>
      <c r="B578" s="3" t="s">
        <v>3658</v>
      </c>
      <c r="C578" s="2" t="s">
        <v>3660</v>
      </c>
      <c r="D578" s="2" t="s">
        <v>3661</v>
      </c>
      <c r="E578" s="2" t="s">
        <v>3662</v>
      </c>
      <c r="F578" s="2" t="s">
        <v>3663</v>
      </c>
      <c r="G578" s="3" t="s">
        <v>14</v>
      </c>
      <c r="H578" s="3" t="s">
        <v>106</v>
      </c>
      <c r="I578" s="2" t="s">
        <v>316</v>
      </c>
      <c r="J578" s="2" t="s">
        <v>549</v>
      </c>
      <c r="K578" s="2" t="s">
        <v>30</v>
      </c>
      <c r="L578" s="2" t="s">
        <v>2127</v>
      </c>
      <c r="M578" s="3"/>
      <c r="N578" s="3"/>
      <c r="O578" s="4"/>
      <c r="P578" s="4"/>
      <c r="Q578" s="4"/>
      <c r="R578" s="3"/>
      <c r="S578" s="3"/>
      <c r="T578" s="4" t="str">
        <f t="shared" ref="T578:T641" si="9">IF(OR(N578&lt;&gt;"",O578&lt;&gt;"",P578&lt;&gt;"",Q578&lt;&gt;"",R578&lt;&gt;""),"Yes","")</f>
        <v/>
      </c>
      <c r="U578" s="4"/>
      <c r="V578" s="4"/>
      <c r="W578" s="4"/>
      <c r="X578" s="4"/>
      <c r="Y578" s="4"/>
      <c r="Z578" s="4"/>
      <c r="AA578" s="4"/>
      <c r="AB578" s="4"/>
      <c r="AC578" s="4" t="s">
        <v>32</v>
      </c>
      <c r="AD578" s="4"/>
      <c r="AE578" s="4" t="s">
        <v>32</v>
      </c>
      <c r="AF578" s="4"/>
      <c r="AG578" s="4"/>
      <c r="AH578" s="4"/>
      <c r="AI578" s="4"/>
      <c r="AJ578" s="4"/>
      <c r="AK578" s="3"/>
      <c r="AN578" s="5"/>
      <c r="AP578" s="5"/>
      <c r="AS578" s="5"/>
      <c r="AT578" s="5"/>
      <c r="AU578" s="5"/>
      <c r="AV578" s="5"/>
      <c r="AW578" s="5"/>
      <c r="AX578" s="5"/>
      <c r="AY578" s="5"/>
      <c r="AZ578" s="5"/>
      <c r="BA578" s="5"/>
      <c r="BE578" s="5"/>
      <c r="BF578" s="5"/>
      <c r="BK578" s="5"/>
    </row>
    <row r="579" spans="1:63" ht="61.5" customHeight="1" x14ac:dyDescent="0.25">
      <c r="A579" s="3" t="s">
        <v>3665</v>
      </c>
      <c r="B579" s="3" t="s">
        <v>3664</v>
      </c>
      <c r="C579" s="2" t="s">
        <v>3666</v>
      </c>
      <c r="D579" s="2" t="s">
        <v>3667</v>
      </c>
      <c r="E579" s="2" t="s">
        <v>3668</v>
      </c>
      <c r="F579" s="2" t="s">
        <v>3669</v>
      </c>
      <c r="G579" s="3" t="s">
        <v>14</v>
      </c>
      <c r="H579" s="3" t="s">
        <v>13</v>
      </c>
      <c r="I579" s="2" t="s">
        <v>316</v>
      </c>
      <c r="J579" s="2" t="s">
        <v>892</v>
      </c>
      <c r="K579" s="2" t="s">
        <v>71</v>
      </c>
      <c r="L579" s="2" t="s">
        <v>3670</v>
      </c>
      <c r="M579" s="21" t="s">
        <v>6889</v>
      </c>
      <c r="N579" s="3"/>
      <c r="O579" s="4"/>
      <c r="P579" s="4"/>
      <c r="Q579" s="4"/>
      <c r="R579" s="3"/>
      <c r="S579" s="3"/>
      <c r="T579" s="4" t="str">
        <f t="shared" si="9"/>
        <v/>
      </c>
      <c r="U579" s="4"/>
      <c r="V579" s="4"/>
      <c r="W579" s="4"/>
      <c r="X579" s="4"/>
      <c r="Y579" s="4"/>
      <c r="Z579" s="4"/>
      <c r="AA579" s="4"/>
      <c r="AB579" s="4"/>
      <c r="AC579" s="4" t="s">
        <v>32</v>
      </c>
      <c r="AD579" s="4"/>
      <c r="AE579" s="4" t="s">
        <v>32</v>
      </c>
      <c r="AF579" s="4"/>
      <c r="AG579" s="4"/>
      <c r="AH579" s="4"/>
      <c r="AI579" s="4"/>
      <c r="AJ579" s="4"/>
      <c r="AK579" s="3"/>
      <c r="AN579" s="5"/>
      <c r="AP579" s="5"/>
      <c r="AS579" s="5"/>
      <c r="AT579" s="5"/>
      <c r="AU579" s="5"/>
      <c r="AV579" s="5"/>
      <c r="AW579" s="5"/>
      <c r="AX579" s="5"/>
      <c r="AY579" s="5"/>
      <c r="AZ579" s="5"/>
      <c r="BA579" s="5"/>
      <c r="BE579" s="5"/>
      <c r="BF579" s="5"/>
      <c r="BK579" s="5"/>
    </row>
    <row r="580" spans="1:63" ht="61.5" customHeight="1" x14ac:dyDescent="0.25">
      <c r="A580" s="3" t="s">
        <v>2629</v>
      </c>
      <c r="B580" s="3" t="s">
        <v>2628</v>
      </c>
      <c r="C580" s="2" t="s">
        <v>2630</v>
      </c>
      <c r="D580" s="2" t="s">
        <v>2631</v>
      </c>
      <c r="E580" s="2" t="s">
        <v>2632</v>
      </c>
      <c r="F580" s="2" t="s">
        <v>2633</v>
      </c>
      <c r="G580" s="3" t="s">
        <v>14</v>
      </c>
      <c r="H580" s="3" t="s">
        <v>106</v>
      </c>
      <c r="I580" s="2" t="s">
        <v>711</v>
      </c>
      <c r="J580" s="2" t="s">
        <v>549</v>
      </c>
      <c r="K580" s="2" t="s">
        <v>208</v>
      </c>
      <c r="L580" s="2" t="s">
        <v>855</v>
      </c>
      <c r="M580" s="3" t="s">
        <v>6897</v>
      </c>
      <c r="N580" s="3"/>
      <c r="O580" s="4"/>
      <c r="P580" s="4"/>
      <c r="Q580" s="4"/>
      <c r="R580" s="3"/>
      <c r="S580" s="3"/>
      <c r="T580" s="4" t="str">
        <f t="shared" si="9"/>
        <v/>
      </c>
      <c r="U580" s="4"/>
      <c r="V580" s="4"/>
      <c r="W580" s="4"/>
      <c r="X580" s="4"/>
      <c r="Y580" s="4"/>
      <c r="Z580" s="4"/>
      <c r="AA580" s="4"/>
      <c r="AB580" s="4"/>
      <c r="AC580" s="4" t="s">
        <v>32</v>
      </c>
      <c r="AD580" s="4"/>
      <c r="AE580" s="4" t="s">
        <v>32</v>
      </c>
      <c r="AF580" s="4"/>
      <c r="AG580" s="4"/>
      <c r="AH580" s="4"/>
      <c r="AI580" s="4"/>
      <c r="AJ580" s="4"/>
      <c r="AK580" s="3"/>
      <c r="AN580" s="5"/>
      <c r="AP580" s="5"/>
      <c r="AS580" s="5"/>
      <c r="AT580" s="5"/>
      <c r="AU580" s="5"/>
      <c r="AV580" s="5"/>
      <c r="AW580" s="5"/>
      <c r="AX580" s="5"/>
      <c r="AY580" s="5"/>
      <c r="AZ580" s="5"/>
      <c r="BA580" s="5"/>
      <c r="BE580" s="5"/>
      <c r="BF580" s="5"/>
      <c r="BK580" s="5"/>
    </row>
    <row r="581" spans="1:63" ht="61.5" customHeight="1" x14ac:dyDescent="0.25">
      <c r="A581" s="3" t="s">
        <v>2635</v>
      </c>
      <c r="B581" s="3" t="s">
        <v>2634</v>
      </c>
      <c r="C581" s="2" t="s">
        <v>2636</v>
      </c>
      <c r="D581" s="2" t="s">
        <v>2637</v>
      </c>
      <c r="E581" s="2" t="s">
        <v>2632</v>
      </c>
      <c r="F581" s="2" t="s">
        <v>2638</v>
      </c>
      <c r="G581" s="3" t="s">
        <v>14</v>
      </c>
      <c r="H581" s="3" t="s">
        <v>106</v>
      </c>
      <c r="I581" s="2" t="s">
        <v>711</v>
      </c>
      <c r="J581" s="2" t="s">
        <v>549</v>
      </c>
      <c r="K581" s="2" t="s">
        <v>208</v>
      </c>
      <c r="L581" s="2" t="s">
        <v>855</v>
      </c>
      <c r="M581" s="3" t="s">
        <v>6897</v>
      </c>
      <c r="N581" s="3"/>
      <c r="O581" s="4"/>
      <c r="P581" s="4"/>
      <c r="Q581" s="4"/>
      <c r="R581" s="3"/>
      <c r="S581" s="3"/>
      <c r="T581" s="4" t="str">
        <f t="shared" si="9"/>
        <v/>
      </c>
      <c r="U581" s="4"/>
      <c r="V581" s="4"/>
      <c r="W581" s="4"/>
      <c r="X581" s="4"/>
      <c r="Y581" s="4"/>
      <c r="Z581" s="4"/>
      <c r="AA581" s="4"/>
      <c r="AB581" s="4"/>
      <c r="AC581" s="4" t="s">
        <v>32</v>
      </c>
      <c r="AD581" s="4"/>
      <c r="AE581" s="4" t="s">
        <v>32</v>
      </c>
      <c r="AF581" s="4"/>
      <c r="AG581" s="4"/>
      <c r="AH581" s="4"/>
      <c r="AI581" s="4"/>
      <c r="AJ581" s="4"/>
      <c r="AK581" s="3"/>
      <c r="AN581" s="5"/>
      <c r="AP581" s="5"/>
      <c r="AS581" s="5"/>
      <c r="AT581" s="5"/>
      <c r="AU581" s="5"/>
      <c r="AV581" s="5"/>
      <c r="AW581" s="5"/>
      <c r="AX581" s="5"/>
      <c r="AY581" s="5"/>
      <c r="AZ581" s="5"/>
      <c r="BA581" s="5"/>
      <c r="BE581" s="5"/>
      <c r="BF581" s="5"/>
      <c r="BK581" s="5"/>
    </row>
    <row r="582" spans="1:63" ht="61.5" customHeight="1" x14ac:dyDescent="0.25">
      <c r="A582" s="3" t="s">
        <v>2640</v>
      </c>
      <c r="B582" s="3" t="s">
        <v>2639</v>
      </c>
      <c r="C582" s="2" t="s">
        <v>2641</v>
      </c>
      <c r="D582" s="2" t="s">
        <v>2642</v>
      </c>
      <c r="E582" s="2" t="s">
        <v>2643</v>
      </c>
      <c r="F582" s="2" t="s">
        <v>2644</v>
      </c>
      <c r="G582" s="3" t="s">
        <v>14</v>
      </c>
      <c r="H582" s="3" t="s">
        <v>106</v>
      </c>
      <c r="I582" s="2" t="s">
        <v>711</v>
      </c>
      <c r="J582" s="2" t="s">
        <v>549</v>
      </c>
      <c r="K582" s="2" t="s">
        <v>856</v>
      </c>
      <c r="L582" s="2" t="s">
        <v>874</v>
      </c>
      <c r="M582" s="3" t="s">
        <v>6897</v>
      </c>
      <c r="N582" s="3"/>
      <c r="O582" s="4"/>
      <c r="P582" s="4"/>
      <c r="Q582" s="4"/>
      <c r="R582" s="3"/>
      <c r="S582" s="3"/>
      <c r="T582" s="4" t="str">
        <f t="shared" si="9"/>
        <v/>
      </c>
      <c r="U582" s="4"/>
      <c r="V582" s="4"/>
      <c r="W582" s="4"/>
      <c r="X582" s="4"/>
      <c r="Y582" s="4"/>
      <c r="Z582" s="4"/>
      <c r="AA582" s="4"/>
      <c r="AB582" s="4"/>
      <c r="AC582" s="4"/>
      <c r="AD582" s="4"/>
      <c r="AE582" s="4"/>
      <c r="AF582" s="4"/>
      <c r="AG582" s="4"/>
      <c r="AH582" s="4"/>
      <c r="AI582" s="4"/>
      <c r="AJ582" s="4"/>
      <c r="AK582" s="3"/>
      <c r="AN582" s="5"/>
      <c r="AP582" s="5"/>
      <c r="AS582" s="5"/>
      <c r="AT582" s="5"/>
      <c r="AU582" s="5"/>
      <c r="AV582" s="5"/>
      <c r="AW582" s="5"/>
      <c r="AX582" s="5"/>
      <c r="AY582" s="5"/>
      <c r="AZ582" s="5"/>
      <c r="BA582" s="5"/>
      <c r="BE582" s="5"/>
      <c r="BF582" s="5"/>
      <c r="BK582" s="5"/>
    </row>
    <row r="583" spans="1:63" ht="61.5" customHeight="1" x14ac:dyDescent="0.25">
      <c r="A583" s="3" t="s">
        <v>2646</v>
      </c>
      <c r="B583" s="3" t="s">
        <v>2645</v>
      </c>
      <c r="C583" s="2" t="s">
        <v>2647</v>
      </c>
      <c r="D583" s="2" t="s">
        <v>2648</v>
      </c>
      <c r="E583" s="2" t="s">
        <v>2643</v>
      </c>
      <c r="F583" s="2" t="s">
        <v>2649</v>
      </c>
      <c r="G583" s="3" t="s">
        <v>14</v>
      </c>
      <c r="H583" s="3" t="s">
        <v>106</v>
      </c>
      <c r="I583" s="2" t="s">
        <v>711</v>
      </c>
      <c r="J583" s="2" t="s">
        <v>549</v>
      </c>
      <c r="K583" s="2" t="s">
        <v>856</v>
      </c>
      <c r="L583" s="2" t="s">
        <v>874</v>
      </c>
      <c r="M583" s="3" t="s">
        <v>6897</v>
      </c>
      <c r="N583" s="3"/>
      <c r="O583" s="4"/>
      <c r="P583" s="4"/>
      <c r="Q583" s="4"/>
      <c r="R583" s="3"/>
      <c r="S583" s="3"/>
      <c r="T583" s="4" t="str">
        <f t="shared" si="9"/>
        <v/>
      </c>
      <c r="U583" s="4"/>
      <c r="V583" s="4"/>
      <c r="W583" s="4"/>
      <c r="X583" s="4"/>
      <c r="Y583" s="4"/>
      <c r="Z583" s="4"/>
      <c r="AA583" s="4"/>
      <c r="AB583" s="4"/>
      <c r="AC583" s="4"/>
      <c r="AD583" s="4"/>
      <c r="AE583" s="4"/>
      <c r="AF583" s="4"/>
      <c r="AG583" s="4"/>
      <c r="AH583" s="4"/>
      <c r="AI583" s="4"/>
      <c r="AJ583" s="4"/>
      <c r="AK583" s="3"/>
      <c r="AN583" s="5"/>
      <c r="AP583" s="5"/>
      <c r="AS583" s="5"/>
      <c r="AT583" s="5"/>
      <c r="AU583" s="5"/>
      <c r="AV583" s="5"/>
      <c r="AW583" s="5"/>
      <c r="AX583" s="5"/>
      <c r="AY583" s="5"/>
      <c r="AZ583" s="5"/>
      <c r="BA583" s="5"/>
      <c r="BE583" s="5"/>
      <c r="BF583" s="5"/>
      <c r="BK583" s="5"/>
    </row>
    <row r="584" spans="1:63" ht="61.5" customHeight="1" x14ac:dyDescent="0.25">
      <c r="A584" s="3" t="s">
        <v>2651</v>
      </c>
      <c r="B584" s="3" t="s">
        <v>2650</v>
      </c>
      <c r="C584" s="2" t="s">
        <v>2652</v>
      </c>
      <c r="D584" s="2" t="s">
        <v>2653</v>
      </c>
      <c r="E584" s="2" t="s">
        <v>2643</v>
      </c>
      <c r="F584" s="2" t="s">
        <v>2654</v>
      </c>
      <c r="G584" s="3" t="s">
        <v>14</v>
      </c>
      <c r="H584" s="3" t="s">
        <v>106</v>
      </c>
      <c r="I584" s="2" t="s">
        <v>711</v>
      </c>
      <c r="J584" s="2" t="s">
        <v>549</v>
      </c>
      <c r="K584" s="2" t="s">
        <v>2655</v>
      </c>
      <c r="L584" s="2" t="s">
        <v>874</v>
      </c>
      <c r="M584" s="3" t="s">
        <v>6897</v>
      </c>
      <c r="N584" s="3"/>
      <c r="O584" s="4"/>
      <c r="P584" s="4"/>
      <c r="Q584" s="4"/>
      <c r="R584" s="3"/>
      <c r="S584" s="3"/>
      <c r="T584" s="4" t="str">
        <f t="shared" si="9"/>
        <v/>
      </c>
      <c r="U584" s="4"/>
      <c r="V584" s="4"/>
      <c r="W584" s="4"/>
      <c r="X584" s="4"/>
      <c r="Y584" s="4"/>
      <c r="Z584" s="4"/>
      <c r="AA584" s="4"/>
      <c r="AB584" s="4"/>
      <c r="AC584" s="4"/>
      <c r="AD584" s="4"/>
      <c r="AE584" s="4"/>
      <c r="AF584" s="4"/>
      <c r="AG584" s="4"/>
      <c r="AH584" s="4"/>
      <c r="AI584" s="4"/>
      <c r="AJ584" s="4"/>
      <c r="AK584" s="3"/>
      <c r="AN584" s="5"/>
      <c r="AP584" s="5"/>
      <c r="AS584" s="5"/>
      <c r="AT584" s="5"/>
      <c r="AU584" s="5"/>
      <c r="AV584" s="5"/>
      <c r="AW584" s="5"/>
      <c r="AX584" s="5"/>
      <c r="AY584" s="5"/>
      <c r="AZ584" s="5"/>
      <c r="BA584" s="5"/>
      <c r="BE584" s="5"/>
      <c r="BF584" s="5"/>
      <c r="BK584" s="5"/>
    </row>
    <row r="585" spans="1:63" ht="61.5" customHeight="1" x14ac:dyDescent="0.25">
      <c r="A585" s="3" t="s">
        <v>2935</v>
      </c>
      <c r="B585" s="3" t="s">
        <v>2934</v>
      </c>
      <c r="C585" s="2" t="s">
        <v>2936</v>
      </c>
      <c r="D585" s="2" t="s">
        <v>2937</v>
      </c>
      <c r="E585" s="2" t="s">
        <v>2938</v>
      </c>
      <c r="F585" s="2" t="s">
        <v>2939</v>
      </c>
      <c r="G585" s="3" t="s">
        <v>14</v>
      </c>
      <c r="H585" s="3" t="s">
        <v>106</v>
      </c>
      <c r="I585" s="2" t="s">
        <v>711</v>
      </c>
      <c r="J585" s="2" t="s">
        <v>549</v>
      </c>
      <c r="K585" s="2" t="s">
        <v>2941</v>
      </c>
      <c r="L585" s="2" t="s">
        <v>2940</v>
      </c>
      <c r="M585" s="6" t="s">
        <v>6843</v>
      </c>
      <c r="N585" s="3"/>
      <c r="O585" s="4"/>
      <c r="P585" s="4"/>
      <c r="Q585" s="4"/>
      <c r="R585" s="3"/>
      <c r="S585" s="3"/>
      <c r="T585" s="4" t="str">
        <f t="shared" si="9"/>
        <v/>
      </c>
      <c r="U585" s="4"/>
      <c r="V585" s="4"/>
      <c r="W585" s="4"/>
      <c r="X585" s="4"/>
      <c r="Y585" s="4"/>
      <c r="Z585" s="4" t="s">
        <v>32</v>
      </c>
      <c r="AA585" s="4" t="s">
        <v>32</v>
      </c>
      <c r="AB585" s="4"/>
      <c r="AC585" s="4" t="s">
        <v>32</v>
      </c>
      <c r="AD585" s="4"/>
      <c r="AE585" s="4" t="s">
        <v>32</v>
      </c>
      <c r="AF585" s="4"/>
      <c r="AG585" s="4"/>
      <c r="AH585" s="4"/>
      <c r="AI585" s="4"/>
      <c r="AJ585" s="4"/>
      <c r="AK585" s="3"/>
      <c r="AN585" s="5"/>
      <c r="AP585" s="5"/>
      <c r="AS585" s="5"/>
      <c r="AT585" s="5"/>
      <c r="AU585" s="5"/>
      <c r="AV585" s="5"/>
      <c r="AW585" s="5"/>
      <c r="AX585" s="5"/>
      <c r="AY585" s="5"/>
      <c r="AZ585" s="5"/>
      <c r="BA585" s="5"/>
      <c r="BE585" s="5"/>
      <c r="BF585" s="5"/>
      <c r="BK585" s="5"/>
    </row>
    <row r="586" spans="1:63" ht="61.5" customHeight="1" x14ac:dyDescent="0.25">
      <c r="A586" s="3" t="s">
        <v>2943</v>
      </c>
      <c r="B586" s="3" t="s">
        <v>2942</v>
      </c>
      <c r="C586" s="2" t="s">
        <v>2944</v>
      </c>
      <c r="D586" s="2" t="s">
        <v>2945</v>
      </c>
      <c r="E586" s="2" t="s">
        <v>2946</v>
      </c>
      <c r="F586" s="2" t="s">
        <v>2947</v>
      </c>
      <c r="G586" s="3" t="s">
        <v>14</v>
      </c>
      <c r="H586" s="3" t="s">
        <v>106</v>
      </c>
      <c r="I586" s="2" t="s">
        <v>711</v>
      </c>
      <c r="J586" s="2" t="s">
        <v>549</v>
      </c>
      <c r="K586" s="2" t="s">
        <v>1190</v>
      </c>
      <c r="L586" s="2" t="s">
        <v>2940</v>
      </c>
      <c r="M586" s="3"/>
      <c r="N586" s="3"/>
      <c r="O586" s="4"/>
      <c r="P586" s="4"/>
      <c r="Q586" s="4"/>
      <c r="R586" s="3"/>
      <c r="S586" s="3"/>
      <c r="T586" s="4" t="str">
        <f t="shared" si="9"/>
        <v/>
      </c>
      <c r="U586" s="4"/>
      <c r="V586" s="4"/>
      <c r="W586" s="4"/>
      <c r="X586" s="4"/>
      <c r="Y586" s="4"/>
      <c r="Z586" s="4" t="s">
        <v>32</v>
      </c>
      <c r="AA586" s="4" t="s">
        <v>32</v>
      </c>
      <c r="AB586" s="4"/>
      <c r="AC586" s="4" t="s">
        <v>32</v>
      </c>
      <c r="AD586" s="4"/>
      <c r="AE586" s="4" t="s">
        <v>32</v>
      </c>
      <c r="AF586" s="4"/>
      <c r="AG586" s="4"/>
      <c r="AH586" s="4"/>
      <c r="AI586" s="4"/>
      <c r="AJ586" s="4"/>
      <c r="AK586" s="3"/>
      <c r="AN586" s="5"/>
      <c r="AP586" s="5"/>
      <c r="AS586" s="5"/>
      <c r="AT586" s="5"/>
      <c r="AU586" s="5"/>
      <c r="AV586" s="5"/>
      <c r="AW586" s="5"/>
      <c r="AX586" s="5"/>
      <c r="AY586" s="5"/>
      <c r="AZ586" s="5"/>
      <c r="BA586" s="5"/>
      <c r="BE586" s="5"/>
      <c r="BF586" s="5"/>
      <c r="BK586" s="5"/>
    </row>
    <row r="587" spans="1:63" ht="61.5" customHeight="1" x14ac:dyDescent="0.25">
      <c r="A587" s="3" t="s">
        <v>2355</v>
      </c>
      <c r="B587" s="3" t="s">
        <v>2354</v>
      </c>
      <c r="C587" s="2" t="s">
        <v>2356</v>
      </c>
      <c r="D587" s="2" t="s">
        <v>2357</v>
      </c>
      <c r="E587" s="2" t="s">
        <v>2358</v>
      </c>
      <c r="F587" s="2" t="s">
        <v>2359</v>
      </c>
      <c r="G587" s="3" t="s">
        <v>14</v>
      </c>
      <c r="H587" s="3" t="s">
        <v>13</v>
      </c>
      <c r="I587" s="2" t="s">
        <v>21</v>
      </c>
      <c r="J587" s="2" t="s">
        <v>29</v>
      </c>
      <c r="K587" s="2" t="s">
        <v>2361</v>
      </c>
      <c r="L587" s="2" t="s">
        <v>2360</v>
      </c>
      <c r="M587" s="3" t="s">
        <v>6852</v>
      </c>
      <c r="N587" s="3"/>
      <c r="O587" s="4"/>
      <c r="P587" s="4"/>
      <c r="Q587" s="4"/>
      <c r="R587" s="3"/>
      <c r="S587" s="3"/>
      <c r="T587" s="4" t="str">
        <f t="shared" si="9"/>
        <v/>
      </c>
      <c r="U587" s="4"/>
      <c r="V587" s="4"/>
      <c r="W587" s="4"/>
      <c r="X587" s="4"/>
      <c r="Y587" s="4"/>
      <c r="Z587" s="4"/>
      <c r="AA587" s="4"/>
      <c r="AB587" s="4"/>
      <c r="AC587" s="4"/>
      <c r="AD587" s="4"/>
      <c r="AE587" s="4"/>
      <c r="AF587" s="4"/>
      <c r="AG587" s="4"/>
      <c r="AH587" s="4"/>
      <c r="AI587" s="4"/>
      <c r="AJ587" s="4"/>
      <c r="AK587" s="3"/>
      <c r="AN587" s="5"/>
      <c r="AP587" s="5"/>
      <c r="AS587" s="5"/>
      <c r="AT587" s="5"/>
      <c r="AU587" s="5"/>
      <c r="AV587" s="5"/>
      <c r="AW587" s="5"/>
      <c r="AX587" s="5"/>
      <c r="AY587" s="5"/>
      <c r="AZ587" s="5"/>
      <c r="BA587" s="5"/>
      <c r="BE587" s="5"/>
      <c r="BF587" s="5"/>
      <c r="BK587" s="5"/>
    </row>
    <row r="588" spans="1:63" ht="61.5" customHeight="1" x14ac:dyDescent="0.25">
      <c r="A588" s="3" t="s">
        <v>2363</v>
      </c>
      <c r="B588" s="3" t="s">
        <v>2362</v>
      </c>
      <c r="C588" s="2" t="s">
        <v>2364</v>
      </c>
      <c r="D588" s="2" t="s">
        <v>2365</v>
      </c>
      <c r="E588" s="2" t="s">
        <v>2366</v>
      </c>
      <c r="F588" s="2" t="s">
        <v>2367</v>
      </c>
      <c r="G588" s="3" t="s">
        <v>14</v>
      </c>
      <c r="H588" s="3" t="s">
        <v>106</v>
      </c>
      <c r="I588" s="2" t="s">
        <v>31</v>
      </c>
      <c r="J588" s="2" t="s">
        <v>344</v>
      </c>
      <c r="K588" s="2" t="s">
        <v>30</v>
      </c>
      <c r="L588" s="2" t="s">
        <v>2127</v>
      </c>
      <c r="M588" s="3" t="s">
        <v>391</v>
      </c>
      <c r="N588" s="3"/>
      <c r="O588" s="4" t="s">
        <v>32</v>
      </c>
      <c r="P588" s="4"/>
      <c r="Q588" s="4" t="s">
        <v>32</v>
      </c>
      <c r="R588" s="3"/>
      <c r="S588" s="3"/>
      <c r="T588" s="4" t="str">
        <f t="shared" si="9"/>
        <v>Yes</v>
      </c>
      <c r="U588" s="4"/>
      <c r="V588" s="4" t="s">
        <v>32</v>
      </c>
      <c r="W588" s="4"/>
      <c r="X588" s="4"/>
      <c r="Y588" s="4"/>
      <c r="Z588" s="4" t="s">
        <v>32</v>
      </c>
      <c r="AA588" s="4"/>
      <c r="AB588" s="4"/>
      <c r="AC588" s="4"/>
      <c r="AD588" s="4"/>
      <c r="AE588" s="4"/>
      <c r="AF588" s="4"/>
      <c r="AG588" s="4"/>
      <c r="AH588" s="4" t="s">
        <v>32</v>
      </c>
      <c r="AI588" s="4"/>
      <c r="AJ588" s="4"/>
      <c r="AK588" s="3"/>
      <c r="AN588" s="5"/>
      <c r="AP588" s="5"/>
      <c r="AS588" s="5"/>
      <c r="AT588" s="5"/>
      <c r="AU588" s="5"/>
      <c r="AV588" s="5"/>
      <c r="AW588" s="5"/>
      <c r="AX588" s="5"/>
      <c r="AY588" s="5"/>
      <c r="AZ588" s="5"/>
      <c r="BA588" s="5"/>
      <c r="BE588" s="5"/>
      <c r="BF588" s="5"/>
      <c r="BK588" s="5"/>
    </row>
    <row r="589" spans="1:63" ht="61.5" customHeight="1" x14ac:dyDescent="0.25">
      <c r="A589" s="3" t="s">
        <v>2369</v>
      </c>
      <c r="B589" s="3" t="s">
        <v>2368</v>
      </c>
      <c r="C589" s="2" t="s">
        <v>2370</v>
      </c>
      <c r="D589" s="2" t="s">
        <v>2371</v>
      </c>
      <c r="E589" s="2" t="s">
        <v>2372</v>
      </c>
      <c r="F589" s="2" t="s">
        <v>2373</v>
      </c>
      <c r="G589" s="3" t="s">
        <v>14</v>
      </c>
      <c r="H589" s="3" t="s">
        <v>106</v>
      </c>
      <c r="I589" s="2" t="s">
        <v>31</v>
      </c>
      <c r="J589" s="2" t="s">
        <v>29</v>
      </c>
      <c r="K589" s="2" t="s">
        <v>2375</v>
      </c>
      <c r="L589" s="2" t="s">
        <v>2374</v>
      </c>
      <c r="M589" s="3"/>
      <c r="N589" s="3"/>
      <c r="O589" s="4" t="s">
        <v>32</v>
      </c>
      <c r="P589" s="4"/>
      <c r="Q589" s="4" t="s">
        <v>32</v>
      </c>
      <c r="R589" s="3"/>
      <c r="S589" s="3"/>
      <c r="T589" s="4" t="str">
        <f t="shared" si="9"/>
        <v>Yes</v>
      </c>
      <c r="U589" s="4"/>
      <c r="V589" s="4" t="s">
        <v>32</v>
      </c>
      <c r="W589" s="4"/>
      <c r="X589" s="4"/>
      <c r="Y589" s="4"/>
      <c r="Z589" s="4" t="s">
        <v>32</v>
      </c>
      <c r="AA589" s="4"/>
      <c r="AB589" s="4"/>
      <c r="AC589" s="4"/>
      <c r="AD589" s="4"/>
      <c r="AE589" s="4"/>
      <c r="AF589" s="4"/>
      <c r="AG589" s="4"/>
      <c r="AH589" s="4" t="s">
        <v>32</v>
      </c>
      <c r="AI589" s="4"/>
      <c r="AJ589" s="4"/>
      <c r="AK589" s="3"/>
      <c r="AN589" s="5"/>
      <c r="AP589" s="5"/>
      <c r="AS589" s="5"/>
      <c r="AT589" s="5"/>
      <c r="AU589" s="5"/>
      <c r="AV589" s="5"/>
      <c r="AW589" s="5"/>
      <c r="AX589" s="5"/>
      <c r="AY589" s="5"/>
      <c r="AZ589" s="5"/>
      <c r="BA589" s="5"/>
      <c r="BE589" s="5"/>
      <c r="BF589" s="5"/>
      <c r="BK589" s="5"/>
    </row>
    <row r="590" spans="1:63" ht="61.5" customHeight="1" x14ac:dyDescent="0.25">
      <c r="A590" s="3" t="s">
        <v>1723</v>
      </c>
      <c r="B590" s="3" t="s">
        <v>1722</v>
      </c>
      <c r="C590" s="2" t="s">
        <v>1724</v>
      </c>
      <c r="D590" s="2" t="s">
        <v>1725</v>
      </c>
      <c r="E590" s="2" t="s">
        <v>1726</v>
      </c>
      <c r="F590" s="2" t="s">
        <v>1727</v>
      </c>
      <c r="G590" s="3" t="s">
        <v>14</v>
      </c>
      <c r="H590" s="3" t="s">
        <v>13</v>
      </c>
      <c r="I590" s="2" t="s">
        <v>1731</v>
      </c>
      <c r="J590" s="2" t="s">
        <v>1729</v>
      </c>
      <c r="K590" s="2" t="s">
        <v>1730</v>
      </c>
      <c r="L590" s="2" t="s">
        <v>1728</v>
      </c>
      <c r="M590" s="3"/>
      <c r="N590" s="3"/>
      <c r="O590" s="4"/>
      <c r="P590" s="4"/>
      <c r="Q590" s="4"/>
      <c r="R590" s="3"/>
      <c r="S590" s="3"/>
      <c r="T590" s="4" t="str">
        <f t="shared" si="9"/>
        <v/>
      </c>
      <c r="U590" s="4"/>
      <c r="V590" s="4"/>
      <c r="W590" s="4"/>
      <c r="X590" s="4"/>
      <c r="Y590" s="4"/>
      <c r="Z590" s="4"/>
      <c r="AA590" s="4"/>
      <c r="AB590" s="4"/>
      <c r="AC590" s="4"/>
      <c r="AD590" s="4"/>
      <c r="AE590" s="4"/>
      <c r="AF590" s="4"/>
      <c r="AG590" s="4"/>
      <c r="AH590" s="4"/>
      <c r="AI590" s="4"/>
      <c r="AJ590" s="4"/>
      <c r="AK590" s="3"/>
      <c r="AN590" s="5"/>
      <c r="AP590" s="5"/>
      <c r="AS590" s="5"/>
      <c r="AT590" s="5"/>
      <c r="AU590" s="5"/>
      <c r="AV590" s="5"/>
      <c r="AW590" s="5"/>
      <c r="AX590" s="5"/>
      <c r="AY590" s="5"/>
      <c r="AZ590" s="5"/>
      <c r="BA590" s="5"/>
      <c r="BE590" s="5"/>
      <c r="BF590" s="5"/>
      <c r="BK590" s="5"/>
    </row>
    <row r="591" spans="1:63" ht="61.5" customHeight="1" x14ac:dyDescent="0.25">
      <c r="A591" s="3" t="s">
        <v>1733</v>
      </c>
      <c r="B591" s="3" t="s">
        <v>1732</v>
      </c>
      <c r="C591" s="2" t="s">
        <v>1734</v>
      </c>
      <c r="D591" s="2" t="s">
        <v>1735</v>
      </c>
      <c r="E591" s="2" t="s">
        <v>1736</v>
      </c>
      <c r="F591" s="2" t="s">
        <v>1737</v>
      </c>
      <c r="G591" s="3" t="s">
        <v>14</v>
      </c>
      <c r="H591" s="3" t="s">
        <v>13</v>
      </c>
      <c r="I591" s="2" t="s">
        <v>1731</v>
      </c>
      <c r="J591" s="2" t="s">
        <v>1729</v>
      </c>
      <c r="K591" s="2" t="s">
        <v>1739</v>
      </c>
      <c r="L591" s="2" t="s">
        <v>1738</v>
      </c>
      <c r="M591" s="3"/>
      <c r="N591" s="3"/>
      <c r="O591" s="4"/>
      <c r="P591" s="4"/>
      <c r="Q591" s="4"/>
      <c r="R591" s="3"/>
      <c r="S591" s="3"/>
      <c r="T591" s="4" t="str">
        <f t="shared" si="9"/>
        <v/>
      </c>
      <c r="U591" s="4"/>
      <c r="V591" s="4"/>
      <c r="W591" s="4"/>
      <c r="X591" s="4"/>
      <c r="Y591" s="4"/>
      <c r="Z591" s="4"/>
      <c r="AA591" s="4"/>
      <c r="AB591" s="4"/>
      <c r="AC591" s="4"/>
      <c r="AD591" s="4"/>
      <c r="AE591" s="4"/>
      <c r="AF591" s="4"/>
      <c r="AG591" s="4"/>
      <c r="AH591" s="4"/>
      <c r="AI591" s="4"/>
      <c r="AJ591" s="4"/>
      <c r="AK591" s="3"/>
      <c r="AN591" s="5"/>
      <c r="AP591" s="5"/>
      <c r="AS591" s="5"/>
      <c r="AT591" s="5"/>
      <c r="AU591" s="5"/>
      <c r="AV591" s="5"/>
      <c r="AW591" s="5"/>
      <c r="AX591" s="5"/>
      <c r="AY591" s="5"/>
      <c r="AZ591" s="5"/>
      <c r="BA591" s="5"/>
      <c r="BE591" s="5"/>
      <c r="BF591" s="5"/>
      <c r="BK591" s="5"/>
    </row>
    <row r="592" spans="1:63" ht="61.5" customHeight="1" x14ac:dyDescent="0.25">
      <c r="A592" s="3" t="s">
        <v>1741</v>
      </c>
      <c r="B592" s="3" t="s">
        <v>1740</v>
      </c>
      <c r="C592" s="2" t="s">
        <v>1742</v>
      </c>
      <c r="D592" s="2" t="s">
        <v>1743</v>
      </c>
      <c r="E592" s="2" t="s">
        <v>1744</v>
      </c>
      <c r="F592" s="2" t="s">
        <v>1745</v>
      </c>
      <c r="G592" s="3" t="s">
        <v>14</v>
      </c>
      <c r="H592" s="3" t="s">
        <v>13</v>
      </c>
      <c r="I592" s="2" t="s">
        <v>1731</v>
      </c>
      <c r="J592" s="2" t="s">
        <v>1729</v>
      </c>
      <c r="K592" s="2" t="s">
        <v>1739</v>
      </c>
      <c r="L592" s="2" t="s">
        <v>1738</v>
      </c>
      <c r="M592" s="3"/>
      <c r="N592" s="3"/>
      <c r="O592" s="4"/>
      <c r="P592" s="4"/>
      <c r="Q592" s="4"/>
      <c r="R592" s="3"/>
      <c r="S592" s="3"/>
      <c r="T592" s="4" t="str">
        <f t="shared" si="9"/>
        <v/>
      </c>
      <c r="U592" s="4"/>
      <c r="V592" s="4"/>
      <c r="W592" s="4"/>
      <c r="X592" s="4"/>
      <c r="Y592" s="4"/>
      <c r="Z592" s="4"/>
      <c r="AA592" s="4"/>
      <c r="AB592" s="4"/>
      <c r="AC592" s="4"/>
      <c r="AD592" s="4"/>
      <c r="AE592" s="4"/>
      <c r="AF592" s="4"/>
      <c r="AG592" s="4"/>
      <c r="AH592" s="4"/>
      <c r="AI592" s="4"/>
      <c r="AJ592" s="4"/>
      <c r="AK592" s="3"/>
      <c r="AN592" s="5"/>
      <c r="AP592" s="5"/>
      <c r="AS592" s="5"/>
      <c r="AT592" s="5"/>
      <c r="AU592" s="5"/>
      <c r="AV592" s="5"/>
      <c r="AW592" s="5"/>
      <c r="AX592" s="5"/>
      <c r="AY592" s="5"/>
      <c r="AZ592" s="5"/>
      <c r="BA592" s="5"/>
      <c r="BE592" s="5"/>
      <c r="BF592" s="5"/>
      <c r="BK592" s="5"/>
    </row>
    <row r="593" spans="1:63" ht="61.5" customHeight="1" x14ac:dyDescent="0.25">
      <c r="A593" s="3" t="s">
        <v>3672</v>
      </c>
      <c r="B593" s="3" t="s">
        <v>3671</v>
      </c>
      <c r="C593" s="2" t="s">
        <v>3673</v>
      </c>
      <c r="D593" s="2" t="s">
        <v>3674</v>
      </c>
      <c r="E593" s="2" t="s">
        <v>3675</v>
      </c>
      <c r="F593" s="2" t="s">
        <v>3676</v>
      </c>
      <c r="G593" s="3" t="s">
        <v>14</v>
      </c>
      <c r="H593" s="3" t="s">
        <v>106</v>
      </c>
      <c r="I593" s="2" t="s">
        <v>316</v>
      </c>
      <c r="J593" s="2" t="s">
        <v>549</v>
      </c>
      <c r="K593" s="2" t="s">
        <v>30</v>
      </c>
      <c r="L593" s="2" t="s">
        <v>2127</v>
      </c>
      <c r="M593" s="3"/>
      <c r="N593" s="3"/>
      <c r="O593" s="4"/>
      <c r="P593" s="4"/>
      <c r="Q593" s="4"/>
      <c r="R593" s="3"/>
      <c r="S593" s="3"/>
      <c r="T593" s="4" t="str">
        <f t="shared" si="9"/>
        <v/>
      </c>
      <c r="U593" s="4"/>
      <c r="V593" s="4"/>
      <c r="W593" s="4"/>
      <c r="X593" s="4"/>
      <c r="Y593" s="4"/>
      <c r="Z593" s="4"/>
      <c r="AA593" s="4"/>
      <c r="AB593" s="4"/>
      <c r="AC593" s="4"/>
      <c r="AD593" s="4"/>
      <c r="AE593" s="4"/>
      <c r="AF593" s="4"/>
      <c r="AG593" s="4"/>
      <c r="AH593" s="4"/>
      <c r="AI593" s="4"/>
      <c r="AJ593" s="4"/>
      <c r="AK593" s="3"/>
      <c r="AN593" s="5"/>
      <c r="AP593" s="5"/>
      <c r="AS593" s="5"/>
      <c r="AT593" s="5"/>
      <c r="AU593" s="5"/>
      <c r="AV593" s="5"/>
      <c r="AW593" s="5"/>
      <c r="AX593" s="5"/>
      <c r="AY593" s="5"/>
      <c r="AZ593" s="5"/>
      <c r="BA593" s="5"/>
      <c r="BE593" s="5"/>
      <c r="BF593" s="5"/>
      <c r="BK593" s="5"/>
    </row>
    <row r="594" spans="1:63" ht="61.5" customHeight="1" x14ac:dyDescent="0.25">
      <c r="A594" s="3" t="s">
        <v>307</v>
      </c>
      <c r="B594" s="3" t="s">
        <v>306</v>
      </c>
      <c r="C594" s="2" t="s">
        <v>309</v>
      </c>
      <c r="D594" s="2" t="s">
        <v>310</v>
      </c>
      <c r="E594" s="2" t="s">
        <v>311</v>
      </c>
      <c r="F594" s="2" t="s">
        <v>312</v>
      </c>
      <c r="G594" s="3" t="s">
        <v>308</v>
      </c>
      <c r="H594" s="3" t="s">
        <v>106</v>
      </c>
      <c r="I594" s="2" t="s">
        <v>316</v>
      </c>
      <c r="J594" s="2" t="s">
        <v>314</v>
      </c>
      <c r="K594" s="2" t="s">
        <v>315</v>
      </c>
      <c r="L594" s="2" t="s">
        <v>313</v>
      </c>
      <c r="M594" s="3"/>
      <c r="N594" s="3"/>
      <c r="O594" s="4"/>
      <c r="P594" s="4"/>
      <c r="Q594" s="4"/>
      <c r="R594" s="3"/>
      <c r="S594" s="3"/>
      <c r="T594" s="4" t="str">
        <f t="shared" si="9"/>
        <v/>
      </c>
      <c r="U594" s="4"/>
      <c r="V594" s="4"/>
      <c r="W594" s="4"/>
      <c r="X594" s="4"/>
      <c r="Y594" s="4"/>
      <c r="Z594" s="4"/>
      <c r="AA594" s="4"/>
      <c r="AB594" s="4"/>
      <c r="AC594" s="4"/>
      <c r="AD594" s="4"/>
      <c r="AE594" s="4"/>
      <c r="AF594" s="4"/>
      <c r="AG594" s="4"/>
      <c r="AH594" s="4"/>
      <c r="AI594" s="4"/>
      <c r="AJ594" s="4"/>
      <c r="AK594" s="3"/>
      <c r="AN594" s="5"/>
      <c r="AP594" s="5"/>
      <c r="AS594" s="5"/>
      <c r="AT594" s="5"/>
      <c r="AU594" s="5"/>
      <c r="AV594" s="5"/>
      <c r="AW594" s="5"/>
      <c r="AX594" s="5"/>
      <c r="AY594" s="5"/>
      <c r="AZ594" s="5"/>
      <c r="BA594" s="5"/>
      <c r="BE594" s="5"/>
      <c r="BF594" s="5"/>
      <c r="BK594" s="5"/>
    </row>
    <row r="595" spans="1:63" ht="61.5" customHeight="1" x14ac:dyDescent="0.25">
      <c r="A595" s="3" t="s">
        <v>318</v>
      </c>
      <c r="B595" s="3" t="s">
        <v>317</v>
      </c>
      <c r="C595" s="2" t="s">
        <v>319</v>
      </c>
      <c r="D595" s="2" t="s">
        <v>320</v>
      </c>
      <c r="E595" s="2" t="s">
        <v>321</v>
      </c>
      <c r="F595" s="2" t="s">
        <v>322</v>
      </c>
      <c r="G595" s="3" t="s">
        <v>308</v>
      </c>
      <c r="H595" s="3" t="s">
        <v>106</v>
      </c>
      <c r="I595" s="2" t="s">
        <v>316</v>
      </c>
      <c r="J595" s="2" t="s">
        <v>314</v>
      </c>
      <c r="K595" s="2" t="s">
        <v>315</v>
      </c>
      <c r="L595" s="2" t="s">
        <v>323</v>
      </c>
      <c r="M595" s="3" t="s">
        <v>1319</v>
      </c>
      <c r="N595" s="3"/>
      <c r="O595" s="4"/>
      <c r="P595" s="4"/>
      <c r="Q595" s="4"/>
      <c r="R595" s="3"/>
      <c r="S595" s="3"/>
      <c r="T595" s="4" t="str">
        <f t="shared" si="9"/>
        <v/>
      </c>
      <c r="U595" s="4"/>
      <c r="V595" s="4"/>
      <c r="W595" s="4"/>
      <c r="X595" s="4"/>
      <c r="Y595" s="4"/>
      <c r="Z595" s="4"/>
      <c r="AA595" s="4"/>
      <c r="AB595" s="4"/>
      <c r="AC595" s="4"/>
      <c r="AD595" s="4"/>
      <c r="AE595" s="4"/>
      <c r="AF595" s="4"/>
      <c r="AG595" s="4"/>
      <c r="AH595" s="4"/>
      <c r="AI595" s="4"/>
      <c r="AJ595" s="4"/>
      <c r="AK595" s="3"/>
      <c r="AN595" s="5"/>
      <c r="AP595" s="5"/>
      <c r="AS595" s="5"/>
      <c r="AT595" s="5"/>
      <c r="AU595" s="5"/>
      <c r="AV595" s="5"/>
      <c r="AW595" s="5"/>
      <c r="AX595" s="5"/>
      <c r="AY595" s="5"/>
      <c r="AZ595" s="5"/>
      <c r="BA595" s="5"/>
      <c r="BE595" s="5"/>
      <c r="BF595" s="5"/>
      <c r="BK595" s="5"/>
    </row>
    <row r="596" spans="1:63" ht="61.5" customHeight="1" x14ac:dyDescent="0.25">
      <c r="A596" s="3" t="s">
        <v>2435</v>
      </c>
      <c r="B596" s="3" t="s">
        <v>2434</v>
      </c>
      <c r="C596" s="2" t="s">
        <v>2436</v>
      </c>
      <c r="D596" s="2" t="s">
        <v>2437</v>
      </c>
      <c r="E596" s="2" t="s">
        <v>2438</v>
      </c>
      <c r="F596" s="2" t="s">
        <v>79</v>
      </c>
      <c r="G596" s="3" t="s">
        <v>308</v>
      </c>
      <c r="H596" s="3" t="s">
        <v>106</v>
      </c>
      <c r="I596" s="2" t="s">
        <v>31</v>
      </c>
      <c r="J596" s="2" t="s">
        <v>344</v>
      </c>
      <c r="K596" s="2" t="s">
        <v>2439</v>
      </c>
      <c r="L596" s="2" t="s">
        <v>98</v>
      </c>
      <c r="M596" s="3"/>
      <c r="N596" s="3"/>
      <c r="O596" s="4"/>
      <c r="P596" s="4"/>
      <c r="Q596" s="4"/>
      <c r="R596" s="3"/>
      <c r="S596" s="3"/>
      <c r="T596" s="4" t="str">
        <f t="shared" si="9"/>
        <v/>
      </c>
      <c r="U596" s="4"/>
      <c r="V596" s="4" t="s">
        <v>32</v>
      </c>
      <c r="W596" s="4"/>
      <c r="X596" s="4"/>
      <c r="Y596" s="4"/>
      <c r="Z596" s="4" t="s">
        <v>32</v>
      </c>
      <c r="AA596" s="4"/>
      <c r="AB596" s="4"/>
      <c r="AC596" s="4"/>
      <c r="AD596" s="4"/>
      <c r="AE596" s="4"/>
      <c r="AF596" s="4"/>
      <c r="AG596" s="4"/>
      <c r="AH596" s="4"/>
      <c r="AI596" s="4"/>
      <c r="AJ596" s="4"/>
      <c r="AK596" s="3"/>
      <c r="AN596" s="5"/>
      <c r="AP596" s="5"/>
      <c r="AS596" s="5"/>
      <c r="AT596" s="5"/>
      <c r="AU596" s="5"/>
      <c r="AV596" s="5"/>
      <c r="AW596" s="5"/>
      <c r="AX596" s="5"/>
      <c r="AY596" s="5"/>
      <c r="AZ596" s="5"/>
      <c r="BA596" s="5"/>
      <c r="BE596" s="5"/>
      <c r="BF596" s="5"/>
      <c r="BK596" s="5"/>
    </row>
    <row r="597" spans="1:63" ht="61.5" customHeight="1" x14ac:dyDescent="0.25">
      <c r="A597" s="3" t="s">
        <v>2441</v>
      </c>
      <c r="B597" s="3" t="s">
        <v>2440</v>
      </c>
      <c r="C597" s="2" t="s">
        <v>2442</v>
      </c>
      <c r="D597" s="2" t="s">
        <v>2443</v>
      </c>
      <c r="E597" s="2" t="s">
        <v>2444</v>
      </c>
      <c r="F597" s="2"/>
      <c r="G597" s="3" t="s">
        <v>308</v>
      </c>
      <c r="H597" s="3" t="s">
        <v>106</v>
      </c>
      <c r="I597" s="2" t="s">
        <v>2446</v>
      </c>
      <c r="J597" s="2" t="s">
        <v>29</v>
      </c>
      <c r="K597" s="2" t="s">
        <v>856</v>
      </c>
      <c r="L597" s="2" t="s">
        <v>2445</v>
      </c>
      <c r="M597" s="3" t="s">
        <v>1319</v>
      </c>
      <c r="N597" s="3"/>
      <c r="O597" s="4"/>
      <c r="P597" s="4"/>
      <c r="Q597" s="4"/>
      <c r="R597" s="3"/>
      <c r="S597" s="3"/>
      <c r="T597" s="4" t="str">
        <f t="shared" si="9"/>
        <v/>
      </c>
      <c r="U597" s="4"/>
      <c r="V597" s="4"/>
      <c r="W597" s="4"/>
      <c r="X597" s="4"/>
      <c r="Y597" s="4"/>
      <c r="Z597" s="4"/>
      <c r="AA597" s="4"/>
      <c r="AB597" s="4"/>
      <c r="AC597" s="4" t="s">
        <v>32</v>
      </c>
      <c r="AD597" s="4"/>
      <c r="AE597" s="4" t="s">
        <v>32</v>
      </c>
      <c r="AF597" s="4"/>
      <c r="AG597" s="4"/>
      <c r="AH597" s="4"/>
      <c r="AI597" s="4"/>
      <c r="AJ597" s="4"/>
      <c r="AK597" s="3"/>
      <c r="AN597" s="5"/>
      <c r="AP597" s="5"/>
      <c r="AS597" s="5"/>
      <c r="AT597" s="5"/>
      <c r="AU597" s="5"/>
      <c r="AV597" s="5"/>
      <c r="AW597" s="5"/>
      <c r="AX597" s="5"/>
      <c r="AY597" s="5"/>
      <c r="AZ597" s="5"/>
      <c r="BA597" s="5"/>
      <c r="BE597" s="5"/>
      <c r="BF597" s="5"/>
      <c r="BK597" s="5"/>
    </row>
    <row r="598" spans="1:63" ht="61.5" customHeight="1" x14ac:dyDescent="0.25">
      <c r="A598" s="3" t="s">
        <v>2448</v>
      </c>
      <c r="B598" s="3" t="s">
        <v>2447</v>
      </c>
      <c r="C598" s="2" t="s">
        <v>2449</v>
      </c>
      <c r="D598" s="2" t="s">
        <v>2450</v>
      </c>
      <c r="E598" s="2" t="s">
        <v>2451</v>
      </c>
      <c r="F598" s="2"/>
      <c r="G598" s="3" t="s">
        <v>308</v>
      </c>
      <c r="H598" s="3" t="s">
        <v>106</v>
      </c>
      <c r="I598" s="2" t="s">
        <v>2446</v>
      </c>
      <c r="J598" s="2" t="s">
        <v>29</v>
      </c>
      <c r="K598" s="2" t="s">
        <v>856</v>
      </c>
      <c r="L598" s="2" t="s">
        <v>2445</v>
      </c>
      <c r="M598" s="3" t="s">
        <v>1319</v>
      </c>
      <c r="N598" s="3"/>
      <c r="O598" s="4"/>
      <c r="P598" s="4"/>
      <c r="Q598" s="4"/>
      <c r="R598" s="3"/>
      <c r="S598" s="3"/>
      <c r="T598" s="4" t="str">
        <f t="shared" si="9"/>
        <v/>
      </c>
      <c r="U598" s="4"/>
      <c r="V598" s="4"/>
      <c r="W598" s="4"/>
      <c r="X598" s="4"/>
      <c r="Y598" s="4"/>
      <c r="Z598" s="4"/>
      <c r="AA598" s="4"/>
      <c r="AB598" s="4"/>
      <c r="AC598" s="4" t="s">
        <v>32</v>
      </c>
      <c r="AD598" s="4"/>
      <c r="AE598" s="4" t="s">
        <v>32</v>
      </c>
      <c r="AF598" s="4"/>
      <c r="AG598" s="4"/>
      <c r="AH598" s="4"/>
      <c r="AI598" s="4"/>
      <c r="AJ598" s="4"/>
      <c r="AK598" s="3"/>
      <c r="AN598" s="5"/>
      <c r="AP598" s="5"/>
      <c r="AS598" s="5"/>
      <c r="AT598" s="5"/>
      <c r="AU598" s="5"/>
      <c r="AV598" s="5"/>
      <c r="AW598" s="5"/>
      <c r="AX598" s="5"/>
      <c r="AY598" s="5"/>
      <c r="AZ598" s="5"/>
      <c r="BA598" s="5"/>
      <c r="BE598" s="5"/>
      <c r="BF598" s="5"/>
      <c r="BK598" s="5"/>
    </row>
    <row r="599" spans="1:63" ht="61.5" customHeight="1" x14ac:dyDescent="0.25">
      <c r="A599" s="3" t="s">
        <v>2453</v>
      </c>
      <c r="B599" s="3" t="s">
        <v>2452</v>
      </c>
      <c r="C599" s="2" t="s">
        <v>2454</v>
      </c>
      <c r="D599" s="2" t="s">
        <v>2455</v>
      </c>
      <c r="E599" s="2" t="s">
        <v>2456</v>
      </c>
      <c r="F599" s="2"/>
      <c r="G599" s="3" t="s">
        <v>308</v>
      </c>
      <c r="H599" s="3" t="s">
        <v>106</v>
      </c>
      <c r="I599" s="2" t="s">
        <v>2446</v>
      </c>
      <c r="J599" s="2" t="s">
        <v>29</v>
      </c>
      <c r="K599" s="2" t="s">
        <v>856</v>
      </c>
      <c r="L599" s="2" t="s">
        <v>2457</v>
      </c>
      <c r="M599" s="3" t="s">
        <v>1319</v>
      </c>
      <c r="N599" s="3"/>
      <c r="O599" s="4"/>
      <c r="P599" s="4"/>
      <c r="Q599" s="4"/>
      <c r="R599" s="3"/>
      <c r="S599" s="3"/>
      <c r="T599" s="4" t="str">
        <f t="shared" si="9"/>
        <v/>
      </c>
      <c r="U599" s="4"/>
      <c r="V599" s="4"/>
      <c r="W599" s="4"/>
      <c r="X599" s="4"/>
      <c r="Y599" s="4"/>
      <c r="Z599" s="4"/>
      <c r="AA599" s="4"/>
      <c r="AB599" s="4"/>
      <c r="AC599" s="4" t="s">
        <v>32</v>
      </c>
      <c r="AD599" s="4"/>
      <c r="AE599" s="4" t="s">
        <v>32</v>
      </c>
      <c r="AF599" s="4"/>
      <c r="AG599" s="4"/>
      <c r="AH599" s="4"/>
      <c r="AI599" s="4"/>
      <c r="AJ599" s="4"/>
      <c r="AK599" s="3"/>
      <c r="AN599" s="5"/>
      <c r="AP599" s="5"/>
      <c r="AS599" s="5"/>
      <c r="AT599" s="5"/>
      <c r="AU599" s="5"/>
      <c r="AV599" s="5"/>
      <c r="AW599" s="5"/>
      <c r="AX599" s="5"/>
      <c r="AY599" s="5"/>
      <c r="AZ599" s="5"/>
      <c r="BA599" s="5"/>
      <c r="BE599" s="5"/>
      <c r="BF599" s="5"/>
      <c r="BK599" s="5"/>
    </row>
    <row r="600" spans="1:63" ht="61.5" customHeight="1" x14ac:dyDescent="0.25">
      <c r="A600" s="3" t="s">
        <v>2459</v>
      </c>
      <c r="B600" s="3" t="s">
        <v>2458</v>
      </c>
      <c r="C600" s="2" t="s">
        <v>2460</v>
      </c>
      <c r="D600" s="2" t="s">
        <v>2461</v>
      </c>
      <c r="E600" s="2" t="s">
        <v>2462</v>
      </c>
      <c r="F600" s="2" t="s">
        <v>2463</v>
      </c>
      <c r="G600" s="3" t="s">
        <v>14</v>
      </c>
      <c r="H600" s="3" t="s">
        <v>106</v>
      </c>
      <c r="I600" s="2" t="s">
        <v>2466</v>
      </c>
      <c r="J600" s="2" t="s">
        <v>2464</v>
      </c>
      <c r="K600" s="2" t="s">
        <v>2465</v>
      </c>
      <c r="L600" s="2" t="s">
        <v>98</v>
      </c>
      <c r="M600" s="3"/>
      <c r="N600" s="3"/>
      <c r="O600" s="4"/>
      <c r="P600" s="4"/>
      <c r="Q600" s="4"/>
      <c r="R600" s="3"/>
      <c r="S600" s="3"/>
      <c r="T600" s="4" t="str">
        <f t="shared" si="9"/>
        <v/>
      </c>
      <c r="U600" s="4"/>
      <c r="V600" s="4"/>
      <c r="W600" s="4"/>
      <c r="X600" s="4"/>
      <c r="Y600" s="4"/>
      <c r="Z600" s="4"/>
      <c r="AA600" s="4"/>
      <c r="AB600" s="4"/>
      <c r="AC600" s="4"/>
      <c r="AD600" s="4"/>
      <c r="AE600" s="4"/>
      <c r="AF600" s="4"/>
      <c r="AG600" s="4"/>
      <c r="AH600" s="4"/>
      <c r="AI600" s="4"/>
      <c r="AJ600" s="4"/>
      <c r="AK600" s="3"/>
      <c r="AN600" s="5"/>
      <c r="AP600" s="5"/>
      <c r="AS600" s="5"/>
      <c r="AT600" s="5"/>
      <c r="AU600" s="5"/>
      <c r="AV600" s="5"/>
      <c r="AW600" s="5"/>
      <c r="AX600" s="5"/>
      <c r="AY600" s="5"/>
      <c r="AZ600" s="5"/>
      <c r="BA600" s="5"/>
      <c r="BE600" s="5"/>
      <c r="BF600" s="5"/>
      <c r="BK600" s="5"/>
    </row>
    <row r="601" spans="1:63" ht="61.5" customHeight="1" x14ac:dyDescent="0.25">
      <c r="A601" s="3" t="s">
        <v>3928</v>
      </c>
      <c r="B601" s="3" t="s">
        <v>3927</v>
      </c>
      <c r="C601" s="2" t="s">
        <v>3929</v>
      </c>
      <c r="D601" s="2" t="s">
        <v>3930</v>
      </c>
      <c r="E601" s="2" t="s">
        <v>3931</v>
      </c>
      <c r="F601" s="2" t="s">
        <v>3932</v>
      </c>
      <c r="G601" s="3" t="s">
        <v>3838</v>
      </c>
      <c r="H601" s="3" t="s">
        <v>13</v>
      </c>
      <c r="I601" s="2" t="s">
        <v>21</v>
      </c>
      <c r="J601" s="2" t="s">
        <v>19</v>
      </c>
      <c r="K601" s="2" t="s">
        <v>563</v>
      </c>
      <c r="L601" s="2" t="s">
        <v>562</v>
      </c>
      <c r="M601" s="3"/>
      <c r="N601" s="3"/>
      <c r="O601" s="4"/>
      <c r="P601" s="4"/>
      <c r="Q601" s="4"/>
      <c r="R601" s="3"/>
      <c r="S601" s="3"/>
      <c r="T601" s="4" t="str">
        <f t="shared" si="9"/>
        <v/>
      </c>
      <c r="U601" s="4"/>
      <c r="V601" s="4"/>
      <c r="W601" s="4"/>
      <c r="X601" s="4"/>
      <c r="Y601" s="4"/>
      <c r="Z601" s="4"/>
      <c r="AA601" s="4"/>
      <c r="AB601" s="4"/>
      <c r="AC601" s="4"/>
      <c r="AD601" s="4"/>
      <c r="AE601" s="4"/>
      <c r="AF601" s="4"/>
      <c r="AG601" s="4"/>
      <c r="AH601" s="4"/>
      <c r="AI601" s="4"/>
      <c r="AJ601" s="4"/>
      <c r="AK601" s="3"/>
      <c r="AN601" s="5"/>
      <c r="AP601" s="5"/>
      <c r="AS601" s="5"/>
      <c r="AT601" s="5"/>
      <c r="AU601" s="5"/>
      <c r="AV601" s="5"/>
      <c r="AW601" s="5"/>
      <c r="AX601" s="5"/>
      <c r="AY601" s="5"/>
      <c r="AZ601" s="5"/>
      <c r="BA601" s="5"/>
      <c r="BE601" s="5"/>
      <c r="BF601" s="5"/>
      <c r="BK601" s="5"/>
    </row>
    <row r="602" spans="1:63" ht="61.5" customHeight="1" x14ac:dyDescent="0.25">
      <c r="A602" s="3" t="s">
        <v>2988</v>
      </c>
      <c r="B602" s="3" t="s">
        <v>2987</v>
      </c>
      <c r="C602" s="2" t="s">
        <v>2989</v>
      </c>
      <c r="D602" s="2" t="s">
        <v>2990</v>
      </c>
      <c r="E602" s="2" t="s">
        <v>2991</v>
      </c>
      <c r="F602" s="2" t="s">
        <v>2992</v>
      </c>
      <c r="G602" s="3" t="s">
        <v>219</v>
      </c>
      <c r="H602" s="3" t="s">
        <v>106</v>
      </c>
      <c r="I602" s="2" t="s">
        <v>112</v>
      </c>
      <c r="J602" s="2" t="s">
        <v>29</v>
      </c>
      <c r="K602" s="2" t="s">
        <v>2993</v>
      </c>
      <c r="L602" s="2" t="s">
        <v>267</v>
      </c>
      <c r="M602" s="3" t="s">
        <v>6891</v>
      </c>
      <c r="N602" s="3"/>
      <c r="O602" s="4"/>
      <c r="P602" s="4"/>
      <c r="Q602" s="4"/>
      <c r="R602" s="3"/>
      <c r="S602" s="3"/>
      <c r="T602" s="4" t="str">
        <f t="shared" si="9"/>
        <v/>
      </c>
      <c r="U602" s="4"/>
      <c r="V602" s="4"/>
      <c r="W602" s="4"/>
      <c r="X602" s="4"/>
      <c r="Y602" s="4"/>
      <c r="Z602" s="4"/>
      <c r="AA602" s="4"/>
      <c r="AB602" s="4"/>
      <c r="AC602" s="4"/>
      <c r="AD602" s="4"/>
      <c r="AE602" s="4"/>
      <c r="AF602" s="4"/>
      <c r="AG602" s="4"/>
      <c r="AH602" s="4"/>
      <c r="AI602" s="4"/>
      <c r="AJ602" s="4"/>
      <c r="AK602" s="3"/>
      <c r="AN602" s="5"/>
      <c r="AP602" s="5"/>
      <c r="AS602" s="5"/>
      <c r="AT602" s="5"/>
      <c r="AU602" s="5"/>
      <c r="AV602" s="5"/>
      <c r="AW602" s="5"/>
      <c r="AX602" s="5"/>
      <c r="AY602" s="5"/>
      <c r="AZ602" s="5"/>
      <c r="BA602" s="5"/>
      <c r="BE602" s="5"/>
      <c r="BF602" s="5"/>
      <c r="BK602" s="5"/>
    </row>
    <row r="603" spans="1:63" ht="61.5" customHeight="1" x14ac:dyDescent="0.25">
      <c r="A603" s="3" t="s">
        <v>3002</v>
      </c>
      <c r="B603" s="3" t="s">
        <v>3001</v>
      </c>
      <c r="C603" s="2" t="s">
        <v>3003</v>
      </c>
      <c r="D603" s="2" t="s">
        <v>3004</v>
      </c>
      <c r="E603" s="2" t="s">
        <v>3005</v>
      </c>
      <c r="F603" s="2" t="s">
        <v>3006</v>
      </c>
      <c r="G603" s="3" t="s">
        <v>1581</v>
      </c>
      <c r="H603" s="3" t="s">
        <v>106</v>
      </c>
      <c r="I603" s="2" t="s">
        <v>112</v>
      </c>
      <c r="J603" s="2" t="s">
        <v>29</v>
      </c>
      <c r="K603" s="2" t="s">
        <v>2993</v>
      </c>
      <c r="L603" s="2" t="s">
        <v>3007</v>
      </c>
      <c r="M603" s="3" t="s">
        <v>6891</v>
      </c>
      <c r="N603" s="3"/>
      <c r="O603" s="4"/>
      <c r="P603" s="4"/>
      <c r="Q603" s="4"/>
      <c r="R603" s="3"/>
      <c r="S603" s="3"/>
      <c r="T603" s="4" t="str">
        <f t="shared" si="9"/>
        <v/>
      </c>
      <c r="U603" s="4"/>
      <c r="V603" s="4"/>
      <c r="W603" s="4"/>
      <c r="X603" s="4"/>
      <c r="Y603" s="4"/>
      <c r="Z603" s="4"/>
      <c r="AA603" s="4"/>
      <c r="AB603" s="4"/>
      <c r="AC603" s="4"/>
      <c r="AD603" s="4"/>
      <c r="AE603" s="4"/>
      <c r="AF603" s="4"/>
      <c r="AG603" s="4"/>
      <c r="AH603" s="4"/>
      <c r="AI603" s="4"/>
      <c r="AJ603" s="4"/>
      <c r="AK603" s="3"/>
      <c r="AN603" s="5"/>
      <c r="AP603" s="5"/>
      <c r="AS603" s="5"/>
      <c r="AT603" s="5"/>
      <c r="AU603" s="5"/>
      <c r="AV603" s="5"/>
      <c r="AW603" s="5"/>
      <c r="AX603" s="5"/>
      <c r="AY603" s="5"/>
      <c r="AZ603" s="5"/>
      <c r="BA603" s="5"/>
      <c r="BE603" s="5"/>
      <c r="BF603" s="5"/>
      <c r="BK603" s="5"/>
    </row>
    <row r="604" spans="1:63" ht="61.5" customHeight="1" x14ac:dyDescent="0.25">
      <c r="A604" s="3" t="s">
        <v>2995</v>
      </c>
      <c r="B604" s="3" t="s">
        <v>2994</v>
      </c>
      <c r="C604" s="2" t="s">
        <v>2996</v>
      </c>
      <c r="D604" s="2" t="s">
        <v>2997</v>
      </c>
      <c r="E604" s="2" t="s">
        <v>2998</v>
      </c>
      <c r="F604" s="2" t="s">
        <v>2999</v>
      </c>
      <c r="G604" s="3" t="s">
        <v>219</v>
      </c>
      <c r="H604" s="3" t="s">
        <v>106</v>
      </c>
      <c r="I604" s="2" t="s">
        <v>112</v>
      </c>
      <c r="J604" s="2" t="s">
        <v>29</v>
      </c>
      <c r="K604" s="2" t="s">
        <v>2465</v>
      </c>
      <c r="L604" s="2" t="s">
        <v>3000</v>
      </c>
      <c r="M604" s="3" t="s">
        <v>6891</v>
      </c>
      <c r="N604" s="3"/>
      <c r="O604" s="4"/>
      <c r="P604" s="4"/>
      <c r="Q604" s="4"/>
      <c r="R604" s="3"/>
      <c r="S604" s="3"/>
      <c r="T604" s="4" t="str">
        <f t="shared" si="9"/>
        <v/>
      </c>
      <c r="U604" s="4"/>
      <c r="V604" s="4"/>
      <c r="W604" s="4"/>
      <c r="X604" s="4"/>
      <c r="Y604" s="4"/>
      <c r="Z604" s="4"/>
      <c r="AA604" s="4"/>
      <c r="AB604" s="4"/>
      <c r="AC604" s="4"/>
      <c r="AD604" s="4"/>
      <c r="AE604" s="4"/>
      <c r="AF604" s="4"/>
      <c r="AG604" s="4"/>
      <c r="AH604" s="4"/>
      <c r="AI604" s="4"/>
      <c r="AJ604" s="4"/>
      <c r="AK604" s="3"/>
      <c r="AN604" s="5"/>
      <c r="AP604" s="5"/>
      <c r="AS604" s="5"/>
      <c r="AT604" s="5"/>
      <c r="AU604" s="5"/>
      <c r="AV604" s="5"/>
      <c r="AW604" s="5"/>
      <c r="AX604" s="5"/>
      <c r="AY604" s="5"/>
      <c r="AZ604" s="5"/>
      <c r="BA604" s="5"/>
      <c r="BE604" s="5"/>
      <c r="BF604" s="5"/>
      <c r="BK604" s="5"/>
    </row>
    <row r="605" spans="1:63" ht="61.5" customHeight="1" x14ac:dyDescent="0.25">
      <c r="A605" s="3" t="s">
        <v>2312</v>
      </c>
      <c r="B605" s="3" t="s">
        <v>2311</v>
      </c>
      <c r="C605" s="2" t="s">
        <v>2313</v>
      </c>
      <c r="D605" s="2" t="s">
        <v>2314</v>
      </c>
      <c r="E605" s="2" t="s">
        <v>2315</v>
      </c>
      <c r="F605" s="2" t="s">
        <v>2316</v>
      </c>
      <c r="G605" s="3" t="s">
        <v>107</v>
      </c>
      <c r="H605" s="3" t="s">
        <v>106</v>
      </c>
      <c r="I605" s="2" t="s">
        <v>200</v>
      </c>
      <c r="J605" s="2" t="s">
        <v>344</v>
      </c>
      <c r="K605" s="2" t="s">
        <v>2317</v>
      </c>
      <c r="L605" s="2" t="s">
        <v>637</v>
      </c>
      <c r="M605" s="3"/>
      <c r="N605" s="3"/>
      <c r="O605" s="4"/>
      <c r="P605" s="4"/>
      <c r="Q605" s="4"/>
      <c r="R605" s="3"/>
      <c r="S605" s="3"/>
      <c r="T605" s="4" t="str">
        <f t="shared" si="9"/>
        <v/>
      </c>
      <c r="U605" s="4"/>
      <c r="V605" s="4"/>
      <c r="W605" s="4"/>
      <c r="X605" s="4"/>
      <c r="Y605" s="4"/>
      <c r="Z605" s="4"/>
      <c r="AA605" s="4"/>
      <c r="AB605" s="4"/>
      <c r="AC605" s="4"/>
      <c r="AD605" s="4"/>
      <c r="AE605" s="4"/>
      <c r="AF605" s="4"/>
      <c r="AG605" s="4"/>
      <c r="AH605" s="4"/>
      <c r="AI605" s="4"/>
      <c r="AJ605" s="4"/>
      <c r="AK605" s="3"/>
      <c r="AN605" s="5"/>
      <c r="AP605" s="5"/>
      <c r="AS605" s="5"/>
      <c r="AT605" s="5"/>
      <c r="AU605" s="5"/>
      <c r="AV605" s="5"/>
      <c r="AW605" s="5"/>
      <c r="AX605" s="5"/>
      <c r="AY605" s="5"/>
      <c r="AZ605" s="5"/>
      <c r="BA605" s="5"/>
      <c r="BE605" s="5"/>
      <c r="BF605" s="5"/>
      <c r="BK605" s="5"/>
    </row>
    <row r="606" spans="1:63" ht="61.5" customHeight="1" x14ac:dyDescent="0.25">
      <c r="A606" s="3" t="s">
        <v>2319</v>
      </c>
      <c r="B606" s="3" t="s">
        <v>2318</v>
      </c>
      <c r="C606" s="2" t="s">
        <v>2320</v>
      </c>
      <c r="D606" s="2" t="s">
        <v>2321</v>
      </c>
      <c r="E606" s="2" t="s">
        <v>2322</v>
      </c>
      <c r="F606" s="2" t="s">
        <v>2323</v>
      </c>
      <c r="G606" s="3" t="s">
        <v>107</v>
      </c>
      <c r="H606" s="3" t="s">
        <v>106</v>
      </c>
      <c r="I606" s="2" t="s">
        <v>31</v>
      </c>
      <c r="J606" s="2" t="s">
        <v>344</v>
      </c>
      <c r="K606" s="2" t="s">
        <v>2317</v>
      </c>
      <c r="L606" s="2" t="s">
        <v>637</v>
      </c>
      <c r="M606" s="3"/>
      <c r="N606" s="3"/>
      <c r="O606" s="4"/>
      <c r="P606" s="4"/>
      <c r="Q606" s="4"/>
      <c r="R606" s="3"/>
      <c r="S606" s="3"/>
      <c r="T606" s="4" t="str">
        <f t="shared" si="9"/>
        <v/>
      </c>
      <c r="U606" s="4"/>
      <c r="V606" s="4"/>
      <c r="W606" s="4"/>
      <c r="X606" s="4"/>
      <c r="Y606" s="4"/>
      <c r="Z606" s="4"/>
      <c r="AA606" s="4"/>
      <c r="AB606" s="4"/>
      <c r="AC606" s="4"/>
      <c r="AD606" s="4"/>
      <c r="AE606" s="4"/>
      <c r="AF606" s="4"/>
      <c r="AG606" s="4"/>
      <c r="AH606" s="4"/>
      <c r="AI606" s="4"/>
      <c r="AJ606" s="4"/>
      <c r="AK606" s="3"/>
      <c r="AN606" s="5"/>
      <c r="AP606" s="5"/>
      <c r="AS606" s="5"/>
      <c r="AT606" s="5"/>
      <c r="AU606" s="5"/>
      <c r="AV606" s="5"/>
      <c r="AW606" s="5"/>
      <c r="AX606" s="5"/>
      <c r="AY606" s="5"/>
      <c r="AZ606" s="5"/>
      <c r="BA606" s="5"/>
      <c r="BE606" s="5"/>
      <c r="BF606" s="5"/>
      <c r="BK606" s="5"/>
    </row>
    <row r="607" spans="1:63" ht="61.5" customHeight="1" x14ac:dyDescent="0.25">
      <c r="A607" s="3" t="s">
        <v>3735</v>
      </c>
      <c r="B607" s="3" t="s">
        <v>3734</v>
      </c>
      <c r="C607" s="2" t="s">
        <v>3736</v>
      </c>
      <c r="D607" s="2" t="s">
        <v>3737</v>
      </c>
      <c r="E607" s="2" t="s">
        <v>3738</v>
      </c>
      <c r="F607" s="2" t="s">
        <v>3739</v>
      </c>
      <c r="G607" s="3" t="s">
        <v>175</v>
      </c>
      <c r="H607" s="3" t="s">
        <v>106</v>
      </c>
      <c r="I607" s="2" t="s">
        <v>1571</v>
      </c>
      <c r="J607" s="2" t="s">
        <v>3740</v>
      </c>
      <c r="K607" s="2" t="s">
        <v>30</v>
      </c>
      <c r="L607" s="2" t="s">
        <v>2263</v>
      </c>
      <c r="M607" s="3"/>
      <c r="N607" s="3"/>
      <c r="O607" s="4"/>
      <c r="P607" s="4"/>
      <c r="Q607" s="4"/>
      <c r="R607" s="3"/>
      <c r="S607" s="3"/>
      <c r="T607" s="4" t="str">
        <f t="shared" si="9"/>
        <v/>
      </c>
      <c r="U607" s="4"/>
      <c r="V607" s="4"/>
      <c r="W607" s="4"/>
      <c r="X607" s="4"/>
      <c r="Y607" s="4"/>
      <c r="Z607" s="4"/>
      <c r="AA607" s="4"/>
      <c r="AB607" s="4"/>
      <c r="AC607" s="4"/>
      <c r="AD607" s="4"/>
      <c r="AE607" s="4"/>
      <c r="AF607" s="4"/>
      <c r="AG607" s="4"/>
      <c r="AH607" s="4"/>
      <c r="AI607" s="4"/>
      <c r="AJ607" s="4"/>
      <c r="AK607" s="3"/>
      <c r="AN607" s="5"/>
      <c r="AP607" s="5"/>
      <c r="AS607" s="5"/>
      <c r="AT607" s="5"/>
      <c r="AU607" s="5"/>
      <c r="AV607" s="5"/>
      <c r="AW607" s="5"/>
      <c r="AX607" s="5"/>
      <c r="AY607" s="5"/>
      <c r="AZ607" s="5"/>
      <c r="BA607" s="5"/>
      <c r="BE607" s="5"/>
      <c r="BF607" s="5"/>
      <c r="BK607" s="5"/>
    </row>
    <row r="608" spans="1:63" ht="61.5" customHeight="1" x14ac:dyDescent="0.25">
      <c r="A608" s="3" t="s">
        <v>3370</v>
      </c>
      <c r="B608" s="3" t="s">
        <v>3369</v>
      </c>
      <c r="C608" s="2" t="s">
        <v>3371</v>
      </c>
      <c r="D608" s="2" t="s">
        <v>3372</v>
      </c>
      <c r="E608" s="2" t="s">
        <v>3373</v>
      </c>
      <c r="F608" s="2" t="s">
        <v>3374</v>
      </c>
      <c r="G608" s="3" t="s">
        <v>107</v>
      </c>
      <c r="H608" s="3" t="s">
        <v>106</v>
      </c>
      <c r="I608" s="2" t="s">
        <v>40</v>
      </c>
      <c r="J608" s="2" t="s">
        <v>29</v>
      </c>
      <c r="K608" s="2" t="s">
        <v>763</v>
      </c>
      <c r="L608" s="2" t="s">
        <v>3375</v>
      </c>
      <c r="M608" s="3"/>
      <c r="N608" s="3"/>
      <c r="O608" s="4"/>
      <c r="P608" s="4"/>
      <c r="Q608" s="4"/>
      <c r="R608" s="3"/>
      <c r="S608" s="3"/>
      <c r="T608" s="4" t="str">
        <f t="shared" si="9"/>
        <v/>
      </c>
      <c r="U608" s="4"/>
      <c r="V608" s="4"/>
      <c r="W608" s="4"/>
      <c r="X608" s="4"/>
      <c r="Y608" s="4"/>
      <c r="Z608" s="4"/>
      <c r="AA608" s="4"/>
      <c r="AB608" s="4"/>
      <c r="AC608" s="4"/>
      <c r="AD608" s="4"/>
      <c r="AE608" s="4"/>
      <c r="AF608" s="4"/>
      <c r="AG608" s="4"/>
      <c r="AH608" s="4"/>
      <c r="AI608" s="4"/>
      <c r="AJ608" s="4"/>
      <c r="AK608" s="3"/>
      <c r="AN608" s="5"/>
      <c r="AP608" s="5"/>
      <c r="AS608" s="5"/>
      <c r="AT608" s="5"/>
      <c r="AU608" s="5"/>
      <c r="AV608" s="5"/>
      <c r="AW608" s="5"/>
      <c r="AX608" s="5"/>
      <c r="AY608" s="5"/>
      <c r="AZ608" s="5"/>
      <c r="BA608" s="5"/>
      <c r="BE608" s="5"/>
      <c r="BF608" s="5"/>
      <c r="BK608" s="5"/>
    </row>
    <row r="609" spans="1:63" ht="61.5" customHeight="1" x14ac:dyDescent="0.25">
      <c r="A609" s="3" t="s">
        <v>174</v>
      </c>
      <c r="B609" s="3" t="s">
        <v>173</v>
      </c>
      <c r="C609" s="2" t="s">
        <v>176</v>
      </c>
      <c r="D609" s="2" t="s">
        <v>177</v>
      </c>
      <c r="E609" s="2" t="s">
        <v>178</v>
      </c>
      <c r="F609" s="2" t="s">
        <v>148</v>
      </c>
      <c r="G609" s="3" t="s">
        <v>175</v>
      </c>
      <c r="H609" s="3" t="s">
        <v>13</v>
      </c>
      <c r="I609" s="2" t="s">
        <v>21</v>
      </c>
      <c r="J609" s="2" t="s">
        <v>180</v>
      </c>
      <c r="K609" s="2"/>
      <c r="L609" s="2" t="s">
        <v>179</v>
      </c>
      <c r="M609" s="3" t="s">
        <v>6852</v>
      </c>
      <c r="N609" s="3"/>
      <c r="O609" s="4"/>
      <c r="P609" s="4"/>
      <c r="Q609" s="4"/>
      <c r="R609" s="3"/>
      <c r="S609" s="3"/>
      <c r="T609" s="4" t="str">
        <f t="shared" si="9"/>
        <v/>
      </c>
      <c r="U609" s="4"/>
      <c r="V609" s="4"/>
      <c r="W609" s="4"/>
      <c r="X609" s="4"/>
      <c r="Y609" s="4"/>
      <c r="Z609" s="4"/>
      <c r="AA609" s="4"/>
      <c r="AB609" s="4"/>
      <c r="AC609" s="4"/>
      <c r="AD609" s="4"/>
      <c r="AE609" s="4"/>
      <c r="AF609" s="4"/>
      <c r="AG609" s="4"/>
      <c r="AH609" s="4"/>
      <c r="AI609" s="4"/>
      <c r="AJ609" s="4"/>
      <c r="AK609" s="3"/>
      <c r="AN609" s="5"/>
      <c r="AP609" s="5"/>
      <c r="AS609" s="5"/>
      <c r="AT609" s="5"/>
      <c r="AU609" s="5"/>
      <c r="AV609" s="5"/>
      <c r="AW609" s="5"/>
      <c r="AX609" s="5"/>
      <c r="AY609" s="5"/>
      <c r="AZ609" s="5"/>
      <c r="BA609" s="5"/>
      <c r="BE609" s="5"/>
      <c r="BF609" s="5"/>
      <c r="BK609" s="5"/>
    </row>
    <row r="610" spans="1:63" ht="61.5" customHeight="1" x14ac:dyDescent="0.25">
      <c r="A610" s="3" t="s">
        <v>182</v>
      </c>
      <c r="B610" s="3" t="s">
        <v>181</v>
      </c>
      <c r="C610" s="2" t="s">
        <v>176</v>
      </c>
      <c r="D610" s="2" t="s">
        <v>177</v>
      </c>
      <c r="E610" s="2" t="s">
        <v>178</v>
      </c>
      <c r="F610" s="2" t="s">
        <v>148</v>
      </c>
      <c r="G610" s="3" t="s">
        <v>175</v>
      </c>
      <c r="H610" s="3" t="s">
        <v>13</v>
      </c>
      <c r="I610" s="2" t="s">
        <v>21</v>
      </c>
      <c r="J610" s="2"/>
      <c r="K610" s="2"/>
      <c r="L610" s="2"/>
      <c r="M610" s="6" t="s">
        <v>6850</v>
      </c>
      <c r="N610" s="3"/>
      <c r="O610" s="4"/>
      <c r="P610" s="4"/>
      <c r="Q610" s="4"/>
      <c r="R610" s="3"/>
      <c r="S610" s="3"/>
      <c r="T610" s="4" t="str">
        <f t="shared" si="9"/>
        <v/>
      </c>
      <c r="U610" s="4"/>
      <c r="V610" s="4"/>
      <c r="W610" s="4"/>
      <c r="X610" s="4"/>
      <c r="Y610" s="4"/>
      <c r="Z610" s="4"/>
      <c r="AA610" s="4"/>
      <c r="AB610" s="4"/>
      <c r="AC610" s="4"/>
      <c r="AD610" s="4"/>
      <c r="AE610" s="4"/>
      <c r="AF610" s="4"/>
      <c r="AG610" s="4"/>
      <c r="AH610" s="4"/>
      <c r="AI610" s="4"/>
      <c r="AJ610" s="4"/>
      <c r="AK610" s="3"/>
      <c r="AN610" s="5"/>
      <c r="AP610" s="5"/>
      <c r="AS610" s="5"/>
      <c r="AT610" s="5"/>
      <c r="AU610" s="5"/>
      <c r="AV610" s="5"/>
      <c r="AW610" s="5"/>
      <c r="AX610" s="5"/>
      <c r="AY610" s="5"/>
      <c r="AZ610" s="5"/>
      <c r="BA610" s="5"/>
      <c r="BE610" s="5"/>
      <c r="BF610" s="5"/>
      <c r="BK610" s="5"/>
    </row>
    <row r="611" spans="1:63" ht="61.5" customHeight="1" x14ac:dyDescent="0.25">
      <c r="A611" s="3" t="s">
        <v>2391</v>
      </c>
      <c r="B611" s="3" t="s">
        <v>2390</v>
      </c>
      <c r="C611" s="2" t="s">
        <v>2392</v>
      </c>
      <c r="D611" s="2" t="s">
        <v>2393</v>
      </c>
      <c r="E611" s="2" t="s">
        <v>2394</v>
      </c>
      <c r="F611" s="2" t="s">
        <v>2395</v>
      </c>
      <c r="G611" s="3" t="s">
        <v>107</v>
      </c>
      <c r="H611" s="3" t="s">
        <v>106</v>
      </c>
      <c r="I611" s="2" t="s">
        <v>2398</v>
      </c>
      <c r="J611" s="2" t="s">
        <v>2397</v>
      </c>
      <c r="K611" s="2" t="s">
        <v>856</v>
      </c>
      <c r="L611" s="2" t="s">
        <v>2396</v>
      </c>
      <c r="M611" s="3" t="s">
        <v>6899</v>
      </c>
      <c r="N611" s="3"/>
      <c r="O611" s="4"/>
      <c r="P611" s="4"/>
      <c r="Q611" s="4"/>
      <c r="R611" s="3"/>
      <c r="S611" s="3"/>
      <c r="T611" s="4" t="str">
        <f t="shared" si="9"/>
        <v/>
      </c>
      <c r="U611" s="4"/>
      <c r="V611" s="4"/>
      <c r="W611" s="4"/>
      <c r="X611" s="4"/>
      <c r="Y611" s="4"/>
      <c r="Z611" s="4"/>
      <c r="AA611" s="4"/>
      <c r="AB611" s="4"/>
      <c r="AC611" s="4"/>
      <c r="AD611" s="4"/>
      <c r="AE611" s="4"/>
      <c r="AF611" s="4"/>
      <c r="AG611" s="4"/>
      <c r="AH611" s="4"/>
      <c r="AI611" s="4"/>
      <c r="AJ611" s="4"/>
      <c r="AK611" s="3"/>
      <c r="AN611" s="5"/>
      <c r="AP611" s="5"/>
      <c r="AS611" s="5"/>
      <c r="AT611" s="5"/>
      <c r="AU611" s="5"/>
      <c r="AV611" s="5"/>
      <c r="AW611" s="5"/>
      <c r="AX611" s="5"/>
      <c r="AY611" s="5"/>
      <c r="AZ611" s="5"/>
      <c r="BA611" s="5"/>
      <c r="BE611" s="5"/>
      <c r="BF611" s="5"/>
      <c r="BK611" s="5"/>
    </row>
    <row r="612" spans="1:63" ht="61.5" customHeight="1" x14ac:dyDescent="0.25">
      <c r="A612" s="3" t="s">
        <v>2400</v>
      </c>
      <c r="B612" s="3" t="s">
        <v>2399</v>
      </c>
      <c r="C612" s="2" t="s">
        <v>2401</v>
      </c>
      <c r="D612" s="2" t="s">
        <v>2402</v>
      </c>
      <c r="E612" s="2" t="s">
        <v>2403</v>
      </c>
      <c r="F612" s="2" t="s">
        <v>2404</v>
      </c>
      <c r="G612" s="3" t="s">
        <v>107</v>
      </c>
      <c r="H612" s="3" t="s">
        <v>106</v>
      </c>
      <c r="I612" s="2" t="s">
        <v>2398</v>
      </c>
      <c r="J612" s="2" t="s">
        <v>2406</v>
      </c>
      <c r="K612" s="2" t="s">
        <v>856</v>
      </c>
      <c r="L612" s="2" t="s">
        <v>2405</v>
      </c>
      <c r="M612" s="3" t="s">
        <v>6906</v>
      </c>
      <c r="N612" s="3"/>
      <c r="O612" s="4"/>
      <c r="P612" s="4"/>
      <c r="Q612" s="4"/>
      <c r="R612" s="3"/>
      <c r="S612" s="3"/>
      <c r="T612" s="4" t="str">
        <f t="shared" si="9"/>
        <v/>
      </c>
      <c r="U612" s="4"/>
      <c r="V612" s="4"/>
      <c r="W612" s="4"/>
      <c r="X612" s="4"/>
      <c r="Y612" s="4"/>
      <c r="Z612" s="4"/>
      <c r="AA612" s="4"/>
      <c r="AB612" s="4"/>
      <c r="AC612" s="4"/>
      <c r="AD612" s="4"/>
      <c r="AE612" s="4"/>
      <c r="AF612" s="4"/>
      <c r="AG612" s="4"/>
      <c r="AH612" s="4"/>
      <c r="AI612" s="4"/>
      <c r="AJ612" s="4"/>
      <c r="AK612" s="3"/>
      <c r="AN612" s="5"/>
      <c r="AP612" s="5"/>
      <c r="AS612" s="5"/>
      <c r="AT612" s="5"/>
      <c r="AU612" s="5"/>
      <c r="AV612" s="5"/>
      <c r="AW612" s="5"/>
      <c r="AX612" s="5"/>
      <c r="AY612" s="5"/>
      <c r="AZ612" s="5"/>
      <c r="BA612" s="5"/>
      <c r="BE612" s="5"/>
      <c r="BF612" s="5"/>
      <c r="BK612" s="5"/>
    </row>
    <row r="613" spans="1:63" ht="61.5" customHeight="1" x14ac:dyDescent="0.25">
      <c r="A613" s="3" t="s">
        <v>3742</v>
      </c>
      <c r="B613" s="3" t="s">
        <v>3741</v>
      </c>
      <c r="C613" s="2" t="s">
        <v>3743</v>
      </c>
      <c r="D613" s="2" t="s">
        <v>3744</v>
      </c>
      <c r="E613" s="2" t="s">
        <v>3745</v>
      </c>
      <c r="F613" s="2" t="s">
        <v>3746</v>
      </c>
      <c r="G613" s="3" t="s">
        <v>107</v>
      </c>
      <c r="H613" s="3" t="s">
        <v>106</v>
      </c>
      <c r="I613" s="2" t="s">
        <v>3748</v>
      </c>
      <c r="J613" s="2" t="s">
        <v>29</v>
      </c>
      <c r="K613" s="2" t="s">
        <v>30</v>
      </c>
      <c r="L613" s="2" t="s">
        <v>3747</v>
      </c>
      <c r="M613" s="3"/>
      <c r="N613" s="3"/>
      <c r="O613" s="4"/>
      <c r="P613" s="4"/>
      <c r="Q613" s="4"/>
      <c r="R613" s="3"/>
      <c r="S613" s="3"/>
      <c r="T613" s="4" t="str">
        <f t="shared" si="9"/>
        <v/>
      </c>
      <c r="U613" s="4"/>
      <c r="V613" s="4"/>
      <c r="W613" s="4"/>
      <c r="X613" s="4"/>
      <c r="Y613" s="4"/>
      <c r="Z613" s="4"/>
      <c r="AA613" s="4"/>
      <c r="AB613" s="4"/>
      <c r="AC613" s="4"/>
      <c r="AD613" s="4"/>
      <c r="AE613" s="4"/>
      <c r="AF613" s="4"/>
      <c r="AG613" s="4"/>
      <c r="AH613" s="4"/>
      <c r="AI613" s="4"/>
      <c r="AJ613" s="4"/>
      <c r="AK613" s="3"/>
      <c r="AN613" s="5"/>
      <c r="AP613" s="5"/>
      <c r="AS613" s="5"/>
      <c r="AT613" s="5"/>
      <c r="AU613" s="5"/>
      <c r="AV613" s="5"/>
      <c r="AW613" s="5"/>
      <c r="AX613" s="5"/>
      <c r="AY613" s="5"/>
      <c r="AZ613" s="5"/>
      <c r="BA613" s="5"/>
      <c r="BE613" s="5"/>
      <c r="BF613" s="5"/>
      <c r="BK613" s="5"/>
    </row>
    <row r="614" spans="1:63" ht="61.5" customHeight="1" x14ac:dyDescent="0.25">
      <c r="A614" s="3" t="s">
        <v>3750</v>
      </c>
      <c r="B614" s="3" t="s">
        <v>3749</v>
      </c>
      <c r="C614" s="2" t="s">
        <v>3751</v>
      </c>
      <c r="D614" s="2" t="s">
        <v>3752</v>
      </c>
      <c r="E614" s="2" t="s">
        <v>3745</v>
      </c>
      <c r="F614" s="2" t="s">
        <v>3746</v>
      </c>
      <c r="G614" s="3" t="s">
        <v>107</v>
      </c>
      <c r="H614" s="3" t="s">
        <v>106</v>
      </c>
      <c r="I614" s="2" t="s">
        <v>3748</v>
      </c>
      <c r="J614" s="2" t="s">
        <v>29</v>
      </c>
      <c r="K614" s="2" t="s">
        <v>30</v>
      </c>
      <c r="L614" s="2" t="s">
        <v>343</v>
      </c>
      <c r="M614" s="3"/>
      <c r="N614" s="3"/>
      <c r="O614" s="4"/>
      <c r="P614" s="4"/>
      <c r="Q614" s="4"/>
      <c r="R614" s="3"/>
      <c r="S614" s="3"/>
      <c r="T614" s="4" t="str">
        <f t="shared" si="9"/>
        <v/>
      </c>
      <c r="U614" s="4"/>
      <c r="V614" s="4"/>
      <c r="W614" s="4"/>
      <c r="X614" s="4"/>
      <c r="Y614" s="4"/>
      <c r="Z614" s="4"/>
      <c r="AA614" s="4"/>
      <c r="AB614" s="4"/>
      <c r="AC614" s="4"/>
      <c r="AD614" s="4"/>
      <c r="AE614" s="4"/>
      <c r="AF614" s="4"/>
      <c r="AG614" s="4"/>
      <c r="AH614" s="4"/>
      <c r="AI614" s="4"/>
      <c r="AJ614" s="4"/>
      <c r="AK614" s="3"/>
      <c r="AN614" s="5"/>
      <c r="AP614" s="5"/>
      <c r="AS614" s="5"/>
      <c r="AT614" s="5"/>
      <c r="AU614" s="5"/>
      <c r="AV614" s="5"/>
      <c r="AW614" s="5"/>
      <c r="AX614" s="5"/>
      <c r="AY614" s="5"/>
      <c r="AZ614" s="5"/>
      <c r="BA614" s="5"/>
      <c r="BE614" s="5"/>
      <c r="BF614" s="5"/>
      <c r="BK614" s="5"/>
    </row>
    <row r="615" spans="1:63" ht="61.5" customHeight="1" x14ac:dyDescent="0.25">
      <c r="A615" s="3" t="s">
        <v>2408</v>
      </c>
      <c r="B615" s="3" t="s">
        <v>2407</v>
      </c>
      <c r="C615" s="2" t="s">
        <v>2409</v>
      </c>
      <c r="D615" s="2" t="s">
        <v>2410</v>
      </c>
      <c r="E615" s="2" t="s">
        <v>2411</v>
      </c>
      <c r="F615" s="2" t="s">
        <v>2412</v>
      </c>
      <c r="G615" s="3" t="s">
        <v>107</v>
      </c>
      <c r="H615" s="3" t="s">
        <v>106</v>
      </c>
      <c r="I615" s="2" t="s">
        <v>142</v>
      </c>
      <c r="J615" s="2" t="s">
        <v>442</v>
      </c>
      <c r="K615" s="2" t="s">
        <v>30</v>
      </c>
      <c r="L615" s="2" t="s">
        <v>1606</v>
      </c>
      <c r="M615" s="6" t="s">
        <v>6852</v>
      </c>
      <c r="N615" s="3"/>
      <c r="O615" s="4"/>
      <c r="P615" s="4"/>
      <c r="Q615" s="4"/>
      <c r="R615" s="3"/>
      <c r="S615" s="3"/>
      <c r="T615" s="4" t="str">
        <f t="shared" si="9"/>
        <v/>
      </c>
      <c r="U615" s="4"/>
      <c r="V615" s="4"/>
      <c r="W615" s="4"/>
      <c r="X615" s="4"/>
      <c r="Y615" s="4"/>
      <c r="Z615" s="4"/>
      <c r="AA615" s="4"/>
      <c r="AB615" s="4"/>
      <c r="AC615" s="4"/>
      <c r="AD615" s="4"/>
      <c r="AE615" s="4"/>
      <c r="AF615" s="4"/>
      <c r="AG615" s="4"/>
      <c r="AH615" s="4"/>
      <c r="AI615" s="4"/>
      <c r="AJ615" s="4"/>
      <c r="AK615" s="3" t="s">
        <v>145</v>
      </c>
      <c r="AN615" s="5"/>
      <c r="AP615" s="5"/>
      <c r="AS615" s="5"/>
      <c r="AT615" s="5"/>
      <c r="AU615" s="5"/>
      <c r="AV615" s="5"/>
      <c r="AW615" s="5"/>
      <c r="AX615" s="5"/>
      <c r="AY615" s="5"/>
      <c r="AZ615" s="5"/>
      <c r="BA615" s="5"/>
      <c r="BE615" s="5"/>
      <c r="BF615" s="5"/>
      <c r="BK615" s="5"/>
    </row>
    <row r="616" spans="1:63" ht="61.5" customHeight="1" x14ac:dyDescent="0.25">
      <c r="A616" s="3" t="s">
        <v>2414</v>
      </c>
      <c r="B616" s="3" t="s">
        <v>2413</v>
      </c>
      <c r="C616" s="2" t="s">
        <v>2415</v>
      </c>
      <c r="D616" s="2" t="s">
        <v>2416</v>
      </c>
      <c r="E616" s="2" t="s">
        <v>2417</v>
      </c>
      <c r="F616" s="2" t="s">
        <v>2418</v>
      </c>
      <c r="G616" s="3" t="s">
        <v>107</v>
      </c>
      <c r="H616" s="3" t="s">
        <v>106</v>
      </c>
      <c r="I616" s="2" t="s">
        <v>142</v>
      </c>
      <c r="J616" s="2" t="s">
        <v>2419</v>
      </c>
      <c r="K616" s="2" t="s">
        <v>30</v>
      </c>
      <c r="L616" s="2" t="s">
        <v>1606</v>
      </c>
      <c r="M616" s="3" t="s">
        <v>391</v>
      </c>
      <c r="N616" s="3"/>
      <c r="O616" s="4"/>
      <c r="P616" s="4"/>
      <c r="Q616" s="4"/>
      <c r="R616" s="3"/>
      <c r="S616" s="3"/>
      <c r="T616" s="4" t="str">
        <f t="shared" si="9"/>
        <v/>
      </c>
      <c r="U616" s="4"/>
      <c r="V616" s="4"/>
      <c r="W616" s="4"/>
      <c r="X616" s="4"/>
      <c r="Y616" s="4"/>
      <c r="Z616" s="4"/>
      <c r="AA616" s="4"/>
      <c r="AB616" s="4"/>
      <c r="AC616" s="4"/>
      <c r="AD616" s="4"/>
      <c r="AE616" s="4"/>
      <c r="AF616" s="4"/>
      <c r="AG616" s="4"/>
      <c r="AH616" s="4"/>
      <c r="AI616" s="4"/>
      <c r="AJ616" s="4"/>
      <c r="AK616" s="3" t="s">
        <v>145</v>
      </c>
      <c r="AN616" s="5"/>
      <c r="AP616" s="5"/>
      <c r="AS616" s="5"/>
      <c r="AT616" s="5"/>
      <c r="AU616" s="5"/>
      <c r="AV616" s="5"/>
      <c r="AW616" s="5"/>
      <c r="AX616" s="5"/>
      <c r="AY616" s="5"/>
      <c r="AZ616" s="5"/>
      <c r="BA616" s="5"/>
      <c r="BE616" s="5"/>
      <c r="BF616" s="5"/>
      <c r="BK616" s="5"/>
    </row>
    <row r="617" spans="1:63" ht="61.5" customHeight="1" x14ac:dyDescent="0.25">
      <c r="A617" s="3" t="s">
        <v>2251</v>
      </c>
      <c r="B617" s="3" t="s">
        <v>2250</v>
      </c>
      <c r="C617" s="2" t="s">
        <v>2252</v>
      </c>
      <c r="D617" s="2" t="s">
        <v>2253</v>
      </c>
      <c r="E617" s="2" t="s">
        <v>2254</v>
      </c>
      <c r="F617" s="2" t="s">
        <v>2255</v>
      </c>
      <c r="G617" s="3" t="s">
        <v>107</v>
      </c>
      <c r="H617" s="3" t="s">
        <v>106</v>
      </c>
      <c r="I617" s="2" t="s">
        <v>40</v>
      </c>
      <c r="J617" s="2" t="s">
        <v>344</v>
      </c>
      <c r="K617" s="2" t="s">
        <v>763</v>
      </c>
      <c r="L617" s="2" t="s">
        <v>2256</v>
      </c>
      <c r="M617" s="3"/>
      <c r="N617" s="3"/>
      <c r="O617" s="4"/>
      <c r="P617" s="4"/>
      <c r="Q617" s="4"/>
      <c r="R617" s="3"/>
      <c r="S617" s="3"/>
      <c r="T617" s="4" t="str">
        <f t="shared" si="9"/>
        <v/>
      </c>
      <c r="U617" s="4"/>
      <c r="V617" s="4"/>
      <c r="W617" s="4"/>
      <c r="X617" s="4"/>
      <c r="Y617" s="4"/>
      <c r="Z617" s="4"/>
      <c r="AA617" s="4"/>
      <c r="AB617" s="4"/>
      <c r="AC617" s="4"/>
      <c r="AD617" s="4"/>
      <c r="AE617" s="4"/>
      <c r="AF617" s="4"/>
      <c r="AG617" s="4"/>
      <c r="AH617" s="4"/>
      <c r="AI617" s="4"/>
      <c r="AJ617" s="4"/>
      <c r="AK617" s="3"/>
      <c r="AN617" s="5"/>
      <c r="AP617" s="5"/>
      <c r="AS617" s="5"/>
      <c r="AT617" s="5"/>
      <c r="AU617" s="5"/>
      <c r="AV617" s="5"/>
      <c r="AW617" s="5"/>
      <c r="AX617" s="5"/>
      <c r="AY617" s="5"/>
      <c r="AZ617" s="5"/>
      <c r="BA617" s="5"/>
      <c r="BE617" s="5"/>
      <c r="BF617" s="5"/>
      <c r="BK617" s="5"/>
    </row>
    <row r="618" spans="1:63" ht="61.5" customHeight="1" x14ac:dyDescent="0.25">
      <c r="A618" s="3" t="s">
        <v>5851</v>
      </c>
      <c r="B618" s="3" t="s">
        <v>5850</v>
      </c>
      <c r="C618" s="2" t="s">
        <v>5852</v>
      </c>
      <c r="D618" s="2" t="s">
        <v>5853</v>
      </c>
      <c r="E618" s="2" t="s">
        <v>5854</v>
      </c>
      <c r="F618" s="2" t="s">
        <v>148</v>
      </c>
      <c r="G618" s="3" t="s">
        <v>175</v>
      </c>
      <c r="H618" s="3" t="s">
        <v>13</v>
      </c>
      <c r="I618" s="2" t="s">
        <v>21</v>
      </c>
      <c r="J618" s="2"/>
      <c r="K618" s="2"/>
      <c r="L618" s="2"/>
      <c r="M618" s="3" t="s">
        <v>2960</v>
      </c>
      <c r="N618" s="3"/>
      <c r="O618" s="4"/>
      <c r="P618" s="4"/>
      <c r="Q618" s="4"/>
      <c r="R618" s="3"/>
      <c r="S618" s="3"/>
      <c r="T618" s="4" t="str">
        <f t="shared" si="9"/>
        <v/>
      </c>
      <c r="U618" s="4"/>
      <c r="V618" s="4"/>
      <c r="W618" s="4"/>
      <c r="X618" s="4"/>
      <c r="Y618" s="4"/>
      <c r="Z618" s="4"/>
      <c r="AA618" s="4"/>
      <c r="AB618" s="4"/>
      <c r="AC618" s="4"/>
      <c r="AD618" s="4"/>
      <c r="AE618" s="4"/>
      <c r="AF618" s="4"/>
      <c r="AG618" s="4"/>
      <c r="AH618" s="4"/>
      <c r="AI618" s="4"/>
      <c r="AJ618" s="4"/>
      <c r="AK618" s="3"/>
      <c r="AN618" s="5"/>
      <c r="AP618" s="5"/>
      <c r="AS618" s="5"/>
      <c r="AT618" s="5"/>
      <c r="AU618" s="5"/>
      <c r="AV618" s="5"/>
      <c r="AW618" s="5"/>
      <c r="AX618" s="5"/>
      <c r="AY618" s="5"/>
      <c r="AZ618" s="5"/>
      <c r="BA618" s="5"/>
      <c r="BE618" s="5"/>
      <c r="BF618" s="5"/>
      <c r="BK618" s="5"/>
    </row>
    <row r="619" spans="1:63" ht="61.5" customHeight="1" x14ac:dyDescent="0.25">
      <c r="A619" s="3" t="s">
        <v>2421</v>
      </c>
      <c r="B619" s="3" t="s">
        <v>2420</v>
      </c>
      <c r="C619" s="2" t="s">
        <v>2422</v>
      </c>
      <c r="D619" s="2" t="s">
        <v>2423</v>
      </c>
      <c r="E619" s="2" t="s">
        <v>2424</v>
      </c>
      <c r="F619" s="2" t="s">
        <v>2425</v>
      </c>
      <c r="G619" s="3" t="s">
        <v>107</v>
      </c>
      <c r="H619" s="3" t="s">
        <v>106</v>
      </c>
      <c r="I619" s="2" t="s">
        <v>2426</v>
      </c>
      <c r="J619" s="2" t="s">
        <v>442</v>
      </c>
      <c r="K619" s="2" t="s">
        <v>30</v>
      </c>
      <c r="L619" s="2" t="s">
        <v>1606</v>
      </c>
      <c r="M619" s="3" t="s">
        <v>2960</v>
      </c>
      <c r="N619" s="3"/>
      <c r="O619" s="4"/>
      <c r="P619" s="4"/>
      <c r="Q619" s="4"/>
      <c r="R619" s="3"/>
      <c r="S619" s="3"/>
      <c r="T619" s="4" t="str">
        <f t="shared" si="9"/>
        <v/>
      </c>
      <c r="U619" s="4"/>
      <c r="V619" s="4"/>
      <c r="W619" s="4"/>
      <c r="X619" s="4"/>
      <c r="Y619" s="4"/>
      <c r="Z619" s="4"/>
      <c r="AA619" s="4"/>
      <c r="AB619" s="4"/>
      <c r="AC619" s="4"/>
      <c r="AD619" s="4"/>
      <c r="AE619" s="4"/>
      <c r="AF619" s="4"/>
      <c r="AG619" s="4"/>
      <c r="AH619" s="4"/>
      <c r="AI619" s="4"/>
      <c r="AJ619" s="4"/>
      <c r="AK619" s="3" t="s">
        <v>145</v>
      </c>
      <c r="AN619" s="5"/>
      <c r="AP619" s="5"/>
      <c r="AS619" s="5"/>
      <c r="AT619" s="5"/>
      <c r="AU619" s="5"/>
      <c r="AV619" s="5"/>
      <c r="AW619" s="5"/>
      <c r="AX619" s="5"/>
      <c r="AY619" s="5"/>
      <c r="AZ619" s="5"/>
      <c r="BA619" s="5"/>
      <c r="BE619" s="5"/>
      <c r="BF619" s="5"/>
      <c r="BK619" s="5"/>
    </row>
    <row r="620" spans="1:63" ht="61.5" customHeight="1" x14ac:dyDescent="0.25">
      <c r="A620" s="3" t="s">
        <v>2428</v>
      </c>
      <c r="B620" s="3" t="s">
        <v>2427</v>
      </c>
      <c r="C620" s="2" t="s">
        <v>2429</v>
      </c>
      <c r="D620" s="2" t="s">
        <v>2430</v>
      </c>
      <c r="E620" s="2" t="s">
        <v>2431</v>
      </c>
      <c r="F620" s="2" t="s">
        <v>2432</v>
      </c>
      <c r="G620" s="3" t="s">
        <v>107</v>
      </c>
      <c r="H620" s="3" t="s">
        <v>106</v>
      </c>
      <c r="I620" s="2" t="s">
        <v>2426</v>
      </c>
      <c r="J620" s="2" t="s">
        <v>2433</v>
      </c>
      <c r="K620" s="2" t="s">
        <v>800</v>
      </c>
      <c r="L620" s="2" t="s">
        <v>1606</v>
      </c>
      <c r="M620" s="3"/>
      <c r="N620" s="3"/>
      <c r="O620" s="4"/>
      <c r="P620" s="4"/>
      <c r="Q620" s="4"/>
      <c r="R620" s="3"/>
      <c r="S620" s="3"/>
      <c r="T620" s="4" t="str">
        <f t="shared" si="9"/>
        <v/>
      </c>
      <c r="U620" s="4"/>
      <c r="V620" s="4"/>
      <c r="W620" s="4"/>
      <c r="X620" s="4"/>
      <c r="Y620" s="4"/>
      <c r="Z620" s="4"/>
      <c r="AA620" s="4"/>
      <c r="AB620" s="4"/>
      <c r="AC620" s="4"/>
      <c r="AD620" s="4"/>
      <c r="AE620" s="4"/>
      <c r="AF620" s="4"/>
      <c r="AG620" s="4"/>
      <c r="AH620" s="4"/>
      <c r="AI620" s="4"/>
      <c r="AJ620" s="4"/>
      <c r="AK620" s="3"/>
      <c r="AN620" s="5"/>
      <c r="AP620" s="5"/>
      <c r="AS620" s="5"/>
      <c r="AT620" s="5"/>
      <c r="AU620" s="5"/>
      <c r="AV620" s="5"/>
      <c r="AW620" s="5"/>
      <c r="AX620" s="5"/>
      <c r="AY620" s="5"/>
      <c r="AZ620" s="5"/>
      <c r="BA620" s="5"/>
      <c r="BE620" s="5"/>
      <c r="BF620" s="5"/>
      <c r="BK620" s="5"/>
    </row>
    <row r="621" spans="1:63" ht="61.5" customHeight="1" x14ac:dyDescent="0.25">
      <c r="A621" s="3" t="s">
        <v>2293</v>
      </c>
      <c r="B621" s="3" t="s">
        <v>2292</v>
      </c>
      <c r="C621" s="2" t="s">
        <v>2294</v>
      </c>
      <c r="D621" s="2" t="s">
        <v>2295</v>
      </c>
      <c r="E621" s="2" t="s">
        <v>2296</v>
      </c>
      <c r="F621" s="2" t="s">
        <v>2297</v>
      </c>
      <c r="G621" s="3" t="s">
        <v>107</v>
      </c>
      <c r="H621" s="3" t="s">
        <v>106</v>
      </c>
      <c r="I621" s="2" t="s">
        <v>2298</v>
      </c>
      <c r="J621" s="2" t="s">
        <v>314</v>
      </c>
      <c r="K621" s="2" t="s">
        <v>81</v>
      </c>
      <c r="L621" s="2" t="s">
        <v>950</v>
      </c>
      <c r="M621" s="3" t="s">
        <v>6840</v>
      </c>
      <c r="N621" s="3"/>
      <c r="O621" s="4"/>
      <c r="P621" s="4"/>
      <c r="Q621" s="4"/>
      <c r="R621" s="3"/>
      <c r="S621" s="3"/>
      <c r="T621" s="4" t="str">
        <f t="shared" si="9"/>
        <v/>
      </c>
      <c r="U621" s="4"/>
      <c r="V621" s="4"/>
      <c r="W621" s="4"/>
      <c r="X621" s="4"/>
      <c r="Y621" s="4"/>
      <c r="Z621" s="4"/>
      <c r="AA621" s="4"/>
      <c r="AB621" s="4"/>
      <c r="AC621" s="4" t="s">
        <v>32</v>
      </c>
      <c r="AD621" s="4"/>
      <c r="AE621" s="4" t="s">
        <v>32</v>
      </c>
      <c r="AF621" s="4" t="s">
        <v>32</v>
      </c>
      <c r="AG621" s="4" t="s">
        <v>32</v>
      </c>
      <c r="AH621" s="4"/>
      <c r="AI621" s="4"/>
      <c r="AJ621" s="4"/>
      <c r="AK621" s="3"/>
      <c r="AN621" s="5"/>
      <c r="AP621" s="5"/>
      <c r="AS621" s="5"/>
      <c r="AT621" s="5"/>
      <c r="AU621" s="5"/>
      <c r="AV621" s="5"/>
      <c r="AW621" s="5"/>
      <c r="AX621" s="5"/>
      <c r="AY621" s="5"/>
      <c r="AZ621" s="5"/>
      <c r="BA621" s="5"/>
      <c r="BE621" s="5"/>
      <c r="BF621" s="5"/>
      <c r="BK621" s="5"/>
    </row>
    <row r="622" spans="1:63" ht="61.5" customHeight="1" x14ac:dyDescent="0.25">
      <c r="A622" s="3" t="s">
        <v>2300</v>
      </c>
      <c r="B622" s="3" t="s">
        <v>2299</v>
      </c>
      <c r="C622" s="2" t="s">
        <v>2301</v>
      </c>
      <c r="D622" s="2" t="s">
        <v>2302</v>
      </c>
      <c r="E622" s="2" t="s">
        <v>2303</v>
      </c>
      <c r="F622" s="2" t="s">
        <v>2304</v>
      </c>
      <c r="G622" s="3" t="s">
        <v>10</v>
      </c>
      <c r="H622" s="3" t="s">
        <v>106</v>
      </c>
      <c r="I622" s="2" t="s">
        <v>2291</v>
      </c>
      <c r="J622" s="2" t="s">
        <v>314</v>
      </c>
      <c r="K622" s="2" t="s">
        <v>81</v>
      </c>
      <c r="L622" s="2" t="s">
        <v>2305</v>
      </c>
      <c r="M622" s="3" t="s">
        <v>6840</v>
      </c>
      <c r="N622" s="3"/>
      <c r="O622" s="4"/>
      <c r="P622" s="4"/>
      <c r="Q622" s="4"/>
      <c r="R622" s="3"/>
      <c r="S622" s="3"/>
      <c r="T622" s="4" t="str">
        <f t="shared" si="9"/>
        <v/>
      </c>
      <c r="U622" s="4"/>
      <c r="V622" s="4"/>
      <c r="W622" s="4"/>
      <c r="X622" s="4"/>
      <c r="Y622" s="4"/>
      <c r="Z622" s="4"/>
      <c r="AA622" s="4"/>
      <c r="AB622" s="4"/>
      <c r="AC622" s="4"/>
      <c r="AD622" s="4"/>
      <c r="AE622" s="4"/>
      <c r="AF622" s="4"/>
      <c r="AG622" s="4"/>
      <c r="AH622" s="4"/>
      <c r="AI622" s="4"/>
      <c r="AJ622" s="4"/>
      <c r="AK622" s="3" t="s">
        <v>1314</v>
      </c>
      <c r="AN622" s="5"/>
      <c r="AP622" s="5"/>
      <c r="AS622" s="5"/>
      <c r="AT622" s="5"/>
      <c r="AU622" s="5"/>
      <c r="AV622" s="5"/>
      <c r="AW622" s="5"/>
      <c r="AX622" s="5"/>
      <c r="AY622" s="5"/>
      <c r="AZ622" s="5"/>
      <c r="BA622" s="5"/>
      <c r="BE622" s="5"/>
      <c r="BF622" s="5"/>
      <c r="BK622" s="5"/>
    </row>
    <row r="623" spans="1:63" ht="61.5" customHeight="1" x14ac:dyDescent="0.25">
      <c r="A623" s="3" t="s">
        <v>2307</v>
      </c>
      <c r="B623" s="3" t="s">
        <v>2306</v>
      </c>
      <c r="C623" s="2" t="s">
        <v>2308</v>
      </c>
      <c r="D623" s="2" t="s">
        <v>2308</v>
      </c>
      <c r="E623" s="2" t="s">
        <v>2309</v>
      </c>
      <c r="F623" s="2" t="s">
        <v>2310</v>
      </c>
      <c r="G623" s="3" t="s">
        <v>14</v>
      </c>
      <c r="H623" s="3" t="s">
        <v>106</v>
      </c>
      <c r="I623" s="2" t="s">
        <v>2291</v>
      </c>
      <c r="J623" s="2" t="s">
        <v>314</v>
      </c>
      <c r="K623" s="2" t="s">
        <v>81</v>
      </c>
      <c r="L623" s="2" t="s">
        <v>950</v>
      </c>
      <c r="M623" s="3" t="s">
        <v>6840</v>
      </c>
      <c r="N623" s="3"/>
      <c r="O623" s="4"/>
      <c r="P623" s="4"/>
      <c r="Q623" s="4"/>
      <c r="R623" s="3"/>
      <c r="S623" s="3"/>
      <c r="T623" s="4" t="str">
        <f t="shared" si="9"/>
        <v/>
      </c>
      <c r="U623" s="4"/>
      <c r="V623" s="4"/>
      <c r="W623" s="4"/>
      <c r="X623" s="4"/>
      <c r="Y623" s="4"/>
      <c r="Z623" s="4"/>
      <c r="AA623" s="4"/>
      <c r="AB623" s="4"/>
      <c r="AC623" s="4" t="s">
        <v>32</v>
      </c>
      <c r="AD623" s="4"/>
      <c r="AE623" s="4" t="s">
        <v>32</v>
      </c>
      <c r="AF623" s="4" t="s">
        <v>32</v>
      </c>
      <c r="AG623" s="4"/>
      <c r="AH623" s="4"/>
      <c r="AI623" s="4"/>
      <c r="AJ623" s="4"/>
      <c r="AK623" s="3" t="s">
        <v>1314</v>
      </c>
      <c r="AN623" s="5"/>
      <c r="AP623" s="5"/>
      <c r="AS623" s="5"/>
      <c r="AT623" s="5"/>
      <c r="AU623" s="5"/>
      <c r="AV623" s="5"/>
      <c r="AW623" s="5"/>
      <c r="AX623" s="5"/>
      <c r="AY623" s="5"/>
      <c r="AZ623" s="5"/>
      <c r="BA623" s="5"/>
      <c r="BE623" s="5"/>
      <c r="BF623" s="5"/>
      <c r="BK623" s="5"/>
    </row>
    <row r="624" spans="1:63" ht="61.5" customHeight="1" x14ac:dyDescent="0.25">
      <c r="A624" s="3" t="s">
        <v>2273</v>
      </c>
      <c r="B624" s="3" t="s">
        <v>2272</v>
      </c>
      <c r="C624" s="2" t="s">
        <v>2274</v>
      </c>
      <c r="D624" s="2" t="s">
        <v>2275</v>
      </c>
      <c r="E624" s="2" t="s">
        <v>2276</v>
      </c>
      <c r="F624" s="2" t="s">
        <v>2277</v>
      </c>
      <c r="G624" s="3" t="s">
        <v>107</v>
      </c>
      <c r="H624" s="3" t="s">
        <v>106</v>
      </c>
      <c r="I624" s="2" t="s">
        <v>2271</v>
      </c>
      <c r="J624" s="2" t="s">
        <v>29</v>
      </c>
      <c r="K624" s="2" t="s">
        <v>30</v>
      </c>
      <c r="L624" s="2" t="s">
        <v>1131</v>
      </c>
      <c r="M624" s="3"/>
      <c r="N624" s="3"/>
      <c r="O624" s="4"/>
      <c r="P624" s="4"/>
      <c r="Q624" s="4"/>
      <c r="R624" s="3"/>
      <c r="S624" s="3"/>
      <c r="T624" s="4" t="str">
        <f t="shared" si="9"/>
        <v/>
      </c>
      <c r="U624" s="4"/>
      <c r="V624" s="4"/>
      <c r="W624" s="4"/>
      <c r="X624" s="4"/>
      <c r="Y624" s="4"/>
      <c r="Z624" s="4"/>
      <c r="AA624" s="4"/>
      <c r="AB624" s="4"/>
      <c r="AC624" s="4"/>
      <c r="AD624" s="4"/>
      <c r="AE624" s="4"/>
      <c r="AF624" s="4"/>
      <c r="AG624" s="4"/>
      <c r="AH624" s="4"/>
      <c r="AI624" s="4"/>
      <c r="AJ624" s="4"/>
      <c r="AK624" s="3"/>
      <c r="AN624" s="5"/>
      <c r="AP624" s="5"/>
      <c r="AS624" s="5"/>
      <c r="AT624" s="5"/>
      <c r="AU624" s="5"/>
      <c r="AV624" s="5"/>
      <c r="AW624" s="5"/>
      <c r="AX624" s="5"/>
      <c r="AY624" s="5"/>
      <c r="AZ624" s="5"/>
      <c r="BA624" s="5"/>
      <c r="BE624" s="5"/>
      <c r="BF624" s="5"/>
      <c r="BK624" s="5"/>
    </row>
    <row r="625" spans="1:63" ht="61.5" customHeight="1" x14ac:dyDescent="0.25">
      <c r="A625" s="3" t="s">
        <v>2279</v>
      </c>
      <c r="B625" s="3" t="s">
        <v>2278</v>
      </c>
      <c r="C625" s="2" t="s">
        <v>2280</v>
      </c>
      <c r="D625" s="2" t="s">
        <v>2281</v>
      </c>
      <c r="E625" s="2" t="s">
        <v>2282</v>
      </c>
      <c r="F625" s="2" t="s">
        <v>2283</v>
      </c>
      <c r="G625" s="3" t="s">
        <v>107</v>
      </c>
      <c r="H625" s="3" t="s">
        <v>106</v>
      </c>
      <c r="I625" s="2" t="s">
        <v>2271</v>
      </c>
      <c r="J625" s="2" t="s">
        <v>29</v>
      </c>
      <c r="K625" s="2" t="s">
        <v>30</v>
      </c>
      <c r="L625" s="2" t="s">
        <v>1376</v>
      </c>
      <c r="M625" s="3"/>
      <c r="N625" s="3"/>
      <c r="O625" s="4"/>
      <c r="P625" s="4"/>
      <c r="Q625" s="4"/>
      <c r="R625" s="3"/>
      <c r="S625" s="3"/>
      <c r="T625" s="4" t="str">
        <f t="shared" si="9"/>
        <v/>
      </c>
      <c r="U625" s="4"/>
      <c r="V625" s="4"/>
      <c r="W625" s="4"/>
      <c r="X625" s="4"/>
      <c r="Y625" s="4"/>
      <c r="Z625" s="4"/>
      <c r="AA625" s="4"/>
      <c r="AB625" s="4"/>
      <c r="AC625" s="4"/>
      <c r="AD625" s="4"/>
      <c r="AE625" s="4"/>
      <c r="AF625" s="4"/>
      <c r="AG625" s="4"/>
      <c r="AH625" s="4"/>
      <c r="AI625" s="4"/>
      <c r="AJ625" s="4"/>
      <c r="AK625" s="3"/>
      <c r="AN625" s="5"/>
      <c r="AP625" s="5"/>
      <c r="AS625" s="5"/>
      <c r="AT625" s="5"/>
      <c r="AU625" s="5"/>
      <c r="AV625" s="5"/>
      <c r="AW625" s="5"/>
      <c r="AX625" s="5"/>
      <c r="AY625" s="5"/>
      <c r="AZ625" s="5"/>
      <c r="BA625" s="5"/>
      <c r="BE625" s="5"/>
      <c r="BF625" s="5"/>
      <c r="BK625" s="5"/>
    </row>
    <row r="626" spans="1:63" ht="61.5" customHeight="1" x14ac:dyDescent="0.25">
      <c r="A626" s="3" t="s">
        <v>2258</v>
      </c>
      <c r="B626" s="3" t="s">
        <v>2257</v>
      </c>
      <c r="C626" s="2" t="s">
        <v>2259</v>
      </c>
      <c r="D626" s="2" t="s">
        <v>2260</v>
      </c>
      <c r="E626" s="2" t="s">
        <v>2261</v>
      </c>
      <c r="F626" s="2" t="s">
        <v>2262</v>
      </c>
      <c r="G626" s="3" t="s">
        <v>107</v>
      </c>
      <c r="H626" s="3" t="s">
        <v>106</v>
      </c>
      <c r="I626" s="2" t="s">
        <v>2264</v>
      </c>
      <c r="J626" s="2" t="s">
        <v>29</v>
      </c>
      <c r="K626" s="2" t="s">
        <v>30</v>
      </c>
      <c r="L626" s="2" t="s">
        <v>2263</v>
      </c>
      <c r="M626" s="3"/>
      <c r="N626" s="3"/>
      <c r="O626" s="4"/>
      <c r="P626" s="4"/>
      <c r="Q626" s="4"/>
      <c r="R626" s="3"/>
      <c r="S626" s="3"/>
      <c r="T626" s="4" t="str">
        <f t="shared" si="9"/>
        <v/>
      </c>
      <c r="U626" s="4"/>
      <c r="V626" s="4"/>
      <c r="W626" s="4"/>
      <c r="X626" s="4"/>
      <c r="Y626" s="4"/>
      <c r="Z626" s="4"/>
      <c r="AA626" s="4"/>
      <c r="AB626" s="4"/>
      <c r="AC626" s="4"/>
      <c r="AD626" s="4"/>
      <c r="AE626" s="4"/>
      <c r="AF626" s="4"/>
      <c r="AG626" s="4"/>
      <c r="AH626" s="4"/>
      <c r="AI626" s="4"/>
      <c r="AJ626" s="4"/>
      <c r="AK626" s="3"/>
      <c r="AN626" s="5"/>
      <c r="AP626" s="5"/>
      <c r="AS626" s="5"/>
      <c r="AT626" s="5"/>
      <c r="AU626" s="5"/>
      <c r="AV626" s="5"/>
      <c r="AW626" s="5"/>
      <c r="AX626" s="5"/>
      <c r="AY626" s="5"/>
      <c r="AZ626" s="5"/>
      <c r="BA626" s="5"/>
      <c r="BE626" s="5"/>
      <c r="BF626" s="5"/>
      <c r="BK626" s="5"/>
    </row>
    <row r="627" spans="1:63" ht="61.5" customHeight="1" x14ac:dyDescent="0.25">
      <c r="A627" s="3" t="s">
        <v>428</v>
      </c>
      <c r="B627" s="3" t="s">
        <v>427</v>
      </c>
      <c r="C627" s="2" t="s">
        <v>429</v>
      </c>
      <c r="D627" s="2" t="s">
        <v>430</v>
      </c>
      <c r="E627" s="2" t="s">
        <v>431</v>
      </c>
      <c r="F627" s="2" t="s">
        <v>432</v>
      </c>
      <c r="G627" s="3" t="s">
        <v>107</v>
      </c>
      <c r="H627" s="3" t="s">
        <v>106</v>
      </c>
      <c r="I627" s="2" t="s">
        <v>434</v>
      </c>
      <c r="J627" s="2" t="s">
        <v>433</v>
      </c>
      <c r="K627" s="2" t="s">
        <v>30</v>
      </c>
      <c r="L627" s="2" t="s">
        <v>98</v>
      </c>
      <c r="M627" s="21" t="s">
        <v>6889</v>
      </c>
      <c r="N627" s="3"/>
      <c r="O627" s="4"/>
      <c r="P627" s="4"/>
      <c r="Q627" s="4"/>
      <c r="R627" s="3"/>
      <c r="S627" s="3"/>
      <c r="T627" s="4" t="str">
        <f t="shared" si="9"/>
        <v/>
      </c>
      <c r="U627" s="4" t="s">
        <v>32</v>
      </c>
      <c r="V627" s="4"/>
      <c r="W627" s="4"/>
      <c r="X627" s="4"/>
      <c r="Y627" s="4"/>
      <c r="Z627" s="4"/>
      <c r="AA627" s="4"/>
      <c r="AB627" s="4" t="s">
        <v>32</v>
      </c>
      <c r="AC627" s="4"/>
      <c r="AD627" s="4"/>
      <c r="AE627" s="4"/>
      <c r="AF627" s="4"/>
      <c r="AG627" s="4"/>
      <c r="AH627" s="4"/>
      <c r="AI627" s="4"/>
      <c r="AJ627" s="4"/>
      <c r="AK627" s="3"/>
      <c r="AN627" s="5"/>
      <c r="AP627" s="5"/>
      <c r="AS627" s="5"/>
      <c r="AT627" s="5"/>
      <c r="AU627" s="5"/>
      <c r="AV627" s="5"/>
      <c r="AW627" s="5"/>
      <c r="AX627" s="5"/>
      <c r="AY627" s="5"/>
      <c r="AZ627" s="5"/>
      <c r="BA627" s="5"/>
      <c r="BE627" s="5"/>
      <c r="BF627" s="5"/>
      <c r="BK627" s="5"/>
    </row>
    <row r="628" spans="1:63" ht="61.5" customHeight="1" x14ac:dyDescent="0.25">
      <c r="A628" s="3" t="s">
        <v>2534</v>
      </c>
      <c r="B628" s="3" t="s">
        <v>2533</v>
      </c>
      <c r="C628" s="2" t="s">
        <v>2535</v>
      </c>
      <c r="D628" s="2" t="s">
        <v>2536</v>
      </c>
      <c r="E628" s="2" t="s">
        <v>2537</v>
      </c>
      <c r="F628" s="2" t="s">
        <v>2538</v>
      </c>
      <c r="G628" s="3" t="s">
        <v>107</v>
      </c>
      <c r="H628" s="3" t="s">
        <v>106</v>
      </c>
      <c r="I628" s="2" t="s">
        <v>2539</v>
      </c>
      <c r="J628" s="2" t="s">
        <v>2490</v>
      </c>
      <c r="K628" s="2" t="s">
        <v>640</v>
      </c>
      <c r="L628" s="2" t="s">
        <v>220</v>
      </c>
      <c r="M628" s="3"/>
      <c r="N628" s="3"/>
      <c r="O628" s="4"/>
      <c r="P628" s="4"/>
      <c r="Q628" s="4"/>
      <c r="R628" s="3"/>
      <c r="S628" s="3"/>
      <c r="T628" s="4" t="str">
        <f t="shared" si="9"/>
        <v/>
      </c>
      <c r="U628" s="4"/>
      <c r="V628" s="4"/>
      <c r="W628" s="4"/>
      <c r="X628" s="4"/>
      <c r="Y628" s="4"/>
      <c r="Z628" s="4"/>
      <c r="AA628" s="4"/>
      <c r="AB628" s="4"/>
      <c r="AC628" s="4"/>
      <c r="AD628" s="4"/>
      <c r="AE628" s="4"/>
      <c r="AF628" s="4"/>
      <c r="AG628" s="4"/>
      <c r="AH628" s="4"/>
      <c r="AI628" s="4"/>
      <c r="AJ628" s="4"/>
      <c r="AK628" s="3"/>
      <c r="AN628" s="5"/>
      <c r="AP628" s="5"/>
      <c r="AS628" s="5"/>
      <c r="AT628" s="5"/>
      <c r="AU628" s="5"/>
      <c r="AV628" s="5"/>
      <c r="AW628" s="5"/>
      <c r="AX628" s="5"/>
      <c r="AY628" s="5"/>
      <c r="AZ628" s="5"/>
      <c r="BA628" s="5"/>
      <c r="BE628" s="5"/>
      <c r="BF628" s="5"/>
      <c r="BK628" s="5"/>
    </row>
    <row r="629" spans="1:63" ht="61.5" customHeight="1" x14ac:dyDescent="0.25">
      <c r="A629" s="3" t="s">
        <v>2569</v>
      </c>
      <c r="B629" s="3" t="s">
        <v>2568</v>
      </c>
      <c r="C629" s="2" t="s">
        <v>2570</v>
      </c>
      <c r="D629" s="2" t="s">
        <v>2571</v>
      </c>
      <c r="E629" s="2" t="s">
        <v>2488</v>
      </c>
      <c r="F629" s="2" t="s">
        <v>2572</v>
      </c>
      <c r="G629" s="3" t="s">
        <v>107</v>
      </c>
      <c r="H629" s="3" t="s">
        <v>106</v>
      </c>
      <c r="I629" s="2" t="s">
        <v>2539</v>
      </c>
      <c r="J629" s="2" t="s">
        <v>2490</v>
      </c>
      <c r="K629" s="2" t="s">
        <v>640</v>
      </c>
      <c r="L629" s="2" t="s">
        <v>267</v>
      </c>
      <c r="M629" s="3"/>
      <c r="N629" s="3"/>
      <c r="O629" s="4"/>
      <c r="P629" s="4"/>
      <c r="Q629" s="4"/>
      <c r="R629" s="3"/>
      <c r="S629" s="3"/>
      <c r="T629" s="4" t="str">
        <f t="shared" si="9"/>
        <v/>
      </c>
      <c r="U629" s="4"/>
      <c r="V629" s="4"/>
      <c r="W629" s="4"/>
      <c r="X629" s="4"/>
      <c r="Y629" s="4"/>
      <c r="Z629" s="4"/>
      <c r="AA629" s="4"/>
      <c r="AB629" s="4"/>
      <c r="AC629" s="4"/>
      <c r="AD629" s="4"/>
      <c r="AE629" s="4"/>
      <c r="AF629" s="4"/>
      <c r="AG629" s="4"/>
      <c r="AH629" s="4"/>
      <c r="AI629" s="4"/>
      <c r="AJ629" s="4"/>
      <c r="AK629" s="3"/>
      <c r="AN629" s="5"/>
      <c r="AP629" s="5"/>
      <c r="AS629" s="5"/>
      <c r="AT629" s="5"/>
      <c r="AU629" s="5"/>
      <c r="AV629" s="5"/>
      <c r="AW629" s="5"/>
      <c r="AX629" s="5"/>
      <c r="AY629" s="5"/>
      <c r="AZ629" s="5"/>
      <c r="BA629" s="5"/>
      <c r="BE629" s="5"/>
      <c r="BF629" s="5"/>
      <c r="BK629" s="5"/>
    </row>
    <row r="630" spans="1:63" ht="61.5" customHeight="1" x14ac:dyDescent="0.25">
      <c r="A630" s="3" t="s">
        <v>2541</v>
      </c>
      <c r="B630" s="3" t="s">
        <v>2540</v>
      </c>
      <c r="C630" s="2" t="s">
        <v>2542</v>
      </c>
      <c r="D630" s="2" t="s">
        <v>2543</v>
      </c>
      <c r="E630" s="2" t="s">
        <v>2544</v>
      </c>
      <c r="F630" s="2" t="s">
        <v>2545</v>
      </c>
      <c r="G630" s="3" t="s">
        <v>107</v>
      </c>
      <c r="H630" s="3" t="s">
        <v>106</v>
      </c>
      <c r="I630" s="2" t="s">
        <v>2539</v>
      </c>
      <c r="J630" s="2" t="s">
        <v>2490</v>
      </c>
      <c r="K630" s="2" t="s">
        <v>640</v>
      </c>
      <c r="L630" s="2" t="s">
        <v>220</v>
      </c>
      <c r="M630" s="3"/>
      <c r="N630" s="3"/>
      <c r="O630" s="4"/>
      <c r="P630" s="4"/>
      <c r="Q630" s="4"/>
      <c r="R630" s="3"/>
      <c r="S630" s="3"/>
      <c r="T630" s="4" t="str">
        <f t="shared" si="9"/>
        <v/>
      </c>
      <c r="U630" s="4"/>
      <c r="V630" s="4"/>
      <c r="W630" s="4"/>
      <c r="X630" s="4"/>
      <c r="Y630" s="4"/>
      <c r="Z630" s="4"/>
      <c r="AA630" s="4"/>
      <c r="AB630" s="4"/>
      <c r="AC630" s="4"/>
      <c r="AD630" s="4"/>
      <c r="AE630" s="4"/>
      <c r="AF630" s="4"/>
      <c r="AG630" s="4"/>
      <c r="AH630" s="4"/>
      <c r="AI630" s="4"/>
      <c r="AJ630" s="4"/>
      <c r="AK630" s="3"/>
      <c r="AN630" s="5"/>
      <c r="AP630" s="5"/>
      <c r="AS630" s="5"/>
      <c r="AT630" s="5"/>
      <c r="AU630" s="5"/>
      <c r="AV630" s="5"/>
      <c r="AW630" s="5"/>
      <c r="AX630" s="5"/>
      <c r="AY630" s="5"/>
      <c r="AZ630" s="5"/>
      <c r="BA630" s="5"/>
      <c r="BE630" s="5"/>
      <c r="BF630" s="5"/>
      <c r="BK630" s="5"/>
    </row>
    <row r="631" spans="1:63" ht="61.5" customHeight="1" x14ac:dyDescent="0.25">
      <c r="A631" s="3" t="s">
        <v>2547</v>
      </c>
      <c r="B631" s="3" t="s">
        <v>2546</v>
      </c>
      <c r="C631" s="2" t="s">
        <v>2548</v>
      </c>
      <c r="D631" s="2" t="s">
        <v>2549</v>
      </c>
      <c r="E631" s="2" t="s">
        <v>2488</v>
      </c>
      <c r="F631" s="2" t="s">
        <v>2496</v>
      </c>
      <c r="G631" s="3" t="s">
        <v>107</v>
      </c>
      <c r="H631" s="3" t="s">
        <v>106</v>
      </c>
      <c r="I631" s="2" t="s">
        <v>2539</v>
      </c>
      <c r="J631" s="2" t="s">
        <v>2490</v>
      </c>
      <c r="K631" s="2" t="s">
        <v>640</v>
      </c>
      <c r="L631" s="2" t="s">
        <v>220</v>
      </c>
      <c r="M631" s="3"/>
      <c r="N631" s="3"/>
      <c r="O631" s="4"/>
      <c r="P631" s="4"/>
      <c r="Q631" s="4"/>
      <c r="R631" s="3"/>
      <c r="S631" s="3"/>
      <c r="T631" s="4" t="str">
        <f t="shared" si="9"/>
        <v/>
      </c>
      <c r="U631" s="4"/>
      <c r="V631" s="4"/>
      <c r="W631" s="4"/>
      <c r="X631" s="4"/>
      <c r="Y631" s="4"/>
      <c r="Z631" s="4"/>
      <c r="AA631" s="4"/>
      <c r="AB631" s="4"/>
      <c r="AC631" s="4"/>
      <c r="AD631" s="4"/>
      <c r="AE631" s="4"/>
      <c r="AF631" s="4"/>
      <c r="AG631" s="4"/>
      <c r="AH631" s="4"/>
      <c r="AI631" s="4"/>
      <c r="AJ631" s="4"/>
      <c r="AK631" s="3"/>
      <c r="AN631" s="5"/>
      <c r="AP631" s="5"/>
      <c r="AS631" s="5"/>
      <c r="AT631" s="5"/>
      <c r="AU631" s="5"/>
      <c r="AV631" s="5"/>
      <c r="AW631" s="5"/>
      <c r="AX631" s="5"/>
      <c r="AY631" s="5"/>
      <c r="AZ631" s="5"/>
      <c r="BA631" s="5"/>
      <c r="BE631" s="5"/>
      <c r="BF631" s="5"/>
      <c r="BK631" s="5"/>
    </row>
    <row r="632" spans="1:63" ht="61.5" customHeight="1" x14ac:dyDescent="0.25">
      <c r="A632" s="3" t="s">
        <v>2551</v>
      </c>
      <c r="B632" s="3" t="s">
        <v>2550</v>
      </c>
      <c r="C632" s="2" t="s">
        <v>2552</v>
      </c>
      <c r="D632" s="2" t="s">
        <v>2553</v>
      </c>
      <c r="E632" s="2" t="s">
        <v>2554</v>
      </c>
      <c r="F632" s="2" t="s">
        <v>2555</v>
      </c>
      <c r="G632" s="3" t="s">
        <v>107</v>
      </c>
      <c r="H632" s="3" t="s">
        <v>106</v>
      </c>
      <c r="I632" s="2" t="s">
        <v>2539</v>
      </c>
      <c r="J632" s="2" t="s">
        <v>2490</v>
      </c>
      <c r="K632" s="2" t="s">
        <v>640</v>
      </c>
      <c r="L632" s="2" t="s">
        <v>220</v>
      </c>
      <c r="M632" s="3"/>
      <c r="N632" s="3"/>
      <c r="O632" s="4"/>
      <c r="P632" s="4"/>
      <c r="Q632" s="4"/>
      <c r="R632" s="3"/>
      <c r="S632" s="3"/>
      <c r="T632" s="4" t="str">
        <f t="shared" si="9"/>
        <v/>
      </c>
      <c r="U632" s="4"/>
      <c r="V632" s="4"/>
      <c r="W632" s="4"/>
      <c r="X632" s="4"/>
      <c r="Y632" s="4"/>
      <c r="Z632" s="4"/>
      <c r="AA632" s="4"/>
      <c r="AB632" s="4"/>
      <c r="AC632" s="4"/>
      <c r="AD632" s="4"/>
      <c r="AE632" s="4"/>
      <c r="AF632" s="4"/>
      <c r="AG632" s="4"/>
      <c r="AH632" s="4"/>
      <c r="AI632" s="4"/>
      <c r="AJ632" s="4"/>
      <c r="AK632" s="3"/>
      <c r="AN632" s="5"/>
      <c r="AP632" s="5"/>
      <c r="AS632" s="5"/>
      <c r="AT632" s="5"/>
      <c r="AU632" s="5"/>
      <c r="AV632" s="5"/>
      <c r="AW632" s="5"/>
      <c r="AX632" s="5"/>
      <c r="AY632" s="5"/>
      <c r="AZ632" s="5"/>
      <c r="BA632" s="5"/>
      <c r="BE632" s="5"/>
      <c r="BF632" s="5"/>
      <c r="BK632" s="5"/>
    </row>
    <row r="633" spans="1:63" ht="61.5" customHeight="1" x14ac:dyDescent="0.25">
      <c r="A633" s="3" t="s">
        <v>2590</v>
      </c>
      <c r="B633" s="3" t="s">
        <v>2589</v>
      </c>
      <c r="C633" s="2" t="s">
        <v>2591</v>
      </c>
      <c r="D633" s="2" t="s">
        <v>2592</v>
      </c>
      <c r="E633" s="2" t="s">
        <v>2593</v>
      </c>
      <c r="F633" s="2" t="s">
        <v>2594</v>
      </c>
      <c r="G633" s="3" t="s">
        <v>107</v>
      </c>
      <c r="H633" s="3" t="s">
        <v>106</v>
      </c>
      <c r="I633" s="2" t="s">
        <v>2597</v>
      </c>
      <c r="J633" s="2" t="s">
        <v>1851</v>
      </c>
      <c r="K633" s="2" t="s">
        <v>2596</v>
      </c>
      <c r="L633" s="2" t="s">
        <v>2595</v>
      </c>
      <c r="M633" s="3"/>
      <c r="N633" s="3"/>
      <c r="O633" s="4"/>
      <c r="P633" s="4"/>
      <c r="Q633" s="4"/>
      <c r="R633" s="3"/>
      <c r="S633" s="3"/>
      <c r="T633" s="4" t="str">
        <f t="shared" si="9"/>
        <v/>
      </c>
      <c r="U633" s="4"/>
      <c r="V633" s="4"/>
      <c r="W633" s="4"/>
      <c r="X633" s="4"/>
      <c r="Y633" s="4"/>
      <c r="Z633" s="4"/>
      <c r="AA633" s="4"/>
      <c r="AB633" s="4"/>
      <c r="AC633" s="4"/>
      <c r="AD633" s="4"/>
      <c r="AE633" s="4"/>
      <c r="AF633" s="4"/>
      <c r="AG633" s="4"/>
      <c r="AH633" s="4"/>
      <c r="AI633" s="4"/>
      <c r="AJ633" s="4"/>
      <c r="AK633" s="3"/>
      <c r="AN633" s="5"/>
      <c r="AP633" s="5"/>
      <c r="AS633" s="5"/>
      <c r="AT633" s="5"/>
      <c r="AU633" s="5"/>
      <c r="AV633" s="5"/>
      <c r="AW633" s="5"/>
      <c r="AX633" s="5"/>
      <c r="AY633" s="5"/>
      <c r="AZ633" s="5"/>
      <c r="BA633" s="5"/>
      <c r="BE633" s="5"/>
      <c r="BF633" s="5"/>
      <c r="BK633" s="5"/>
    </row>
    <row r="634" spans="1:63" ht="61.5" customHeight="1" x14ac:dyDescent="0.25">
      <c r="A634" s="3" t="s">
        <v>2557</v>
      </c>
      <c r="B634" s="3" t="s">
        <v>2556</v>
      </c>
      <c r="C634" s="2" t="s">
        <v>2558</v>
      </c>
      <c r="D634" s="2" t="s">
        <v>2559</v>
      </c>
      <c r="E634" s="2" t="s">
        <v>2560</v>
      </c>
      <c r="F634" s="2" t="s">
        <v>2561</v>
      </c>
      <c r="G634" s="3" t="s">
        <v>107</v>
      </c>
      <c r="H634" s="3" t="s">
        <v>106</v>
      </c>
      <c r="I634" s="2" t="s">
        <v>2539</v>
      </c>
      <c r="J634" s="2" t="s">
        <v>2490</v>
      </c>
      <c r="K634" s="2" t="s">
        <v>640</v>
      </c>
      <c r="L634" s="2" t="s">
        <v>220</v>
      </c>
      <c r="M634" s="3"/>
      <c r="N634" s="3"/>
      <c r="O634" s="4"/>
      <c r="P634" s="4"/>
      <c r="Q634" s="4"/>
      <c r="R634" s="3"/>
      <c r="S634" s="3"/>
      <c r="T634" s="4" t="str">
        <f t="shared" si="9"/>
        <v/>
      </c>
      <c r="U634" s="4"/>
      <c r="V634" s="4"/>
      <c r="W634" s="4"/>
      <c r="X634" s="4"/>
      <c r="Y634" s="4"/>
      <c r="Z634" s="4"/>
      <c r="AA634" s="4"/>
      <c r="AB634" s="4"/>
      <c r="AC634" s="4"/>
      <c r="AD634" s="4"/>
      <c r="AE634" s="4"/>
      <c r="AF634" s="4"/>
      <c r="AG634" s="4"/>
      <c r="AH634" s="4"/>
      <c r="AI634" s="4"/>
      <c r="AJ634" s="4"/>
      <c r="AK634" s="3"/>
      <c r="AN634" s="5"/>
      <c r="AP634" s="5"/>
      <c r="AS634" s="5"/>
      <c r="AT634" s="5"/>
      <c r="AU634" s="5"/>
      <c r="AV634" s="5"/>
      <c r="AW634" s="5"/>
      <c r="AX634" s="5"/>
      <c r="AY634" s="5"/>
      <c r="AZ634" s="5"/>
      <c r="BA634" s="5"/>
      <c r="BE634" s="5"/>
      <c r="BF634" s="5"/>
      <c r="BK634" s="5"/>
    </row>
    <row r="635" spans="1:63" ht="61.5" customHeight="1" x14ac:dyDescent="0.25">
      <c r="A635" s="3" t="s">
        <v>2563</v>
      </c>
      <c r="B635" s="3" t="s">
        <v>2562</v>
      </c>
      <c r="C635" s="2" t="s">
        <v>2564</v>
      </c>
      <c r="D635" s="2" t="s">
        <v>2565</v>
      </c>
      <c r="E635" s="2" t="s">
        <v>2566</v>
      </c>
      <c r="F635" s="2" t="s">
        <v>2567</v>
      </c>
      <c r="G635" s="3" t="s">
        <v>1581</v>
      </c>
      <c r="H635" s="3" t="s">
        <v>106</v>
      </c>
      <c r="I635" s="2" t="s">
        <v>2539</v>
      </c>
      <c r="J635" s="2" t="s">
        <v>2490</v>
      </c>
      <c r="K635" s="2" t="s">
        <v>640</v>
      </c>
      <c r="L635" s="2" t="s">
        <v>220</v>
      </c>
      <c r="M635" s="3"/>
      <c r="N635" s="3"/>
      <c r="O635" s="4"/>
      <c r="P635" s="4"/>
      <c r="Q635" s="4"/>
      <c r="R635" s="3"/>
      <c r="S635" s="3"/>
      <c r="T635" s="4" t="str">
        <f t="shared" si="9"/>
        <v/>
      </c>
      <c r="U635" s="4"/>
      <c r="V635" s="4"/>
      <c r="W635" s="4"/>
      <c r="X635" s="4"/>
      <c r="Y635" s="4"/>
      <c r="Z635" s="4"/>
      <c r="AA635" s="4"/>
      <c r="AB635" s="4"/>
      <c r="AC635" s="4"/>
      <c r="AD635" s="4"/>
      <c r="AE635" s="4"/>
      <c r="AF635" s="4"/>
      <c r="AG635" s="4"/>
      <c r="AH635" s="4"/>
      <c r="AI635" s="4"/>
      <c r="AJ635" s="4"/>
      <c r="AK635" s="3"/>
      <c r="AN635" s="5"/>
      <c r="AP635" s="5"/>
      <c r="AS635" s="5"/>
      <c r="AT635" s="5"/>
      <c r="AU635" s="5"/>
      <c r="AV635" s="5"/>
      <c r="AW635" s="5"/>
      <c r="AX635" s="5"/>
      <c r="AY635" s="5"/>
      <c r="AZ635" s="5"/>
      <c r="BA635" s="5"/>
      <c r="BE635" s="5"/>
      <c r="BF635" s="5"/>
      <c r="BK635" s="5"/>
    </row>
    <row r="636" spans="1:63" ht="61.5" customHeight="1" x14ac:dyDescent="0.25">
      <c r="A636" s="3" t="s">
        <v>2266</v>
      </c>
      <c r="B636" s="3" t="s">
        <v>2265</v>
      </c>
      <c r="C636" s="2" t="s">
        <v>2267</v>
      </c>
      <c r="D636" s="2" t="s">
        <v>2268</v>
      </c>
      <c r="E636" s="2" t="s">
        <v>2269</v>
      </c>
      <c r="F636" s="2" t="s">
        <v>2270</v>
      </c>
      <c r="G636" s="3" t="s">
        <v>1581</v>
      </c>
      <c r="H636" s="3" t="s">
        <v>106</v>
      </c>
      <c r="I636" s="2" t="s">
        <v>2271</v>
      </c>
      <c r="J636" s="2" t="s">
        <v>29</v>
      </c>
      <c r="K636" s="2" t="s">
        <v>30</v>
      </c>
      <c r="L636" s="2" t="s">
        <v>220</v>
      </c>
      <c r="M636" s="3" t="s">
        <v>6891</v>
      </c>
      <c r="N636" s="3"/>
      <c r="O636" s="4"/>
      <c r="P636" s="4"/>
      <c r="Q636" s="4"/>
      <c r="R636" s="3"/>
      <c r="S636" s="3"/>
      <c r="T636" s="4" t="str">
        <f t="shared" si="9"/>
        <v/>
      </c>
      <c r="U636" s="4"/>
      <c r="V636" s="4"/>
      <c r="W636" s="4"/>
      <c r="X636" s="4"/>
      <c r="Y636" s="4"/>
      <c r="Z636" s="4"/>
      <c r="AA636" s="4"/>
      <c r="AB636" s="4"/>
      <c r="AC636" s="4"/>
      <c r="AD636" s="4"/>
      <c r="AE636" s="4"/>
      <c r="AF636" s="4"/>
      <c r="AG636" s="4"/>
      <c r="AH636" s="4"/>
      <c r="AI636" s="4"/>
      <c r="AJ636" s="4"/>
      <c r="AK636" s="3"/>
      <c r="AN636" s="5"/>
      <c r="AP636" s="5"/>
      <c r="AS636" s="5"/>
      <c r="AT636" s="5"/>
      <c r="AU636" s="5"/>
      <c r="AV636" s="5"/>
      <c r="AW636" s="5"/>
      <c r="AX636" s="5"/>
      <c r="AY636" s="5"/>
      <c r="AZ636" s="5"/>
      <c r="BA636" s="5"/>
      <c r="BE636" s="5"/>
      <c r="BF636" s="5"/>
      <c r="BK636" s="5"/>
    </row>
    <row r="637" spans="1:63" ht="61.5" customHeight="1" x14ac:dyDescent="0.25">
      <c r="A637" s="3" t="s">
        <v>2582</v>
      </c>
      <c r="B637" s="3" t="s">
        <v>2581</v>
      </c>
      <c r="C637" s="2" t="s">
        <v>2583</v>
      </c>
      <c r="D637" s="2" t="s">
        <v>2584</v>
      </c>
      <c r="E637" s="2" t="s">
        <v>2585</v>
      </c>
      <c r="F637" s="2" t="s">
        <v>2586</v>
      </c>
      <c r="G637" s="3" t="s">
        <v>219</v>
      </c>
      <c r="H637" s="3" t="s">
        <v>106</v>
      </c>
      <c r="I637" s="2" t="s">
        <v>2588</v>
      </c>
      <c r="J637" s="2" t="s">
        <v>344</v>
      </c>
      <c r="K637" s="2" t="s">
        <v>2587</v>
      </c>
      <c r="L637" s="2" t="s">
        <v>220</v>
      </c>
      <c r="M637" s="3" t="s">
        <v>6891</v>
      </c>
      <c r="N637" s="3"/>
      <c r="O637" s="4"/>
      <c r="P637" s="4"/>
      <c r="Q637" s="4"/>
      <c r="R637" s="3"/>
      <c r="S637" s="3"/>
      <c r="T637" s="4" t="str">
        <f t="shared" si="9"/>
        <v/>
      </c>
      <c r="U637" s="4"/>
      <c r="V637" s="4"/>
      <c r="W637" s="4"/>
      <c r="X637" s="4"/>
      <c r="Y637" s="4"/>
      <c r="Z637" s="4"/>
      <c r="AA637" s="4"/>
      <c r="AB637" s="4"/>
      <c r="AC637" s="4"/>
      <c r="AD637" s="4"/>
      <c r="AE637" s="4"/>
      <c r="AF637" s="4"/>
      <c r="AG637" s="4"/>
      <c r="AH637" s="4"/>
      <c r="AI637" s="4"/>
      <c r="AJ637" s="4"/>
      <c r="AK637" s="3"/>
      <c r="AN637" s="5"/>
      <c r="AP637" s="5"/>
      <c r="AS637" s="5"/>
      <c r="AT637" s="5"/>
      <c r="AU637" s="5"/>
      <c r="AV637" s="5"/>
      <c r="AW637" s="5"/>
      <c r="AX637" s="5"/>
      <c r="AY637" s="5"/>
      <c r="AZ637" s="5"/>
      <c r="BA637" s="5"/>
      <c r="BE637" s="5"/>
      <c r="BF637" s="5"/>
      <c r="BK637" s="5"/>
    </row>
    <row r="638" spans="1:63" ht="61.5" customHeight="1" x14ac:dyDescent="0.25">
      <c r="A638" s="3" t="s">
        <v>2217</v>
      </c>
      <c r="B638" s="3" t="s">
        <v>2216</v>
      </c>
      <c r="C638" s="2" t="s">
        <v>2218</v>
      </c>
      <c r="D638" s="2" t="s">
        <v>2219</v>
      </c>
      <c r="E638" s="2" t="s">
        <v>2220</v>
      </c>
      <c r="F638" s="2" t="s">
        <v>2221</v>
      </c>
      <c r="G638" s="3" t="s">
        <v>107</v>
      </c>
      <c r="H638" s="3" t="s">
        <v>106</v>
      </c>
      <c r="I638" s="2" t="s">
        <v>2223</v>
      </c>
      <c r="J638" s="2" t="s">
        <v>2222</v>
      </c>
      <c r="K638" s="2" t="s">
        <v>640</v>
      </c>
      <c r="L638" s="2" t="s">
        <v>98</v>
      </c>
      <c r="M638" s="3"/>
      <c r="N638" s="3"/>
      <c r="O638" s="4"/>
      <c r="P638" s="4"/>
      <c r="Q638" s="4"/>
      <c r="R638" s="3"/>
      <c r="S638" s="3"/>
      <c r="T638" s="4" t="str">
        <f t="shared" si="9"/>
        <v/>
      </c>
      <c r="U638" s="4"/>
      <c r="V638" s="4"/>
      <c r="W638" s="4"/>
      <c r="X638" s="4"/>
      <c r="Y638" s="4"/>
      <c r="Z638" s="4"/>
      <c r="AA638" s="4"/>
      <c r="AB638" s="4"/>
      <c r="AC638" s="4"/>
      <c r="AD638" s="4"/>
      <c r="AE638" s="4"/>
      <c r="AF638" s="4"/>
      <c r="AG638" s="4"/>
      <c r="AH638" s="4"/>
      <c r="AI638" s="4"/>
      <c r="AJ638" s="4"/>
      <c r="AK638" s="3"/>
      <c r="AN638" s="5"/>
      <c r="AP638" s="5"/>
      <c r="AS638" s="5"/>
      <c r="AT638" s="5"/>
      <c r="AU638" s="5"/>
      <c r="AV638" s="5"/>
      <c r="AW638" s="5"/>
      <c r="AX638" s="5"/>
      <c r="AY638" s="5"/>
      <c r="AZ638" s="5"/>
      <c r="BA638" s="5"/>
      <c r="BE638" s="5"/>
      <c r="BF638" s="5"/>
      <c r="BK638" s="5"/>
    </row>
    <row r="639" spans="1:63" ht="61.5" customHeight="1" x14ac:dyDescent="0.25">
      <c r="A639" s="3" t="s">
        <v>2225</v>
      </c>
      <c r="B639" s="3" t="s">
        <v>2224</v>
      </c>
      <c r="C639" s="2" t="s">
        <v>2226</v>
      </c>
      <c r="D639" s="2" t="s">
        <v>2227</v>
      </c>
      <c r="E639" s="2" t="s">
        <v>2228</v>
      </c>
      <c r="F639" s="2" t="s">
        <v>2229</v>
      </c>
      <c r="G639" s="3" t="s">
        <v>107</v>
      </c>
      <c r="H639" s="3" t="s">
        <v>106</v>
      </c>
      <c r="I639" s="2" t="s">
        <v>112</v>
      </c>
      <c r="J639" s="2" t="s">
        <v>2222</v>
      </c>
      <c r="K639" s="2" t="s">
        <v>640</v>
      </c>
      <c r="L639" s="2" t="s">
        <v>98</v>
      </c>
      <c r="M639" s="3" t="s">
        <v>2871</v>
      </c>
      <c r="N639" s="3"/>
      <c r="O639" s="4"/>
      <c r="P639" s="4"/>
      <c r="Q639" s="4"/>
      <c r="R639" s="3"/>
      <c r="S639" s="3"/>
      <c r="T639" s="4" t="str">
        <f t="shared" si="9"/>
        <v/>
      </c>
      <c r="U639" s="4"/>
      <c r="V639" s="4"/>
      <c r="W639" s="4"/>
      <c r="X639" s="4"/>
      <c r="Y639" s="4"/>
      <c r="Z639" s="4"/>
      <c r="AA639" s="4"/>
      <c r="AB639" s="4"/>
      <c r="AC639" s="4"/>
      <c r="AD639" s="4"/>
      <c r="AE639" s="4"/>
      <c r="AF639" s="4"/>
      <c r="AG639" s="4"/>
      <c r="AH639" s="4"/>
      <c r="AI639" s="4"/>
      <c r="AJ639" s="4"/>
      <c r="AK639" s="3"/>
      <c r="AN639" s="5"/>
      <c r="AP639" s="5"/>
      <c r="AS639" s="5"/>
      <c r="AT639" s="5"/>
      <c r="AU639" s="5"/>
      <c r="AV639" s="5"/>
      <c r="AW639" s="5"/>
      <c r="AX639" s="5"/>
      <c r="AY639" s="5"/>
      <c r="AZ639" s="5"/>
      <c r="BA639" s="5"/>
      <c r="BE639" s="5"/>
      <c r="BF639" s="5"/>
      <c r="BK639" s="5"/>
    </row>
    <row r="640" spans="1:63" ht="61.5" customHeight="1" x14ac:dyDescent="0.25">
      <c r="A640" s="3" t="s">
        <v>2285</v>
      </c>
      <c r="B640" s="3" t="s">
        <v>2284</v>
      </c>
      <c r="C640" s="2" t="s">
        <v>2286</v>
      </c>
      <c r="D640" s="2" t="s">
        <v>2287</v>
      </c>
      <c r="E640" s="2" t="s">
        <v>2288</v>
      </c>
      <c r="F640" s="2" t="s">
        <v>2289</v>
      </c>
      <c r="G640" s="3" t="s">
        <v>175</v>
      </c>
      <c r="H640" s="3" t="s">
        <v>106</v>
      </c>
      <c r="I640" s="2" t="s">
        <v>2291</v>
      </c>
      <c r="J640" s="2" t="s">
        <v>2290</v>
      </c>
      <c r="K640" s="2" t="s">
        <v>208</v>
      </c>
      <c r="L640" s="2" t="s">
        <v>950</v>
      </c>
      <c r="M640" s="3" t="s">
        <v>2120</v>
      </c>
      <c r="N640" s="3"/>
      <c r="O640" s="4"/>
      <c r="P640" s="4"/>
      <c r="Q640" s="4"/>
      <c r="R640" s="3"/>
      <c r="S640" s="3"/>
      <c r="T640" s="4" t="str">
        <f t="shared" si="9"/>
        <v/>
      </c>
      <c r="U640" s="4"/>
      <c r="V640" s="4"/>
      <c r="W640" s="4"/>
      <c r="X640" s="4"/>
      <c r="Y640" s="4"/>
      <c r="Z640" s="4"/>
      <c r="AA640" s="4"/>
      <c r="AB640" s="4"/>
      <c r="AC640" s="4" t="s">
        <v>32</v>
      </c>
      <c r="AD640" s="4" t="s">
        <v>32</v>
      </c>
      <c r="AE640" s="4" t="s">
        <v>32</v>
      </c>
      <c r="AF640" s="4"/>
      <c r="AG640" s="4"/>
      <c r="AH640" s="4"/>
      <c r="AI640" s="4"/>
      <c r="AJ640" s="4"/>
      <c r="AK640" s="3"/>
      <c r="AN640" s="5"/>
      <c r="AP640" s="5"/>
      <c r="AS640" s="5"/>
      <c r="AT640" s="5"/>
      <c r="AU640" s="5"/>
      <c r="AV640" s="5"/>
      <c r="AW640" s="5"/>
      <c r="AX640" s="5"/>
      <c r="AY640" s="5"/>
      <c r="AZ640" s="5"/>
      <c r="BA640" s="5"/>
      <c r="BE640" s="5"/>
      <c r="BF640" s="5"/>
      <c r="BK640" s="5"/>
    </row>
    <row r="641" spans="1:63" ht="61.5" customHeight="1" x14ac:dyDescent="0.25">
      <c r="A641" s="3" t="s">
        <v>2158</v>
      </c>
      <c r="B641" s="3" t="s">
        <v>2157</v>
      </c>
      <c r="C641" s="2" t="s">
        <v>2159</v>
      </c>
      <c r="D641" s="2" t="s">
        <v>116</v>
      </c>
      <c r="E641" s="2" t="s">
        <v>2160</v>
      </c>
      <c r="F641" s="2" t="s">
        <v>2161</v>
      </c>
      <c r="G641" s="3" t="s">
        <v>107</v>
      </c>
      <c r="H641" s="3" t="s">
        <v>106</v>
      </c>
      <c r="I641" s="2" t="s">
        <v>112</v>
      </c>
      <c r="J641" s="2" t="s">
        <v>29</v>
      </c>
      <c r="K641" s="2" t="s">
        <v>30</v>
      </c>
      <c r="L641" s="2" t="s">
        <v>98</v>
      </c>
      <c r="M641" s="3" t="s">
        <v>6852</v>
      </c>
      <c r="N641" s="3"/>
      <c r="O641" s="4"/>
      <c r="P641" s="4"/>
      <c r="Q641" s="4"/>
      <c r="R641" s="3"/>
      <c r="S641" s="3"/>
      <c r="T641" s="4" t="str">
        <f t="shared" si="9"/>
        <v/>
      </c>
      <c r="U641" s="4"/>
      <c r="V641" s="4"/>
      <c r="W641" s="4"/>
      <c r="X641" s="4"/>
      <c r="Y641" s="4"/>
      <c r="Z641" s="4"/>
      <c r="AA641" s="4"/>
      <c r="AB641" s="4"/>
      <c r="AC641" s="4"/>
      <c r="AD641" s="4"/>
      <c r="AE641" s="4"/>
      <c r="AF641" s="4"/>
      <c r="AG641" s="4"/>
      <c r="AH641" s="4"/>
      <c r="AI641" s="4"/>
      <c r="AJ641" s="4"/>
      <c r="AK641" s="3"/>
      <c r="AN641" s="5"/>
      <c r="AP641" s="5"/>
      <c r="AS641" s="5"/>
      <c r="AT641" s="5"/>
      <c r="AU641" s="5"/>
      <c r="AV641" s="5"/>
      <c r="AW641" s="5"/>
      <c r="AX641" s="5"/>
      <c r="AY641" s="5"/>
      <c r="AZ641" s="5"/>
      <c r="BA641" s="5"/>
      <c r="BE641" s="5"/>
      <c r="BF641" s="5"/>
      <c r="BK641" s="5"/>
    </row>
    <row r="642" spans="1:63" ht="61.5" customHeight="1" x14ac:dyDescent="0.25">
      <c r="A642" s="3" t="s">
        <v>4581</v>
      </c>
      <c r="B642" s="3" t="s">
        <v>4580</v>
      </c>
      <c r="C642" s="2" t="s">
        <v>4582</v>
      </c>
      <c r="D642" s="2" t="s">
        <v>4583</v>
      </c>
      <c r="E642" s="2" t="s">
        <v>4584</v>
      </c>
      <c r="F642" s="2" t="s">
        <v>4585</v>
      </c>
      <c r="G642" s="3" t="s">
        <v>175</v>
      </c>
      <c r="H642" s="3" t="s">
        <v>13</v>
      </c>
      <c r="I642" s="2" t="s">
        <v>218</v>
      </c>
      <c r="J642" s="2"/>
      <c r="K642" s="2"/>
      <c r="L642" s="2"/>
      <c r="M642" s="3" t="s">
        <v>2120</v>
      </c>
      <c r="N642" s="3"/>
      <c r="O642" s="4"/>
      <c r="P642" s="4"/>
      <c r="Q642" s="4"/>
      <c r="R642" s="3"/>
      <c r="S642" s="3"/>
      <c r="T642" s="4" t="str">
        <f t="shared" ref="T642:T705" si="10">IF(OR(N642&lt;&gt;"",O642&lt;&gt;"",P642&lt;&gt;"",Q642&lt;&gt;"",R642&lt;&gt;""),"Yes","")</f>
        <v/>
      </c>
      <c r="U642" s="4"/>
      <c r="V642" s="4"/>
      <c r="W642" s="4"/>
      <c r="X642" s="4"/>
      <c r="Y642" s="4"/>
      <c r="Z642" s="4"/>
      <c r="AA642" s="4"/>
      <c r="AB642" s="4"/>
      <c r="AC642" s="4"/>
      <c r="AD642" s="4"/>
      <c r="AE642" s="4"/>
      <c r="AF642" s="4"/>
      <c r="AG642" s="4"/>
      <c r="AH642" s="4"/>
      <c r="AI642" s="4"/>
      <c r="AJ642" s="4"/>
      <c r="AK642" s="3"/>
      <c r="AN642" s="5"/>
      <c r="AP642" s="5"/>
      <c r="AS642" s="5"/>
      <c r="AT642" s="5"/>
      <c r="AU642" s="5"/>
      <c r="AV642" s="5"/>
      <c r="AW642" s="5"/>
      <c r="AX642" s="5"/>
      <c r="AY642" s="5"/>
      <c r="AZ642" s="5"/>
      <c r="BA642" s="5"/>
      <c r="BE642" s="5"/>
      <c r="BF642" s="5"/>
      <c r="BK642" s="5"/>
    </row>
    <row r="643" spans="1:63" ht="61.5" customHeight="1" x14ac:dyDescent="0.25">
      <c r="A643" s="3" t="s">
        <v>3975</v>
      </c>
      <c r="B643" s="3" t="s">
        <v>3974</v>
      </c>
      <c r="C643" s="2" t="s">
        <v>3976</v>
      </c>
      <c r="D643" s="2" t="s">
        <v>3977</v>
      </c>
      <c r="E643" s="2" t="s">
        <v>148</v>
      </c>
      <c r="F643" s="2" t="s">
        <v>3978</v>
      </c>
      <c r="G643" s="3" t="s">
        <v>590</v>
      </c>
      <c r="H643" s="3" t="s">
        <v>106</v>
      </c>
      <c r="I643" s="2" t="s">
        <v>1571</v>
      </c>
      <c r="J643" s="2" t="s">
        <v>2034</v>
      </c>
      <c r="K643" s="2" t="s">
        <v>30</v>
      </c>
      <c r="L643" s="2" t="s">
        <v>2045</v>
      </c>
      <c r="M643" s="3"/>
      <c r="N643" s="3"/>
      <c r="O643" s="4"/>
      <c r="P643" s="4"/>
      <c r="Q643" s="4"/>
      <c r="R643" s="3"/>
      <c r="S643" s="3"/>
      <c r="T643" s="4" t="str">
        <f t="shared" si="10"/>
        <v/>
      </c>
      <c r="U643" s="4"/>
      <c r="V643" s="4"/>
      <c r="W643" s="4"/>
      <c r="X643" s="4"/>
      <c r="Y643" s="4"/>
      <c r="Z643" s="4"/>
      <c r="AA643" s="4"/>
      <c r="AB643" s="4"/>
      <c r="AC643" s="4"/>
      <c r="AD643" s="4"/>
      <c r="AE643" s="4"/>
      <c r="AF643" s="4"/>
      <c r="AG643" s="4"/>
      <c r="AH643" s="4"/>
      <c r="AI643" s="4"/>
      <c r="AJ643" s="4"/>
      <c r="AK643" s="3"/>
      <c r="AN643" s="5"/>
      <c r="AP643" s="5"/>
      <c r="AS643" s="5"/>
      <c r="AT643" s="5"/>
      <c r="AU643" s="5"/>
      <c r="AV643" s="5"/>
      <c r="AW643" s="5"/>
      <c r="AX643" s="5"/>
      <c r="AY643" s="5"/>
      <c r="AZ643" s="5"/>
      <c r="BA643" s="5"/>
      <c r="BE643" s="5"/>
      <c r="BF643" s="5"/>
      <c r="BK643" s="5"/>
    </row>
    <row r="644" spans="1:63" ht="61.5" customHeight="1" x14ac:dyDescent="0.25">
      <c r="A644" s="3" t="s">
        <v>3854</v>
      </c>
      <c r="B644" s="3" t="s">
        <v>3853</v>
      </c>
      <c r="C644" s="2" t="s">
        <v>3855</v>
      </c>
      <c r="D644" s="2" t="s">
        <v>3856</v>
      </c>
      <c r="E644" s="2" t="s">
        <v>3857</v>
      </c>
      <c r="F644" s="2" t="s">
        <v>3858</v>
      </c>
      <c r="G644" s="3" t="s">
        <v>107</v>
      </c>
      <c r="H644" s="3" t="s">
        <v>106</v>
      </c>
      <c r="I644" s="2" t="s">
        <v>1571</v>
      </c>
      <c r="J644" s="2" t="s">
        <v>2034</v>
      </c>
      <c r="K644" s="2" t="s">
        <v>30</v>
      </c>
      <c r="L644" s="2" t="s">
        <v>2045</v>
      </c>
      <c r="M644" s="3"/>
      <c r="N644" s="3"/>
      <c r="O644" s="4"/>
      <c r="P644" s="4"/>
      <c r="Q644" s="4"/>
      <c r="R644" s="3"/>
      <c r="S644" s="3"/>
      <c r="T644" s="4" t="str">
        <f t="shared" si="10"/>
        <v/>
      </c>
      <c r="U644" s="4"/>
      <c r="V644" s="4"/>
      <c r="W644" s="4"/>
      <c r="X644" s="4"/>
      <c r="Y644" s="4"/>
      <c r="Z644" s="4"/>
      <c r="AA644" s="4"/>
      <c r="AB644" s="4"/>
      <c r="AC644" s="4"/>
      <c r="AD644" s="4"/>
      <c r="AE644" s="4"/>
      <c r="AF644" s="4"/>
      <c r="AG644" s="4"/>
      <c r="AH644" s="4"/>
      <c r="AI644" s="4"/>
      <c r="AJ644" s="4"/>
      <c r="AK644" s="3"/>
      <c r="AN644" s="5"/>
      <c r="AP644" s="5"/>
      <c r="AS644" s="5"/>
      <c r="AT644" s="5"/>
      <c r="AU644" s="5"/>
      <c r="AV644" s="5"/>
      <c r="AW644" s="5"/>
      <c r="AX644" s="5"/>
      <c r="AY644" s="5"/>
      <c r="AZ644" s="5"/>
      <c r="BA644" s="5"/>
      <c r="BE644" s="5"/>
      <c r="BF644" s="5"/>
      <c r="BK644" s="5"/>
    </row>
    <row r="645" spans="1:63" ht="61.5" customHeight="1" x14ac:dyDescent="0.25">
      <c r="A645" s="3" t="s">
        <v>3860</v>
      </c>
      <c r="B645" s="3" t="s">
        <v>3859</v>
      </c>
      <c r="C645" s="2" t="s">
        <v>2060</v>
      </c>
      <c r="D645" s="2" t="s">
        <v>3861</v>
      </c>
      <c r="E645" s="2" t="s">
        <v>1033</v>
      </c>
      <c r="F645" s="2" t="s">
        <v>3862</v>
      </c>
      <c r="G645" s="3" t="s">
        <v>590</v>
      </c>
      <c r="H645" s="3" t="s">
        <v>106</v>
      </c>
      <c r="I645" s="2" t="s">
        <v>1571</v>
      </c>
      <c r="J645" s="2" t="s">
        <v>2034</v>
      </c>
      <c r="K645" s="2" t="s">
        <v>30</v>
      </c>
      <c r="L645" s="2" t="s">
        <v>2045</v>
      </c>
      <c r="M645" s="3"/>
      <c r="N645" s="3"/>
      <c r="O645" s="4"/>
      <c r="P645" s="4"/>
      <c r="Q645" s="4"/>
      <c r="R645" s="3"/>
      <c r="S645" s="3"/>
      <c r="T645" s="4" t="str">
        <f t="shared" si="10"/>
        <v/>
      </c>
      <c r="U645" s="4"/>
      <c r="V645" s="4"/>
      <c r="W645" s="4"/>
      <c r="X645" s="4"/>
      <c r="Y645" s="4"/>
      <c r="Z645" s="4"/>
      <c r="AA645" s="4"/>
      <c r="AB645" s="4"/>
      <c r="AC645" s="4"/>
      <c r="AD645" s="4"/>
      <c r="AE645" s="4"/>
      <c r="AF645" s="4"/>
      <c r="AG645" s="4"/>
      <c r="AH645" s="4"/>
      <c r="AI645" s="4"/>
      <c r="AJ645" s="4"/>
      <c r="AK645" s="3"/>
      <c r="AN645" s="5"/>
      <c r="AP645" s="5"/>
      <c r="AS645" s="5"/>
      <c r="AT645" s="5"/>
      <c r="AU645" s="5"/>
      <c r="AV645" s="5"/>
      <c r="AW645" s="5"/>
      <c r="AX645" s="5"/>
      <c r="AY645" s="5"/>
      <c r="AZ645" s="5"/>
      <c r="BA645" s="5"/>
      <c r="BE645" s="5"/>
      <c r="BF645" s="5"/>
      <c r="BK645" s="5"/>
    </row>
    <row r="646" spans="1:63" ht="61.5" customHeight="1" x14ac:dyDescent="0.25">
      <c r="A646" s="3" t="s">
        <v>270</v>
      </c>
      <c r="B646" s="3" t="s">
        <v>269</v>
      </c>
      <c r="C646" s="2" t="s">
        <v>271</v>
      </c>
      <c r="D646" s="2" t="s">
        <v>272</v>
      </c>
      <c r="E646" s="2" t="s">
        <v>273</v>
      </c>
      <c r="F646" s="2" t="s">
        <v>274</v>
      </c>
      <c r="G646" s="3" t="s">
        <v>107</v>
      </c>
      <c r="H646" s="3" t="s">
        <v>106</v>
      </c>
      <c r="I646" s="2" t="s">
        <v>275</v>
      </c>
      <c r="J646" s="2" t="s">
        <v>29</v>
      </c>
      <c r="K646" s="2" t="s">
        <v>30</v>
      </c>
      <c r="L646" s="2" t="s">
        <v>98</v>
      </c>
      <c r="M646" s="3"/>
      <c r="N646" s="3"/>
      <c r="O646" s="4"/>
      <c r="P646" s="4"/>
      <c r="Q646" s="4"/>
      <c r="R646" s="3"/>
      <c r="S646" s="3"/>
      <c r="T646" s="4" t="str">
        <f t="shared" si="10"/>
        <v/>
      </c>
      <c r="U646" s="4"/>
      <c r="V646" s="4"/>
      <c r="W646" s="4"/>
      <c r="X646" s="4"/>
      <c r="Y646" s="4"/>
      <c r="Z646" s="4"/>
      <c r="AA646" s="4"/>
      <c r="AB646" s="4"/>
      <c r="AC646" s="4"/>
      <c r="AD646" s="4"/>
      <c r="AE646" s="4"/>
      <c r="AF646" s="4"/>
      <c r="AG646" s="4"/>
      <c r="AH646" s="4"/>
      <c r="AI646" s="4"/>
      <c r="AJ646" s="4"/>
      <c r="AK646" s="3"/>
      <c r="AN646" s="5"/>
      <c r="AP646" s="5"/>
      <c r="AS646" s="5"/>
      <c r="AT646" s="5"/>
      <c r="AU646" s="5"/>
      <c r="AV646" s="5"/>
      <c r="AW646" s="5"/>
      <c r="AX646" s="5"/>
      <c r="AY646" s="5"/>
      <c r="AZ646" s="5"/>
      <c r="BA646" s="5"/>
      <c r="BE646" s="5"/>
      <c r="BF646" s="5"/>
      <c r="BK646" s="5"/>
    </row>
    <row r="647" spans="1:63" ht="61.5" customHeight="1" x14ac:dyDescent="0.25">
      <c r="A647" s="3" t="s">
        <v>277</v>
      </c>
      <c r="B647" s="3" t="s">
        <v>276</v>
      </c>
      <c r="C647" s="2" t="s">
        <v>278</v>
      </c>
      <c r="D647" s="2" t="s">
        <v>279</v>
      </c>
      <c r="E647" s="2" t="s">
        <v>280</v>
      </c>
      <c r="F647" s="2" t="s">
        <v>281</v>
      </c>
      <c r="G647" s="3" t="s">
        <v>107</v>
      </c>
      <c r="H647" s="3" t="s">
        <v>106</v>
      </c>
      <c r="I647" s="2" t="s">
        <v>275</v>
      </c>
      <c r="J647" s="2" t="s">
        <v>29</v>
      </c>
      <c r="K647" s="2" t="s">
        <v>30</v>
      </c>
      <c r="L647" s="2" t="s">
        <v>98</v>
      </c>
      <c r="M647" s="3"/>
      <c r="N647" s="3"/>
      <c r="O647" s="4"/>
      <c r="P647" s="4"/>
      <c r="Q647" s="4"/>
      <c r="R647" s="3"/>
      <c r="S647" s="3"/>
      <c r="T647" s="4" t="str">
        <f t="shared" si="10"/>
        <v/>
      </c>
      <c r="U647" s="4"/>
      <c r="V647" s="4"/>
      <c r="W647" s="4"/>
      <c r="X647" s="4"/>
      <c r="Y647" s="4"/>
      <c r="Z647" s="4"/>
      <c r="AA647" s="4"/>
      <c r="AB647" s="4"/>
      <c r="AC647" s="4"/>
      <c r="AD647" s="4"/>
      <c r="AE647" s="4"/>
      <c r="AF647" s="4"/>
      <c r="AG647" s="4"/>
      <c r="AH647" s="4"/>
      <c r="AI647" s="4"/>
      <c r="AJ647" s="4"/>
      <c r="AK647" s="3"/>
      <c r="AN647" s="5"/>
      <c r="AP647" s="5"/>
      <c r="AS647" s="5"/>
      <c r="AT647" s="5"/>
      <c r="AU647" s="5"/>
      <c r="AV647" s="5"/>
      <c r="AW647" s="5"/>
      <c r="AX647" s="5"/>
      <c r="AY647" s="5"/>
      <c r="AZ647" s="5"/>
      <c r="BA647" s="5"/>
      <c r="BE647" s="5"/>
      <c r="BF647" s="5"/>
      <c r="BK647" s="5"/>
    </row>
    <row r="648" spans="1:63" ht="61.5" customHeight="1" x14ac:dyDescent="0.25">
      <c r="A648" s="3" t="s">
        <v>283</v>
      </c>
      <c r="B648" s="3" t="s">
        <v>282</v>
      </c>
      <c r="C648" s="2" t="s">
        <v>284</v>
      </c>
      <c r="D648" s="2" t="s">
        <v>285</v>
      </c>
      <c r="E648" s="2" t="s">
        <v>286</v>
      </c>
      <c r="F648" s="2" t="s">
        <v>287</v>
      </c>
      <c r="G648" s="3" t="s">
        <v>107</v>
      </c>
      <c r="H648" s="3" t="s">
        <v>106</v>
      </c>
      <c r="I648" s="2" t="s">
        <v>275</v>
      </c>
      <c r="J648" s="2" t="s">
        <v>29</v>
      </c>
      <c r="K648" s="2" t="s">
        <v>30</v>
      </c>
      <c r="L648" s="2" t="s">
        <v>98</v>
      </c>
      <c r="M648" s="3"/>
      <c r="N648" s="3"/>
      <c r="O648" s="4"/>
      <c r="P648" s="4"/>
      <c r="Q648" s="4"/>
      <c r="R648" s="3"/>
      <c r="S648" s="3"/>
      <c r="T648" s="4" t="str">
        <f t="shared" si="10"/>
        <v/>
      </c>
      <c r="U648" s="4"/>
      <c r="V648" s="4"/>
      <c r="W648" s="4"/>
      <c r="X648" s="4"/>
      <c r="Y648" s="4"/>
      <c r="Z648" s="4"/>
      <c r="AA648" s="4"/>
      <c r="AB648" s="4"/>
      <c r="AC648" s="4"/>
      <c r="AD648" s="4"/>
      <c r="AE648" s="4"/>
      <c r="AF648" s="4"/>
      <c r="AG648" s="4"/>
      <c r="AH648" s="4"/>
      <c r="AI648" s="4"/>
      <c r="AJ648" s="4"/>
      <c r="AK648" s="3"/>
      <c r="AN648" s="5"/>
      <c r="AP648" s="5"/>
      <c r="AS648" s="5"/>
      <c r="AT648" s="5"/>
      <c r="AU648" s="5"/>
      <c r="AV648" s="5"/>
      <c r="AW648" s="5"/>
      <c r="AX648" s="5"/>
      <c r="AY648" s="5"/>
      <c r="AZ648" s="5"/>
      <c r="BA648" s="5"/>
      <c r="BE648" s="5"/>
      <c r="BF648" s="5"/>
      <c r="BK648" s="5"/>
    </row>
    <row r="649" spans="1:63" ht="61.5" customHeight="1" x14ac:dyDescent="0.25">
      <c r="A649" s="3" t="s">
        <v>1525</v>
      </c>
      <c r="B649" s="3" t="s">
        <v>1524</v>
      </c>
      <c r="C649" s="2" t="s">
        <v>1526</v>
      </c>
      <c r="D649" s="2" t="s">
        <v>1527</v>
      </c>
      <c r="E649" s="2" t="s">
        <v>1528</v>
      </c>
      <c r="F649" s="2" t="s">
        <v>1529</v>
      </c>
      <c r="G649" s="3" t="s">
        <v>107</v>
      </c>
      <c r="H649" s="3" t="s">
        <v>106</v>
      </c>
      <c r="I649" s="2" t="s">
        <v>1532</v>
      </c>
      <c r="J649" s="2" t="s">
        <v>1530</v>
      </c>
      <c r="K649" s="2" t="s">
        <v>1531</v>
      </c>
      <c r="L649" s="2" t="s">
        <v>959</v>
      </c>
      <c r="M649" s="3"/>
      <c r="N649" s="3"/>
      <c r="O649" s="4"/>
      <c r="P649" s="4"/>
      <c r="Q649" s="4"/>
      <c r="R649" s="3"/>
      <c r="S649" s="3"/>
      <c r="T649" s="4" t="str">
        <f t="shared" si="10"/>
        <v/>
      </c>
      <c r="U649" s="4"/>
      <c r="V649" s="4"/>
      <c r="W649" s="4"/>
      <c r="X649" s="4"/>
      <c r="Y649" s="4"/>
      <c r="Z649" s="4"/>
      <c r="AA649" s="4"/>
      <c r="AB649" s="4"/>
      <c r="AC649" s="4"/>
      <c r="AD649" s="4"/>
      <c r="AE649" s="4"/>
      <c r="AF649" s="4"/>
      <c r="AG649" s="4"/>
      <c r="AH649" s="4"/>
      <c r="AI649" s="4"/>
      <c r="AJ649" s="4"/>
      <c r="AK649" s="3"/>
      <c r="AN649" s="5"/>
      <c r="AP649" s="5"/>
      <c r="AS649" s="5"/>
      <c r="AT649" s="5"/>
      <c r="AU649" s="5"/>
      <c r="AV649" s="5"/>
      <c r="AW649" s="5"/>
      <c r="AX649" s="5"/>
      <c r="AY649" s="5"/>
      <c r="AZ649" s="5"/>
      <c r="BA649" s="5"/>
      <c r="BE649" s="5"/>
      <c r="BF649" s="5"/>
      <c r="BK649" s="5"/>
    </row>
    <row r="650" spans="1:63" ht="61.5" customHeight="1" x14ac:dyDescent="0.25">
      <c r="A650" s="3" t="s">
        <v>3812</v>
      </c>
      <c r="B650" s="3" t="s">
        <v>3811</v>
      </c>
      <c r="C650" s="2" t="s">
        <v>3813</v>
      </c>
      <c r="D650" s="2" t="s">
        <v>3814</v>
      </c>
      <c r="E650" s="2" t="s">
        <v>7023</v>
      </c>
      <c r="F650" s="2"/>
      <c r="G650" s="3" t="s">
        <v>590</v>
      </c>
      <c r="H650" s="3" t="s">
        <v>106</v>
      </c>
      <c r="I650" s="2" t="s">
        <v>3816</v>
      </c>
      <c r="J650" s="2" t="s">
        <v>2077</v>
      </c>
      <c r="K650" s="2" t="s">
        <v>3815</v>
      </c>
      <c r="L650" s="2" t="s">
        <v>2045</v>
      </c>
      <c r="M650" s="3"/>
      <c r="N650" s="3"/>
      <c r="O650" s="4"/>
      <c r="P650" s="4"/>
      <c r="Q650" s="4"/>
      <c r="R650" s="3"/>
      <c r="S650" s="3"/>
      <c r="T650" s="4" t="str">
        <f t="shared" si="10"/>
        <v/>
      </c>
      <c r="U650" s="4"/>
      <c r="V650" s="4"/>
      <c r="W650" s="4"/>
      <c r="X650" s="4"/>
      <c r="Y650" s="4"/>
      <c r="Z650" s="4"/>
      <c r="AA650" s="4"/>
      <c r="AB650" s="4"/>
      <c r="AC650" s="4"/>
      <c r="AD650" s="4"/>
      <c r="AE650" s="4"/>
      <c r="AF650" s="4"/>
      <c r="AG650" s="4"/>
      <c r="AH650" s="4"/>
      <c r="AI650" s="4"/>
      <c r="AJ650" s="4"/>
      <c r="AK650" s="3"/>
      <c r="AN650" s="5"/>
      <c r="AP650" s="5"/>
      <c r="AS650" s="5"/>
      <c r="AT650" s="5"/>
      <c r="AU650" s="5"/>
      <c r="AV650" s="5"/>
      <c r="AW650" s="5"/>
      <c r="AX650" s="5"/>
      <c r="AY650" s="5"/>
      <c r="AZ650" s="5"/>
      <c r="BA650" s="5"/>
      <c r="BE650" s="5"/>
      <c r="BF650" s="5"/>
      <c r="BK650" s="5"/>
    </row>
    <row r="651" spans="1:63" ht="61.5" customHeight="1" x14ac:dyDescent="0.25">
      <c r="A651" s="3" t="s">
        <v>3864</v>
      </c>
      <c r="B651" s="3" t="s">
        <v>3863</v>
      </c>
      <c r="C651" s="2" t="s">
        <v>3865</v>
      </c>
      <c r="D651" s="2" t="s">
        <v>3866</v>
      </c>
      <c r="E651" s="2" t="s">
        <v>3867</v>
      </c>
      <c r="F651" s="2" t="s">
        <v>3868</v>
      </c>
      <c r="G651" s="3" t="s">
        <v>107</v>
      </c>
      <c r="H651" s="3" t="s">
        <v>106</v>
      </c>
      <c r="I651" s="2" t="s">
        <v>40</v>
      </c>
      <c r="J651" s="2" t="s">
        <v>3351</v>
      </c>
      <c r="K651" s="2" t="s">
        <v>2317</v>
      </c>
      <c r="L651" s="2" t="s">
        <v>3869</v>
      </c>
      <c r="M651" s="3"/>
      <c r="N651" s="3"/>
      <c r="O651" s="4"/>
      <c r="P651" s="4"/>
      <c r="Q651" s="4"/>
      <c r="R651" s="3"/>
      <c r="S651" s="3"/>
      <c r="T651" s="4" t="str">
        <f t="shared" si="10"/>
        <v/>
      </c>
      <c r="U651" s="4"/>
      <c r="V651" s="4"/>
      <c r="W651" s="4"/>
      <c r="X651" s="4"/>
      <c r="Y651" s="4"/>
      <c r="Z651" s="4"/>
      <c r="AA651" s="4"/>
      <c r="AB651" s="4"/>
      <c r="AC651" s="4"/>
      <c r="AD651" s="4"/>
      <c r="AE651" s="4"/>
      <c r="AF651" s="4"/>
      <c r="AG651" s="4"/>
      <c r="AH651" s="4"/>
      <c r="AI651" s="4"/>
      <c r="AJ651" s="4"/>
      <c r="AK651" s="3"/>
      <c r="AN651" s="5"/>
      <c r="AP651" s="5"/>
      <c r="AS651" s="5"/>
      <c r="AT651" s="5"/>
      <c r="AU651" s="5"/>
      <c r="AV651" s="5"/>
      <c r="AW651" s="5"/>
      <c r="AX651" s="5"/>
      <c r="AY651" s="5"/>
      <c r="AZ651" s="5"/>
      <c r="BA651" s="5"/>
      <c r="BE651" s="5"/>
      <c r="BF651" s="5"/>
      <c r="BK651" s="5"/>
    </row>
    <row r="652" spans="1:63" ht="61.5" customHeight="1" x14ac:dyDescent="0.25">
      <c r="A652" s="3" t="s">
        <v>3830</v>
      </c>
      <c r="B652" s="3" t="s">
        <v>3829</v>
      </c>
      <c r="C652" s="2" t="s">
        <v>3831</v>
      </c>
      <c r="D652" s="2" t="s">
        <v>3832</v>
      </c>
      <c r="E652" s="2" t="s">
        <v>3833</v>
      </c>
      <c r="F652" s="2" t="s">
        <v>3834</v>
      </c>
      <c r="G652" s="3" t="s">
        <v>107</v>
      </c>
      <c r="H652" s="3" t="s">
        <v>106</v>
      </c>
      <c r="I652" s="2" t="s">
        <v>926</v>
      </c>
      <c r="J652" s="2" t="s">
        <v>1049</v>
      </c>
      <c r="K652" s="2" t="s">
        <v>30</v>
      </c>
      <c r="L652" s="2" t="s">
        <v>3835</v>
      </c>
      <c r="M652" s="3"/>
      <c r="N652" s="3"/>
      <c r="O652" s="4"/>
      <c r="P652" s="4"/>
      <c r="Q652" s="4"/>
      <c r="R652" s="3"/>
      <c r="S652" s="3"/>
      <c r="T652" s="4" t="str">
        <f t="shared" si="10"/>
        <v/>
      </c>
      <c r="U652" s="4" t="s">
        <v>32</v>
      </c>
      <c r="V652" s="4" t="s">
        <v>32</v>
      </c>
      <c r="W652" s="4" t="s">
        <v>32</v>
      </c>
      <c r="X652" s="4" t="s">
        <v>32</v>
      </c>
      <c r="Y652" s="4"/>
      <c r="Z652" s="4"/>
      <c r="AA652" s="4"/>
      <c r="AB652" s="4"/>
      <c r="AC652" s="4"/>
      <c r="AD652" s="4"/>
      <c r="AE652" s="4"/>
      <c r="AF652" s="4"/>
      <c r="AG652" s="4"/>
      <c r="AH652" s="4"/>
      <c r="AI652" s="4"/>
      <c r="AJ652" s="4"/>
      <c r="AK652" s="3"/>
      <c r="AN652" s="5"/>
      <c r="AP652" s="5"/>
      <c r="AS652" s="5"/>
      <c r="AT652" s="5"/>
      <c r="AU652" s="5"/>
      <c r="AV652" s="5"/>
      <c r="AW652" s="5"/>
      <c r="AX652" s="5"/>
      <c r="AY652" s="5"/>
      <c r="AZ652" s="5"/>
      <c r="BA652" s="5"/>
      <c r="BE652" s="5"/>
      <c r="BF652" s="5"/>
      <c r="BK652" s="5"/>
    </row>
    <row r="653" spans="1:63" ht="61.5" customHeight="1" x14ac:dyDescent="0.25">
      <c r="A653" s="3" t="s">
        <v>3804</v>
      </c>
      <c r="B653" s="3" t="s">
        <v>3803</v>
      </c>
      <c r="C653" s="2" t="s">
        <v>3805</v>
      </c>
      <c r="D653" s="2" t="s">
        <v>3806</v>
      </c>
      <c r="E653" s="2" t="s">
        <v>3807</v>
      </c>
      <c r="F653" s="2" t="s">
        <v>3808</v>
      </c>
      <c r="G653" s="3" t="s">
        <v>308</v>
      </c>
      <c r="H653" s="3" t="s">
        <v>106</v>
      </c>
      <c r="I653" s="2" t="s">
        <v>316</v>
      </c>
      <c r="J653" s="2" t="s">
        <v>3809</v>
      </c>
      <c r="K653" s="2" t="s">
        <v>3810</v>
      </c>
      <c r="L653" s="2" t="s">
        <v>1376</v>
      </c>
      <c r="M653" s="3"/>
      <c r="N653" s="3"/>
      <c r="O653" s="4"/>
      <c r="P653" s="4"/>
      <c r="Q653" s="4"/>
      <c r="R653" s="3"/>
      <c r="S653" s="3"/>
      <c r="T653" s="4" t="str">
        <f t="shared" si="10"/>
        <v/>
      </c>
      <c r="U653" s="4"/>
      <c r="V653" s="4"/>
      <c r="W653" s="4"/>
      <c r="X653" s="4"/>
      <c r="Y653" s="4"/>
      <c r="Z653" s="4"/>
      <c r="AA653" s="4"/>
      <c r="AB653" s="4"/>
      <c r="AC653" s="4"/>
      <c r="AD653" s="4"/>
      <c r="AE653" s="4"/>
      <c r="AF653" s="4"/>
      <c r="AG653" s="4"/>
      <c r="AH653" s="4"/>
      <c r="AI653" s="4"/>
      <c r="AJ653" s="4"/>
      <c r="AK653" s="3"/>
      <c r="AN653" s="5"/>
      <c r="AP653" s="5"/>
      <c r="AS653" s="5"/>
      <c r="AT653" s="5"/>
      <c r="AU653" s="5"/>
      <c r="AV653" s="5"/>
      <c r="AW653" s="5"/>
      <c r="AX653" s="5"/>
      <c r="AY653" s="5"/>
      <c r="AZ653" s="5"/>
      <c r="BA653" s="5"/>
      <c r="BE653" s="5"/>
      <c r="BF653" s="5"/>
      <c r="BK653" s="5"/>
    </row>
    <row r="654" spans="1:63" ht="61.5" customHeight="1" x14ac:dyDescent="0.25">
      <c r="A654" s="3" t="s">
        <v>5913</v>
      </c>
      <c r="B654" s="3" t="s">
        <v>5912</v>
      </c>
      <c r="C654" s="2" t="s">
        <v>5914</v>
      </c>
      <c r="D654" s="2" t="s">
        <v>5915</v>
      </c>
      <c r="E654" s="2" t="s">
        <v>5916</v>
      </c>
      <c r="F654" s="2" t="s">
        <v>5917</v>
      </c>
      <c r="G654" s="3" t="s">
        <v>175</v>
      </c>
      <c r="H654" s="3" t="s">
        <v>106</v>
      </c>
      <c r="I654" s="2" t="s">
        <v>5919</v>
      </c>
      <c r="J654" s="2" t="s">
        <v>29</v>
      </c>
      <c r="K654" s="2" t="s">
        <v>5918</v>
      </c>
      <c r="L654" s="2" t="s">
        <v>2045</v>
      </c>
      <c r="M654" s="3"/>
      <c r="N654" s="3"/>
      <c r="O654" s="4"/>
      <c r="P654" s="4"/>
      <c r="Q654" s="4"/>
      <c r="R654" s="3"/>
      <c r="S654" s="3"/>
      <c r="T654" s="4" t="str">
        <f t="shared" si="10"/>
        <v/>
      </c>
      <c r="U654" s="4"/>
      <c r="V654" s="4"/>
      <c r="W654" s="4"/>
      <c r="X654" s="4"/>
      <c r="Y654" s="4"/>
      <c r="Z654" s="4"/>
      <c r="AA654" s="4"/>
      <c r="AB654" s="4"/>
      <c r="AC654" s="4"/>
      <c r="AD654" s="4"/>
      <c r="AE654" s="4"/>
      <c r="AF654" s="4"/>
      <c r="AG654" s="4"/>
      <c r="AH654" s="4"/>
      <c r="AI654" s="4"/>
      <c r="AJ654" s="4"/>
      <c r="AK654" s="3"/>
      <c r="AN654" s="5"/>
      <c r="AP654" s="5"/>
      <c r="AS654" s="5"/>
      <c r="AT654" s="5"/>
      <c r="AU654" s="5"/>
      <c r="AV654" s="5"/>
      <c r="AW654" s="5"/>
      <c r="AX654" s="5"/>
      <c r="AY654" s="5"/>
      <c r="AZ654" s="5"/>
      <c r="BA654" s="5"/>
      <c r="BE654" s="5"/>
      <c r="BF654" s="5"/>
      <c r="BK654" s="5"/>
    </row>
    <row r="655" spans="1:63" ht="61.5" customHeight="1" x14ac:dyDescent="0.25">
      <c r="A655" s="3" t="s">
        <v>5921</v>
      </c>
      <c r="B655" s="3" t="s">
        <v>5920</v>
      </c>
      <c r="C655" s="2" t="s">
        <v>5922</v>
      </c>
      <c r="D655" s="2" t="s">
        <v>5923</v>
      </c>
      <c r="E655" s="2" t="s">
        <v>5924</v>
      </c>
      <c r="F655" s="2" t="s">
        <v>5925</v>
      </c>
      <c r="G655" s="3" t="s">
        <v>175</v>
      </c>
      <c r="H655" s="3" t="s">
        <v>106</v>
      </c>
      <c r="I655" s="2" t="s">
        <v>5919</v>
      </c>
      <c r="J655" s="2" t="s">
        <v>29</v>
      </c>
      <c r="K655" s="2" t="s">
        <v>30</v>
      </c>
      <c r="L655" s="2" t="s">
        <v>2045</v>
      </c>
      <c r="M655" s="3"/>
      <c r="N655" s="3"/>
      <c r="O655" s="4"/>
      <c r="P655" s="4"/>
      <c r="Q655" s="4"/>
      <c r="R655" s="3"/>
      <c r="S655" s="3"/>
      <c r="T655" s="4" t="str">
        <f t="shared" si="10"/>
        <v/>
      </c>
      <c r="U655" s="4"/>
      <c r="V655" s="4"/>
      <c r="W655" s="4"/>
      <c r="X655" s="4"/>
      <c r="Y655" s="4"/>
      <c r="Z655" s="4"/>
      <c r="AA655" s="4"/>
      <c r="AB655" s="4"/>
      <c r="AC655" s="4"/>
      <c r="AD655" s="4"/>
      <c r="AE655" s="4"/>
      <c r="AF655" s="4"/>
      <c r="AG655" s="4"/>
      <c r="AH655" s="4"/>
      <c r="AI655" s="4"/>
      <c r="AJ655" s="4"/>
      <c r="AK655" s="3"/>
      <c r="AN655" s="5"/>
      <c r="AP655" s="5"/>
      <c r="AS655" s="5"/>
      <c r="AT655" s="5"/>
      <c r="AU655" s="5"/>
      <c r="AV655" s="5"/>
      <c r="AW655" s="5"/>
      <c r="AX655" s="5"/>
      <c r="AY655" s="5"/>
      <c r="AZ655" s="5"/>
      <c r="BA655" s="5"/>
      <c r="BE655" s="5"/>
      <c r="BF655" s="5"/>
      <c r="BK655" s="5"/>
    </row>
    <row r="656" spans="1:63" ht="61.5" customHeight="1" x14ac:dyDescent="0.25">
      <c r="A656" s="3" t="s">
        <v>2485</v>
      </c>
      <c r="B656" s="3" t="s">
        <v>2484</v>
      </c>
      <c r="C656" s="2" t="s">
        <v>2486</v>
      </c>
      <c r="D656" s="2" t="s">
        <v>2487</v>
      </c>
      <c r="E656" s="2" t="s">
        <v>2488</v>
      </c>
      <c r="F656" s="2" t="s">
        <v>2489</v>
      </c>
      <c r="G656" s="3" t="s">
        <v>14</v>
      </c>
      <c r="H656" s="3" t="s">
        <v>106</v>
      </c>
      <c r="I656" s="2" t="s">
        <v>2491</v>
      </c>
      <c r="J656" s="2" t="s">
        <v>2490</v>
      </c>
      <c r="K656" s="2" t="s">
        <v>640</v>
      </c>
      <c r="L656" s="2" t="s">
        <v>220</v>
      </c>
      <c r="M656" s="3"/>
      <c r="N656" s="3"/>
      <c r="O656" s="4"/>
      <c r="P656" s="4"/>
      <c r="Q656" s="4"/>
      <c r="R656" s="3"/>
      <c r="S656" s="3"/>
      <c r="T656" s="4" t="str">
        <f t="shared" si="10"/>
        <v/>
      </c>
      <c r="U656" s="4"/>
      <c r="V656" s="4"/>
      <c r="W656" s="4"/>
      <c r="X656" s="4"/>
      <c r="Y656" s="4"/>
      <c r="Z656" s="4"/>
      <c r="AA656" s="4"/>
      <c r="AB656" s="4"/>
      <c r="AC656" s="4"/>
      <c r="AD656" s="4"/>
      <c r="AE656" s="4"/>
      <c r="AF656" s="4"/>
      <c r="AG656" s="4"/>
      <c r="AH656" s="4"/>
      <c r="AI656" s="4"/>
      <c r="AJ656" s="4"/>
      <c r="AK656" s="3"/>
      <c r="AN656" s="5"/>
      <c r="AP656" s="5"/>
      <c r="AS656" s="5"/>
      <c r="AT656" s="5"/>
      <c r="AU656" s="5"/>
      <c r="AV656" s="5"/>
      <c r="AW656" s="5"/>
      <c r="AX656" s="5"/>
      <c r="AY656" s="5"/>
      <c r="AZ656" s="5"/>
      <c r="BA656" s="5"/>
      <c r="BE656" s="5"/>
      <c r="BF656" s="5"/>
      <c r="BK656" s="5"/>
    </row>
    <row r="657" spans="1:63" ht="61.5" customHeight="1" x14ac:dyDescent="0.25">
      <c r="A657" s="3" t="s">
        <v>2493</v>
      </c>
      <c r="B657" s="3" t="s">
        <v>2492</v>
      </c>
      <c r="C657" s="2" t="s">
        <v>2494</v>
      </c>
      <c r="D657" s="2" t="s">
        <v>2495</v>
      </c>
      <c r="E657" s="2" t="s">
        <v>2488</v>
      </c>
      <c r="F657" s="2" t="s">
        <v>2496</v>
      </c>
      <c r="G657" s="3" t="s">
        <v>107</v>
      </c>
      <c r="H657" s="3" t="s">
        <v>106</v>
      </c>
      <c r="I657" s="2" t="s">
        <v>2491</v>
      </c>
      <c r="J657" s="2" t="s">
        <v>2490</v>
      </c>
      <c r="K657" s="2" t="s">
        <v>640</v>
      </c>
      <c r="L657" s="2" t="s">
        <v>220</v>
      </c>
      <c r="M657" s="3"/>
      <c r="N657" s="3"/>
      <c r="O657" s="4"/>
      <c r="P657" s="4"/>
      <c r="Q657" s="4"/>
      <c r="R657" s="3"/>
      <c r="S657" s="3"/>
      <c r="T657" s="4" t="str">
        <f t="shared" si="10"/>
        <v/>
      </c>
      <c r="U657" s="4"/>
      <c r="V657" s="4"/>
      <c r="W657" s="4"/>
      <c r="X657" s="4"/>
      <c r="Y657" s="4"/>
      <c r="Z657" s="4"/>
      <c r="AA657" s="4"/>
      <c r="AB657" s="4"/>
      <c r="AC657" s="4"/>
      <c r="AD657" s="4"/>
      <c r="AE657" s="4"/>
      <c r="AF657" s="4"/>
      <c r="AG657" s="4"/>
      <c r="AH657" s="4"/>
      <c r="AI657" s="4"/>
      <c r="AJ657" s="4"/>
      <c r="AK657" s="3"/>
      <c r="AN657" s="5"/>
      <c r="AP657" s="5"/>
      <c r="AS657" s="5"/>
      <c r="AT657" s="5"/>
      <c r="AU657" s="5"/>
      <c r="AV657" s="5"/>
      <c r="AW657" s="5"/>
      <c r="AX657" s="5"/>
      <c r="AY657" s="5"/>
      <c r="AZ657" s="5"/>
      <c r="BA657" s="5"/>
      <c r="BE657" s="5"/>
      <c r="BF657" s="5"/>
      <c r="BK657" s="5"/>
    </row>
    <row r="658" spans="1:63" ht="61.5" customHeight="1" x14ac:dyDescent="0.25">
      <c r="A658" s="3" t="s">
        <v>3885</v>
      </c>
      <c r="B658" s="3" t="s">
        <v>3884</v>
      </c>
      <c r="C658" s="2" t="s">
        <v>3886</v>
      </c>
      <c r="D658" s="2" t="s">
        <v>3887</v>
      </c>
      <c r="E658" s="2" t="s">
        <v>3888</v>
      </c>
      <c r="F658" s="2" t="s">
        <v>3889</v>
      </c>
      <c r="G658" s="3" t="s">
        <v>14</v>
      </c>
      <c r="H658" s="3" t="s">
        <v>106</v>
      </c>
      <c r="I658" s="2" t="s">
        <v>2491</v>
      </c>
      <c r="J658" s="2" t="s">
        <v>2490</v>
      </c>
      <c r="K658" s="2" t="s">
        <v>640</v>
      </c>
      <c r="L658" s="2" t="s">
        <v>220</v>
      </c>
      <c r="M658" s="3"/>
      <c r="N658" s="3"/>
      <c r="O658" s="4"/>
      <c r="P658" s="4"/>
      <c r="Q658" s="4"/>
      <c r="R658" s="3"/>
      <c r="S658" s="3"/>
      <c r="T658" s="4" t="str">
        <f t="shared" si="10"/>
        <v/>
      </c>
      <c r="U658" s="4"/>
      <c r="V658" s="4"/>
      <c r="W658" s="4"/>
      <c r="X658" s="4"/>
      <c r="Y658" s="4"/>
      <c r="Z658" s="4"/>
      <c r="AA658" s="4"/>
      <c r="AB658" s="4"/>
      <c r="AC658" s="4"/>
      <c r="AD658" s="4"/>
      <c r="AE658" s="4"/>
      <c r="AF658" s="4"/>
      <c r="AG658" s="4"/>
      <c r="AH658" s="4"/>
      <c r="AI658" s="4"/>
      <c r="AJ658" s="4"/>
      <c r="AK658" s="3"/>
      <c r="AN658" s="5"/>
      <c r="AP658" s="5"/>
      <c r="AS658" s="5"/>
      <c r="AT658" s="5"/>
      <c r="AU658" s="5"/>
      <c r="AV658" s="5"/>
      <c r="AW658" s="5"/>
      <c r="AX658" s="5"/>
      <c r="AY658" s="5"/>
      <c r="AZ658" s="5"/>
      <c r="BA658" s="5"/>
      <c r="BE658" s="5"/>
      <c r="BF658" s="5"/>
      <c r="BK658" s="5"/>
    </row>
    <row r="659" spans="1:63" ht="61.5" customHeight="1" x14ac:dyDescent="0.25">
      <c r="A659" s="3" t="s">
        <v>2498</v>
      </c>
      <c r="B659" s="3" t="s">
        <v>2497</v>
      </c>
      <c r="C659" s="2" t="s">
        <v>2499</v>
      </c>
      <c r="D659" s="2" t="s">
        <v>2500</v>
      </c>
      <c r="E659" s="2" t="s">
        <v>2501</v>
      </c>
      <c r="F659" s="2" t="s">
        <v>2502</v>
      </c>
      <c r="G659" s="3" t="s">
        <v>107</v>
      </c>
      <c r="H659" s="3" t="s">
        <v>106</v>
      </c>
      <c r="I659" s="2" t="s">
        <v>2491</v>
      </c>
      <c r="J659" s="2" t="s">
        <v>2490</v>
      </c>
      <c r="K659" s="2" t="s">
        <v>640</v>
      </c>
      <c r="L659" s="2" t="s">
        <v>220</v>
      </c>
      <c r="M659" s="3"/>
      <c r="N659" s="3"/>
      <c r="O659" s="4"/>
      <c r="P659" s="4"/>
      <c r="Q659" s="4"/>
      <c r="R659" s="3"/>
      <c r="S659" s="3"/>
      <c r="T659" s="4" t="str">
        <f t="shared" si="10"/>
        <v/>
      </c>
      <c r="U659" s="4"/>
      <c r="V659" s="4"/>
      <c r="W659" s="4"/>
      <c r="X659" s="4"/>
      <c r="Y659" s="4"/>
      <c r="Z659" s="4"/>
      <c r="AA659" s="4"/>
      <c r="AB659" s="4"/>
      <c r="AC659" s="4"/>
      <c r="AD659" s="4"/>
      <c r="AE659" s="4"/>
      <c r="AF659" s="4"/>
      <c r="AG659" s="4"/>
      <c r="AH659" s="4"/>
      <c r="AI659" s="4"/>
      <c r="AJ659" s="4"/>
      <c r="AK659" s="3"/>
      <c r="AN659" s="5"/>
      <c r="AP659" s="5"/>
      <c r="AS659" s="5"/>
      <c r="AT659" s="5"/>
      <c r="AU659" s="5"/>
      <c r="AV659" s="5"/>
      <c r="AW659" s="5"/>
      <c r="AX659" s="5"/>
      <c r="AY659" s="5"/>
      <c r="AZ659" s="5"/>
      <c r="BA659" s="5"/>
      <c r="BE659" s="5"/>
      <c r="BF659" s="5"/>
      <c r="BK659" s="5"/>
    </row>
    <row r="660" spans="1:63" ht="61.5" customHeight="1" x14ac:dyDescent="0.25">
      <c r="A660" s="3" t="s">
        <v>2504</v>
      </c>
      <c r="B660" s="3" t="s">
        <v>2503</v>
      </c>
      <c r="C660" s="2" t="s">
        <v>2505</v>
      </c>
      <c r="D660" s="2" t="s">
        <v>2506</v>
      </c>
      <c r="E660" s="2" t="s">
        <v>2507</v>
      </c>
      <c r="F660" s="2" t="s">
        <v>2508</v>
      </c>
      <c r="G660" s="3" t="s">
        <v>107</v>
      </c>
      <c r="H660" s="3" t="s">
        <v>106</v>
      </c>
      <c r="I660" s="2" t="s">
        <v>2491</v>
      </c>
      <c r="J660" s="2" t="s">
        <v>2490</v>
      </c>
      <c r="K660" s="2" t="s">
        <v>640</v>
      </c>
      <c r="L660" s="2" t="s">
        <v>220</v>
      </c>
      <c r="M660" s="3"/>
      <c r="N660" s="3"/>
      <c r="O660" s="4"/>
      <c r="P660" s="4"/>
      <c r="Q660" s="4"/>
      <c r="R660" s="3"/>
      <c r="S660" s="3"/>
      <c r="T660" s="4" t="str">
        <f t="shared" si="10"/>
        <v/>
      </c>
      <c r="U660" s="4"/>
      <c r="V660" s="4"/>
      <c r="W660" s="4"/>
      <c r="X660" s="4"/>
      <c r="Y660" s="4"/>
      <c r="Z660" s="4"/>
      <c r="AA660" s="4"/>
      <c r="AB660" s="4"/>
      <c r="AC660" s="4" t="s">
        <v>32</v>
      </c>
      <c r="AD660" s="4"/>
      <c r="AE660" s="4" t="s">
        <v>32</v>
      </c>
      <c r="AF660" s="4" t="s">
        <v>32</v>
      </c>
      <c r="AG660" s="4"/>
      <c r="AH660" s="4"/>
      <c r="AI660" s="4"/>
      <c r="AJ660" s="4"/>
      <c r="AK660" s="3"/>
      <c r="AN660" s="5"/>
      <c r="AP660" s="5"/>
      <c r="AS660" s="5"/>
      <c r="AT660" s="5"/>
      <c r="AU660" s="5"/>
      <c r="AV660" s="5"/>
      <c r="AW660" s="5"/>
      <c r="AX660" s="5"/>
      <c r="AY660" s="5"/>
      <c r="AZ660" s="5"/>
      <c r="BA660" s="5"/>
      <c r="BE660" s="5"/>
      <c r="BF660" s="5"/>
      <c r="BK660" s="5"/>
    </row>
    <row r="661" spans="1:63" ht="61.5" customHeight="1" x14ac:dyDescent="0.25">
      <c r="A661" s="3" t="s">
        <v>2510</v>
      </c>
      <c r="B661" s="3" t="s">
        <v>2509</v>
      </c>
      <c r="C661" s="2" t="s">
        <v>2511</v>
      </c>
      <c r="D661" s="2" t="s">
        <v>2512</v>
      </c>
      <c r="E661" s="2" t="s">
        <v>2488</v>
      </c>
      <c r="F661" s="2" t="s">
        <v>2513</v>
      </c>
      <c r="G661" s="3" t="s">
        <v>14</v>
      </c>
      <c r="H661" s="3" t="s">
        <v>106</v>
      </c>
      <c r="I661" s="2" t="s">
        <v>2491</v>
      </c>
      <c r="J661" s="2" t="s">
        <v>2490</v>
      </c>
      <c r="K661" s="2" t="s">
        <v>640</v>
      </c>
      <c r="L661" s="2" t="s">
        <v>220</v>
      </c>
      <c r="M661" s="3"/>
      <c r="N661" s="3"/>
      <c r="O661" s="4"/>
      <c r="P661" s="4"/>
      <c r="Q661" s="4"/>
      <c r="R661" s="3"/>
      <c r="S661" s="3"/>
      <c r="T661" s="4" t="str">
        <f t="shared" si="10"/>
        <v/>
      </c>
      <c r="U661" s="4"/>
      <c r="V661" s="4"/>
      <c r="W661" s="4"/>
      <c r="X661" s="4"/>
      <c r="Y661" s="4"/>
      <c r="Z661" s="4"/>
      <c r="AA661" s="4"/>
      <c r="AB661" s="4"/>
      <c r="AC661" s="4"/>
      <c r="AD661" s="4"/>
      <c r="AE661" s="4"/>
      <c r="AF661" s="4"/>
      <c r="AG661" s="4"/>
      <c r="AH661" s="4"/>
      <c r="AI661" s="4"/>
      <c r="AJ661" s="4"/>
      <c r="AK661" s="3"/>
      <c r="AN661" s="5"/>
      <c r="AP661" s="5"/>
      <c r="AS661" s="5"/>
      <c r="AT661" s="5"/>
      <c r="AU661" s="5"/>
      <c r="AV661" s="5"/>
      <c r="AW661" s="5"/>
      <c r="AX661" s="5"/>
      <c r="AY661" s="5"/>
      <c r="AZ661" s="5"/>
      <c r="BA661" s="5"/>
      <c r="BE661" s="5"/>
      <c r="BF661" s="5"/>
      <c r="BK661" s="5"/>
    </row>
    <row r="662" spans="1:63" ht="61.5" customHeight="1" x14ac:dyDescent="0.25">
      <c r="A662" s="3" t="s">
        <v>2515</v>
      </c>
      <c r="B662" s="3" t="s">
        <v>2514</v>
      </c>
      <c r="C662" s="2" t="s">
        <v>2516</v>
      </c>
      <c r="D662" s="2" t="s">
        <v>2517</v>
      </c>
      <c r="E662" s="2" t="s">
        <v>2518</v>
      </c>
      <c r="F662" s="2" t="s">
        <v>2519</v>
      </c>
      <c r="G662" s="3" t="s">
        <v>107</v>
      </c>
      <c r="H662" s="3" t="s">
        <v>106</v>
      </c>
      <c r="I662" s="2" t="s">
        <v>2491</v>
      </c>
      <c r="J662" s="2" t="s">
        <v>2490</v>
      </c>
      <c r="K662" s="2" t="s">
        <v>640</v>
      </c>
      <c r="L662" s="2" t="s">
        <v>220</v>
      </c>
      <c r="M662" s="3"/>
      <c r="N662" s="3"/>
      <c r="O662" s="4"/>
      <c r="P662" s="4"/>
      <c r="Q662" s="4"/>
      <c r="R662" s="3"/>
      <c r="S662" s="3"/>
      <c r="T662" s="4" t="str">
        <f t="shared" si="10"/>
        <v/>
      </c>
      <c r="U662" s="4"/>
      <c r="V662" s="4"/>
      <c r="W662" s="4"/>
      <c r="X662" s="4"/>
      <c r="Y662" s="4"/>
      <c r="Z662" s="4"/>
      <c r="AA662" s="4"/>
      <c r="AB662" s="4"/>
      <c r="AC662" s="4"/>
      <c r="AD662" s="4"/>
      <c r="AE662" s="4"/>
      <c r="AF662" s="4"/>
      <c r="AG662" s="4"/>
      <c r="AH662" s="4"/>
      <c r="AI662" s="4"/>
      <c r="AJ662" s="4"/>
      <c r="AK662" s="3"/>
      <c r="AN662" s="5"/>
      <c r="AP662" s="5"/>
      <c r="AS662" s="5"/>
      <c r="AT662" s="5"/>
      <c r="AU662" s="5"/>
      <c r="AV662" s="5"/>
      <c r="AW662" s="5"/>
      <c r="AX662" s="5"/>
      <c r="AY662" s="5"/>
      <c r="AZ662" s="5"/>
      <c r="BA662" s="5"/>
      <c r="BE662" s="5"/>
      <c r="BF662" s="5"/>
      <c r="BK662" s="5"/>
    </row>
    <row r="663" spans="1:63" ht="61.5" customHeight="1" x14ac:dyDescent="0.25">
      <c r="A663" s="3" t="s">
        <v>3891</v>
      </c>
      <c r="B663" s="3" t="s">
        <v>3890</v>
      </c>
      <c r="C663" s="2" t="s">
        <v>3892</v>
      </c>
      <c r="D663" s="2" t="s">
        <v>3893</v>
      </c>
      <c r="E663" s="2" t="s">
        <v>2488</v>
      </c>
      <c r="F663" s="2" t="s">
        <v>2496</v>
      </c>
      <c r="G663" s="3" t="s">
        <v>107</v>
      </c>
      <c r="H663" s="3" t="s">
        <v>106</v>
      </c>
      <c r="I663" s="2" t="s">
        <v>2491</v>
      </c>
      <c r="J663" s="2" t="s">
        <v>2490</v>
      </c>
      <c r="K663" s="2" t="s">
        <v>640</v>
      </c>
      <c r="L663" s="2" t="s">
        <v>220</v>
      </c>
      <c r="M663" s="3"/>
      <c r="N663" s="3"/>
      <c r="O663" s="4"/>
      <c r="P663" s="4"/>
      <c r="Q663" s="4"/>
      <c r="R663" s="3"/>
      <c r="S663" s="3"/>
      <c r="T663" s="4" t="str">
        <f t="shared" si="10"/>
        <v/>
      </c>
      <c r="U663" s="4"/>
      <c r="V663" s="4"/>
      <c r="W663" s="4"/>
      <c r="X663" s="4"/>
      <c r="Y663" s="4"/>
      <c r="Z663" s="4"/>
      <c r="AA663" s="4"/>
      <c r="AB663" s="4"/>
      <c r="AC663" s="4"/>
      <c r="AD663" s="4"/>
      <c r="AE663" s="4"/>
      <c r="AF663" s="4"/>
      <c r="AG663" s="4"/>
      <c r="AH663" s="4"/>
      <c r="AI663" s="4"/>
      <c r="AJ663" s="4"/>
      <c r="AK663" s="3"/>
      <c r="AN663" s="5"/>
      <c r="AP663" s="5"/>
      <c r="AS663" s="5"/>
      <c r="AT663" s="5"/>
      <c r="AU663" s="5"/>
      <c r="AV663" s="5"/>
      <c r="AW663" s="5"/>
      <c r="AX663" s="5"/>
      <c r="AY663" s="5"/>
      <c r="AZ663" s="5"/>
      <c r="BA663" s="5"/>
      <c r="BE663" s="5"/>
      <c r="BF663" s="5"/>
      <c r="BK663" s="5"/>
    </row>
    <row r="664" spans="1:63" ht="61.5" customHeight="1" x14ac:dyDescent="0.25">
      <c r="A664" s="3" t="s">
        <v>2522</v>
      </c>
      <c r="B664" s="3" t="s">
        <v>2521</v>
      </c>
      <c r="C664" s="2" t="s">
        <v>2523</v>
      </c>
      <c r="D664" s="2" t="s">
        <v>2524</v>
      </c>
      <c r="E664" s="2" t="s">
        <v>2525</v>
      </c>
      <c r="F664" s="2" t="s">
        <v>2526</v>
      </c>
      <c r="G664" s="3" t="s">
        <v>107</v>
      </c>
      <c r="H664" s="3" t="s">
        <v>106</v>
      </c>
      <c r="I664" s="2" t="s">
        <v>2491</v>
      </c>
      <c r="J664" s="2" t="s">
        <v>2490</v>
      </c>
      <c r="K664" s="2" t="s">
        <v>640</v>
      </c>
      <c r="L664" s="2" t="s">
        <v>220</v>
      </c>
      <c r="M664" s="3"/>
      <c r="N664" s="3"/>
      <c r="O664" s="4"/>
      <c r="P664" s="4"/>
      <c r="Q664" s="4"/>
      <c r="R664" s="3"/>
      <c r="S664" s="3"/>
      <c r="T664" s="4" t="str">
        <f t="shared" si="10"/>
        <v/>
      </c>
      <c r="U664" s="4"/>
      <c r="V664" s="4"/>
      <c r="W664" s="4"/>
      <c r="X664" s="4"/>
      <c r="Y664" s="4"/>
      <c r="Z664" s="4"/>
      <c r="AA664" s="4"/>
      <c r="AB664" s="4"/>
      <c r="AC664" s="4"/>
      <c r="AD664" s="4"/>
      <c r="AE664" s="4"/>
      <c r="AF664" s="4"/>
      <c r="AG664" s="4"/>
      <c r="AH664" s="4"/>
      <c r="AI664" s="4"/>
      <c r="AJ664" s="4"/>
      <c r="AK664" s="3"/>
      <c r="AN664" s="5"/>
      <c r="AP664" s="5"/>
      <c r="AS664" s="5"/>
      <c r="AT664" s="5"/>
      <c r="AU664" s="5"/>
      <c r="AV664" s="5"/>
      <c r="AW664" s="5"/>
      <c r="AX664" s="5"/>
      <c r="AY664" s="5"/>
      <c r="AZ664" s="5"/>
      <c r="BA664" s="5"/>
      <c r="BE664" s="5"/>
      <c r="BF664" s="5"/>
      <c r="BK664" s="5"/>
    </row>
    <row r="665" spans="1:63" ht="61.5" customHeight="1" x14ac:dyDescent="0.25">
      <c r="A665" s="3" t="s">
        <v>3895</v>
      </c>
      <c r="B665" s="3" t="s">
        <v>3894</v>
      </c>
      <c r="C665" s="2" t="s">
        <v>3896</v>
      </c>
      <c r="D665" s="2" t="s">
        <v>3897</v>
      </c>
      <c r="E665" s="2" t="s">
        <v>3898</v>
      </c>
      <c r="F665" s="2" t="s">
        <v>3899</v>
      </c>
      <c r="G665" s="3" t="s">
        <v>107</v>
      </c>
      <c r="H665" s="3" t="s">
        <v>106</v>
      </c>
      <c r="I665" s="2" t="s">
        <v>2491</v>
      </c>
      <c r="J665" s="2" t="s">
        <v>2490</v>
      </c>
      <c r="K665" s="2" t="s">
        <v>640</v>
      </c>
      <c r="L665" s="2" t="s">
        <v>220</v>
      </c>
      <c r="M665" s="3"/>
      <c r="N665" s="3"/>
      <c r="O665" s="4"/>
      <c r="P665" s="4"/>
      <c r="Q665" s="4"/>
      <c r="R665" s="3"/>
      <c r="S665" s="3"/>
      <c r="T665" s="4" t="str">
        <f t="shared" si="10"/>
        <v/>
      </c>
      <c r="U665" s="4"/>
      <c r="V665" s="4"/>
      <c r="W665" s="4"/>
      <c r="X665" s="4"/>
      <c r="Y665" s="4"/>
      <c r="Z665" s="4"/>
      <c r="AA665" s="4"/>
      <c r="AB665" s="4"/>
      <c r="AC665" s="4"/>
      <c r="AD665" s="4"/>
      <c r="AE665" s="4"/>
      <c r="AF665" s="4"/>
      <c r="AG665" s="4"/>
      <c r="AH665" s="4"/>
      <c r="AI665" s="4"/>
      <c r="AJ665" s="4"/>
      <c r="AK665" s="3"/>
      <c r="AN665" s="5"/>
      <c r="AP665" s="5"/>
      <c r="AS665" s="5"/>
      <c r="AT665" s="5"/>
      <c r="AU665" s="5"/>
      <c r="AV665" s="5"/>
      <c r="AW665" s="5"/>
      <c r="AX665" s="5"/>
      <c r="AY665" s="5"/>
      <c r="AZ665" s="5"/>
      <c r="BA665" s="5"/>
      <c r="BE665" s="5"/>
      <c r="BF665" s="5"/>
      <c r="BK665" s="5"/>
    </row>
    <row r="666" spans="1:63" ht="61.5" customHeight="1" x14ac:dyDescent="0.25">
      <c r="A666" s="3" t="s">
        <v>3952</v>
      </c>
      <c r="B666" s="3" t="s">
        <v>3951</v>
      </c>
      <c r="C666" s="2" t="s">
        <v>3953</v>
      </c>
      <c r="D666" s="2" t="s">
        <v>3954</v>
      </c>
      <c r="E666" s="2" t="s">
        <v>3955</v>
      </c>
      <c r="F666" s="2" t="s">
        <v>3956</v>
      </c>
      <c r="G666" s="3" t="s">
        <v>14</v>
      </c>
      <c r="H666" s="3" t="s">
        <v>13</v>
      </c>
      <c r="I666" s="2" t="s">
        <v>2520</v>
      </c>
      <c r="J666" s="2" t="s">
        <v>3958</v>
      </c>
      <c r="K666" s="2" t="s">
        <v>3959</v>
      </c>
      <c r="L666" s="2" t="s">
        <v>3957</v>
      </c>
      <c r="M666" s="3" t="s">
        <v>6843</v>
      </c>
      <c r="N666" s="3"/>
      <c r="O666" s="4"/>
      <c r="P666" s="4"/>
      <c r="Q666" s="4"/>
      <c r="R666" s="3"/>
      <c r="S666" s="3"/>
      <c r="T666" s="4" t="str">
        <f t="shared" si="10"/>
        <v/>
      </c>
      <c r="U666" s="4"/>
      <c r="V666" s="4"/>
      <c r="W666" s="4"/>
      <c r="X666" s="4"/>
      <c r="Y666" s="4"/>
      <c r="Z666" s="4"/>
      <c r="AA666" s="4"/>
      <c r="AB666" s="4"/>
      <c r="AC666" s="4"/>
      <c r="AD666" s="4"/>
      <c r="AE666" s="4"/>
      <c r="AF666" s="4"/>
      <c r="AG666" s="4"/>
      <c r="AH666" s="4"/>
      <c r="AI666" s="4"/>
      <c r="AJ666" s="4"/>
      <c r="AK666" s="3"/>
      <c r="AN666" s="5"/>
      <c r="AP666" s="5"/>
      <c r="AS666" s="5"/>
      <c r="AT666" s="5"/>
      <c r="AU666" s="5"/>
      <c r="AV666" s="5"/>
      <c r="AW666" s="5"/>
      <c r="AX666" s="5"/>
      <c r="AY666" s="5"/>
      <c r="AZ666" s="5"/>
      <c r="BA666" s="5"/>
      <c r="BE666" s="5"/>
      <c r="BF666" s="5"/>
      <c r="BK666" s="5"/>
    </row>
    <row r="667" spans="1:63" ht="61.5" customHeight="1" x14ac:dyDescent="0.25">
      <c r="A667" s="3" t="s">
        <v>3304</v>
      </c>
      <c r="B667" s="3" t="s">
        <v>3303</v>
      </c>
      <c r="C667" s="2" t="s">
        <v>3305</v>
      </c>
      <c r="D667" s="2" t="s">
        <v>3306</v>
      </c>
      <c r="E667" s="2" t="s">
        <v>3307</v>
      </c>
      <c r="F667" s="2" t="s">
        <v>3308</v>
      </c>
      <c r="G667" s="3" t="s">
        <v>14</v>
      </c>
      <c r="H667" s="3" t="s">
        <v>106</v>
      </c>
      <c r="I667" s="2" t="s">
        <v>926</v>
      </c>
      <c r="J667" s="2" t="s">
        <v>1049</v>
      </c>
      <c r="K667" s="2" t="s">
        <v>30</v>
      </c>
      <c r="L667" s="2" t="s">
        <v>2305</v>
      </c>
      <c r="M667" s="3" t="s">
        <v>6843</v>
      </c>
      <c r="N667" s="3"/>
      <c r="O667" s="4"/>
      <c r="P667" s="4"/>
      <c r="Q667" s="4"/>
      <c r="R667" s="3"/>
      <c r="S667" s="3"/>
      <c r="T667" s="4" t="str">
        <f t="shared" si="10"/>
        <v/>
      </c>
      <c r="U667" s="4" t="s">
        <v>32</v>
      </c>
      <c r="V667" s="4"/>
      <c r="W667" s="4"/>
      <c r="X667" s="4"/>
      <c r="Y667" s="4"/>
      <c r="Z667" s="4"/>
      <c r="AA667" s="4"/>
      <c r="AB667" s="4" t="s">
        <v>32</v>
      </c>
      <c r="AC667" s="4"/>
      <c r="AD667" s="4"/>
      <c r="AE667" s="4"/>
      <c r="AF667" s="4"/>
      <c r="AG667" s="4"/>
      <c r="AH667" s="4"/>
      <c r="AI667" s="4"/>
      <c r="AJ667" s="4"/>
      <c r="AK667" s="3"/>
      <c r="AN667" s="5"/>
      <c r="AP667" s="5"/>
      <c r="AS667" s="5"/>
      <c r="AT667" s="5"/>
      <c r="AU667" s="5"/>
      <c r="AV667" s="5"/>
      <c r="AW667" s="5"/>
      <c r="AX667" s="5"/>
      <c r="AY667" s="5"/>
      <c r="AZ667" s="5"/>
      <c r="BA667" s="5"/>
      <c r="BE667" s="5"/>
      <c r="BF667" s="5"/>
      <c r="BK667" s="5"/>
    </row>
    <row r="668" spans="1:63" ht="61.5" customHeight="1" x14ac:dyDescent="0.25">
      <c r="A668" s="3" t="s">
        <v>3961</v>
      </c>
      <c r="B668" s="3" t="s">
        <v>3960</v>
      </c>
      <c r="C668" s="2" t="s">
        <v>3962</v>
      </c>
      <c r="D668" s="2" t="s">
        <v>3963</v>
      </c>
      <c r="E668" s="2" t="s">
        <v>3964</v>
      </c>
      <c r="F668" s="2" t="s">
        <v>3965</v>
      </c>
      <c r="G668" s="3" t="s">
        <v>14</v>
      </c>
      <c r="H668" s="3" t="s">
        <v>13</v>
      </c>
      <c r="I668" s="2" t="s">
        <v>926</v>
      </c>
      <c r="J668" s="2" t="s">
        <v>3967</v>
      </c>
      <c r="K668" s="2" t="s">
        <v>20</v>
      </c>
      <c r="L668" s="2" t="s">
        <v>3966</v>
      </c>
      <c r="M668" s="3" t="s">
        <v>6843</v>
      </c>
      <c r="N668" s="3"/>
      <c r="O668" s="4"/>
      <c r="P668" s="4"/>
      <c r="Q668" s="4"/>
      <c r="R668" s="3"/>
      <c r="S668" s="3"/>
      <c r="T668" s="4" t="str">
        <f t="shared" si="10"/>
        <v/>
      </c>
      <c r="U668" s="4"/>
      <c r="V668" s="4"/>
      <c r="W668" s="4"/>
      <c r="X668" s="4"/>
      <c r="Y668" s="4"/>
      <c r="Z668" s="4"/>
      <c r="AA668" s="4"/>
      <c r="AB668" s="4"/>
      <c r="AC668" s="4"/>
      <c r="AD668" s="4"/>
      <c r="AE668" s="4"/>
      <c r="AF668" s="4"/>
      <c r="AG668" s="4"/>
      <c r="AH668" s="4"/>
      <c r="AI668" s="4"/>
      <c r="AJ668" s="4"/>
      <c r="AK668" s="3"/>
      <c r="AN668" s="5"/>
      <c r="AP668" s="5"/>
      <c r="AS668" s="5"/>
      <c r="AT668" s="5"/>
      <c r="AU668" s="5"/>
      <c r="AV668" s="5"/>
      <c r="AW668" s="5"/>
      <c r="AX668" s="5"/>
      <c r="AY668" s="5"/>
      <c r="AZ668" s="5"/>
      <c r="BA668" s="5"/>
      <c r="BE668" s="5"/>
      <c r="BF668" s="5"/>
      <c r="BK668" s="5"/>
    </row>
    <row r="669" spans="1:63" ht="61.5" customHeight="1" x14ac:dyDescent="0.25">
      <c r="A669" s="3" t="s">
        <v>3310</v>
      </c>
      <c r="B669" s="3" t="s">
        <v>3309</v>
      </c>
      <c r="C669" s="2" t="s">
        <v>3311</v>
      </c>
      <c r="D669" s="2" t="s">
        <v>3312</v>
      </c>
      <c r="E669" s="2" t="s">
        <v>3313</v>
      </c>
      <c r="F669" s="2" t="s">
        <v>3314</v>
      </c>
      <c r="G669" s="3" t="s">
        <v>14</v>
      </c>
      <c r="H669" s="3" t="s">
        <v>106</v>
      </c>
      <c r="I669" s="2" t="s">
        <v>926</v>
      </c>
      <c r="J669" s="2" t="s">
        <v>3315</v>
      </c>
      <c r="K669" s="2" t="s">
        <v>1362</v>
      </c>
      <c r="L669" s="2" t="s">
        <v>2305</v>
      </c>
      <c r="M669" s="3" t="s">
        <v>6897</v>
      </c>
      <c r="N669" s="3"/>
      <c r="O669" s="4"/>
      <c r="P669" s="4"/>
      <c r="Q669" s="4"/>
      <c r="R669" s="3"/>
      <c r="S669" s="3"/>
      <c r="T669" s="4" t="str">
        <f t="shared" si="10"/>
        <v/>
      </c>
      <c r="U669" s="4"/>
      <c r="V669" s="4"/>
      <c r="W669" s="4"/>
      <c r="X669" s="4"/>
      <c r="Y669" s="4"/>
      <c r="Z669" s="4"/>
      <c r="AA669" s="4"/>
      <c r="AB669" s="4"/>
      <c r="AC669" s="4"/>
      <c r="AD669" s="4"/>
      <c r="AE669" s="4"/>
      <c r="AF669" s="4"/>
      <c r="AG669" s="4"/>
      <c r="AH669" s="4"/>
      <c r="AI669" s="4"/>
      <c r="AJ669" s="4"/>
      <c r="AK669" s="3"/>
      <c r="AN669" s="5"/>
      <c r="AP669" s="5"/>
      <c r="AS669" s="5"/>
      <c r="AT669" s="5"/>
      <c r="AU669" s="5"/>
      <c r="AV669" s="5"/>
      <c r="AW669" s="5"/>
      <c r="AX669" s="5"/>
      <c r="AY669" s="5"/>
      <c r="AZ669" s="5"/>
      <c r="BA669" s="5"/>
      <c r="BE669" s="5"/>
      <c r="BF669" s="5"/>
      <c r="BK669" s="5"/>
    </row>
    <row r="670" spans="1:63" ht="61.5" customHeight="1" x14ac:dyDescent="0.25">
      <c r="A670" s="3" t="s">
        <v>3317</v>
      </c>
      <c r="B670" s="3" t="s">
        <v>3316</v>
      </c>
      <c r="C670" s="2" t="s">
        <v>3318</v>
      </c>
      <c r="D670" s="2" t="s">
        <v>3319</v>
      </c>
      <c r="E670" s="2" t="s">
        <v>3320</v>
      </c>
      <c r="F670" s="2" t="s">
        <v>3321</v>
      </c>
      <c r="G670" s="3" t="s">
        <v>14</v>
      </c>
      <c r="H670" s="3" t="s">
        <v>106</v>
      </c>
      <c r="I670" s="2" t="s">
        <v>926</v>
      </c>
      <c r="J670" s="2" t="s">
        <v>3315</v>
      </c>
      <c r="K670" s="2" t="s">
        <v>208</v>
      </c>
      <c r="L670" s="2" t="s">
        <v>2305</v>
      </c>
      <c r="M670" s="3" t="s">
        <v>6897</v>
      </c>
      <c r="N670" s="3"/>
      <c r="O670" s="4"/>
      <c r="P670" s="4"/>
      <c r="Q670" s="4"/>
      <c r="R670" s="3"/>
      <c r="S670" s="3"/>
      <c r="T670" s="4" t="str">
        <f t="shared" si="10"/>
        <v/>
      </c>
      <c r="U670" s="4"/>
      <c r="V670" s="4"/>
      <c r="W670" s="4"/>
      <c r="X670" s="4"/>
      <c r="Y670" s="4"/>
      <c r="Z670" s="4"/>
      <c r="AA670" s="4"/>
      <c r="AB670" s="4"/>
      <c r="AC670" s="4"/>
      <c r="AD670" s="4"/>
      <c r="AE670" s="4"/>
      <c r="AF670" s="4"/>
      <c r="AG670" s="4"/>
      <c r="AH670" s="4"/>
      <c r="AI670" s="4"/>
      <c r="AJ670" s="4"/>
      <c r="AK670" s="3"/>
      <c r="AN670" s="5"/>
      <c r="AP670" s="5"/>
      <c r="AS670" s="5"/>
      <c r="AT670" s="5"/>
      <c r="AU670" s="5"/>
      <c r="AV670" s="5"/>
      <c r="AW670" s="5"/>
      <c r="AX670" s="5"/>
      <c r="AY670" s="5"/>
      <c r="AZ670" s="5"/>
      <c r="BA670" s="5"/>
      <c r="BE670" s="5"/>
      <c r="BF670" s="5"/>
      <c r="BK670" s="5"/>
    </row>
    <row r="671" spans="1:63" ht="61.5" customHeight="1" x14ac:dyDescent="0.25">
      <c r="A671" s="3" t="s">
        <v>3934</v>
      </c>
      <c r="B671" s="3" t="s">
        <v>3933</v>
      </c>
      <c r="C671" s="2" t="s">
        <v>3935</v>
      </c>
      <c r="D671" s="2" t="s">
        <v>3936</v>
      </c>
      <c r="E671" s="2" t="s">
        <v>3937</v>
      </c>
      <c r="F671" s="2" t="s">
        <v>149</v>
      </c>
      <c r="G671" s="3" t="s">
        <v>14</v>
      </c>
      <c r="H671" s="3" t="s">
        <v>106</v>
      </c>
      <c r="I671" s="2" t="s">
        <v>711</v>
      </c>
      <c r="J671" s="2" t="s">
        <v>549</v>
      </c>
      <c r="K671" s="2" t="s">
        <v>3051</v>
      </c>
      <c r="L671" s="2" t="s">
        <v>2768</v>
      </c>
      <c r="M671" s="3"/>
      <c r="N671" s="3"/>
      <c r="O671" s="4"/>
      <c r="P671" s="4"/>
      <c r="Q671" s="4"/>
      <c r="R671" s="3"/>
      <c r="S671" s="3"/>
      <c r="T671" s="4" t="str">
        <f t="shared" si="10"/>
        <v/>
      </c>
      <c r="U671" s="4"/>
      <c r="V671" s="4"/>
      <c r="W671" s="4"/>
      <c r="X671" s="4"/>
      <c r="Y671" s="4"/>
      <c r="Z671" s="4"/>
      <c r="AA671" s="4"/>
      <c r="AB671" s="4"/>
      <c r="AC671" s="4"/>
      <c r="AD671" s="4"/>
      <c r="AE671" s="4"/>
      <c r="AF671" s="4"/>
      <c r="AG671" s="4"/>
      <c r="AH671" s="4"/>
      <c r="AI671" s="4"/>
      <c r="AJ671" s="4"/>
      <c r="AK671" s="3"/>
      <c r="AN671" s="5"/>
      <c r="AP671" s="5"/>
      <c r="AS671" s="5"/>
      <c r="AT671" s="5"/>
      <c r="AU671" s="5"/>
      <c r="AV671" s="5"/>
      <c r="AW671" s="5"/>
      <c r="AX671" s="5"/>
      <c r="AY671" s="5"/>
      <c r="AZ671" s="5"/>
      <c r="BA671" s="5"/>
      <c r="BE671" s="5"/>
      <c r="BF671" s="5"/>
      <c r="BK671" s="5"/>
    </row>
    <row r="672" spans="1:63" ht="61.5" customHeight="1" x14ac:dyDescent="0.25">
      <c r="A672" s="3" t="s">
        <v>3939</v>
      </c>
      <c r="B672" s="3" t="s">
        <v>3938</v>
      </c>
      <c r="C672" s="2" t="s">
        <v>3940</v>
      </c>
      <c r="D672" s="2" t="s">
        <v>3941</v>
      </c>
      <c r="E672" s="2" t="s">
        <v>3942</v>
      </c>
      <c r="F672" s="2" t="s">
        <v>149</v>
      </c>
      <c r="G672" s="3" t="s">
        <v>14</v>
      </c>
      <c r="H672" s="3" t="s">
        <v>106</v>
      </c>
      <c r="I672" s="2" t="s">
        <v>711</v>
      </c>
      <c r="J672" s="2" t="s">
        <v>549</v>
      </c>
      <c r="K672" s="2" t="s">
        <v>3051</v>
      </c>
      <c r="L672" s="2" t="s">
        <v>2768</v>
      </c>
      <c r="M672" s="3"/>
      <c r="N672" s="3"/>
      <c r="O672" s="4"/>
      <c r="P672" s="4"/>
      <c r="Q672" s="4"/>
      <c r="R672" s="3"/>
      <c r="S672" s="3"/>
      <c r="T672" s="4" t="str">
        <f t="shared" si="10"/>
        <v/>
      </c>
      <c r="U672" s="4"/>
      <c r="V672" s="4"/>
      <c r="W672" s="4"/>
      <c r="X672" s="4"/>
      <c r="Y672" s="4"/>
      <c r="Z672" s="4"/>
      <c r="AA672" s="4"/>
      <c r="AB672" s="4"/>
      <c r="AC672" s="4" t="s">
        <v>32</v>
      </c>
      <c r="AD672" s="4"/>
      <c r="AE672" s="4" t="s">
        <v>32</v>
      </c>
      <c r="AF672" s="4" t="s">
        <v>32</v>
      </c>
      <c r="AG672" s="4"/>
      <c r="AH672" s="4"/>
      <c r="AI672" s="4"/>
      <c r="AJ672" s="4"/>
      <c r="AK672" s="3"/>
      <c r="AN672" s="5"/>
      <c r="AP672" s="5"/>
      <c r="AS672" s="5"/>
      <c r="AT672" s="5"/>
      <c r="AU672" s="5"/>
      <c r="AV672" s="5"/>
      <c r="AW672" s="5"/>
      <c r="AX672" s="5"/>
      <c r="AY672" s="5"/>
      <c r="AZ672" s="5"/>
      <c r="BA672" s="5"/>
      <c r="BE672" s="5"/>
      <c r="BF672" s="5"/>
      <c r="BK672" s="5"/>
    </row>
    <row r="673" spans="1:63" ht="61.5" customHeight="1" x14ac:dyDescent="0.25">
      <c r="A673" s="3" t="s">
        <v>3338</v>
      </c>
      <c r="B673" s="3" t="s">
        <v>3337</v>
      </c>
      <c r="C673" s="2" t="s">
        <v>3339</v>
      </c>
      <c r="D673" s="2" t="s">
        <v>3340</v>
      </c>
      <c r="E673" s="2" t="s">
        <v>3341</v>
      </c>
      <c r="F673" s="2" t="s">
        <v>3342</v>
      </c>
      <c r="G673" s="3" t="s">
        <v>107</v>
      </c>
      <c r="H673" s="3" t="s">
        <v>13</v>
      </c>
      <c r="I673" s="2" t="s">
        <v>3344</v>
      </c>
      <c r="J673" s="2" t="s">
        <v>3343</v>
      </c>
      <c r="K673" s="2" t="s">
        <v>71</v>
      </c>
      <c r="L673" s="2" t="s">
        <v>262</v>
      </c>
      <c r="M673" s="3" t="s">
        <v>2871</v>
      </c>
      <c r="N673" s="3"/>
      <c r="O673" s="4"/>
      <c r="P673" s="4"/>
      <c r="Q673" s="4"/>
      <c r="R673" s="3"/>
      <c r="S673" s="3"/>
      <c r="T673" s="4" t="str">
        <f t="shared" si="10"/>
        <v/>
      </c>
      <c r="U673" s="4"/>
      <c r="V673" s="4"/>
      <c r="W673" s="4"/>
      <c r="X673" s="4"/>
      <c r="Y673" s="4"/>
      <c r="Z673" s="4"/>
      <c r="AA673" s="4"/>
      <c r="AB673" s="4"/>
      <c r="AC673" s="4"/>
      <c r="AD673" s="4"/>
      <c r="AE673" s="4"/>
      <c r="AF673" s="4"/>
      <c r="AG673" s="4"/>
      <c r="AH673" s="4"/>
      <c r="AI673" s="4"/>
      <c r="AJ673" s="4" t="s">
        <v>32</v>
      </c>
      <c r="AK673" s="3"/>
      <c r="AN673" s="5"/>
      <c r="AP673" s="5"/>
      <c r="AS673" s="5"/>
      <c r="AT673" s="5"/>
      <c r="AU673" s="5"/>
      <c r="AV673" s="5"/>
      <c r="AW673" s="5"/>
      <c r="AX673" s="5"/>
      <c r="AY673" s="5"/>
      <c r="AZ673" s="5"/>
      <c r="BA673" s="5"/>
      <c r="BE673" s="5"/>
      <c r="BF673" s="5"/>
      <c r="BK673" s="5"/>
    </row>
    <row r="674" spans="1:63" ht="61.5" customHeight="1" x14ac:dyDescent="0.25">
      <c r="A674" s="3" t="s">
        <v>3346</v>
      </c>
      <c r="B674" s="3" t="s">
        <v>3345</v>
      </c>
      <c r="C674" s="2" t="s">
        <v>3347</v>
      </c>
      <c r="D674" s="2" t="s">
        <v>3348</v>
      </c>
      <c r="E674" s="2" t="s">
        <v>3349</v>
      </c>
      <c r="F674" s="2" t="s">
        <v>149</v>
      </c>
      <c r="G674" s="3" t="s">
        <v>107</v>
      </c>
      <c r="H674" s="3" t="s">
        <v>106</v>
      </c>
      <c r="I674" s="2" t="s">
        <v>926</v>
      </c>
      <c r="J674" s="2" t="s">
        <v>3350</v>
      </c>
      <c r="K674" s="2" t="s">
        <v>315</v>
      </c>
      <c r="L674" s="2" t="s">
        <v>220</v>
      </c>
      <c r="M674" s="3"/>
      <c r="N674" s="3"/>
      <c r="O674" s="4"/>
      <c r="P674" s="4"/>
      <c r="Q674" s="4"/>
      <c r="R674" s="3"/>
      <c r="S674" s="3"/>
      <c r="T674" s="4" t="str">
        <f t="shared" si="10"/>
        <v/>
      </c>
      <c r="U674" s="4"/>
      <c r="V674" s="4"/>
      <c r="W674" s="4"/>
      <c r="X674" s="4"/>
      <c r="Y674" s="4"/>
      <c r="Z674" s="4"/>
      <c r="AA674" s="4"/>
      <c r="AB674" s="4"/>
      <c r="AC674" s="4"/>
      <c r="AD674" s="4"/>
      <c r="AE674" s="4"/>
      <c r="AF674" s="4"/>
      <c r="AG674" s="4"/>
      <c r="AH674" s="4"/>
      <c r="AI674" s="4"/>
      <c r="AJ674" s="4" t="s">
        <v>32</v>
      </c>
      <c r="AK674" s="3"/>
      <c r="AN674" s="5"/>
      <c r="AP674" s="5"/>
      <c r="AS674" s="5"/>
      <c r="AT674" s="5"/>
      <c r="AU674" s="5"/>
      <c r="AV674" s="5"/>
      <c r="AW674" s="5"/>
      <c r="AX674" s="5"/>
      <c r="AY674" s="5"/>
      <c r="AZ674" s="5"/>
      <c r="BA674" s="5"/>
      <c r="BE674" s="5"/>
      <c r="BF674" s="5"/>
      <c r="BK674" s="5"/>
    </row>
    <row r="675" spans="1:63" ht="61.5" customHeight="1" x14ac:dyDescent="0.25">
      <c r="A675" s="3" t="s">
        <v>2528</v>
      </c>
      <c r="B675" s="3" t="s">
        <v>2527</v>
      </c>
      <c r="C675" s="2" t="s">
        <v>2529</v>
      </c>
      <c r="D675" s="2" t="s">
        <v>2530</v>
      </c>
      <c r="E675" s="2" t="s">
        <v>2531</v>
      </c>
      <c r="F675" s="2" t="s">
        <v>2532</v>
      </c>
      <c r="G675" s="3" t="s">
        <v>14</v>
      </c>
      <c r="H675" s="3" t="s">
        <v>106</v>
      </c>
      <c r="I675" s="2" t="s">
        <v>2491</v>
      </c>
      <c r="J675" s="2" t="s">
        <v>2490</v>
      </c>
      <c r="K675" s="2" t="s">
        <v>640</v>
      </c>
      <c r="L675" s="2" t="s">
        <v>220</v>
      </c>
      <c r="M675" s="3" t="s">
        <v>6843</v>
      </c>
      <c r="N675" s="3"/>
      <c r="O675" s="4"/>
      <c r="P675" s="4"/>
      <c r="Q675" s="4"/>
      <c r="R675" s="3"/>
      <c r="S675" s="3"/>
      <c r="T675" s="4" t="str">
        <f t="shared" si="10"/>
        <v/>
      </c>
      <c r="U675" s="4"/>
      <c r="V675" s="4"/>
      <c r="W675" s="4"/>
      <c r="X675" s="4"/>
      <c r="Y675" s="4"/>
      <c r="Z675" s="4"/>
      <c r="AA675" s="4"/>
      <c r="AB675" s="4"/>
      <c r="AC675" s="4"/>
      <c r="AD675" s="4"/>
      <c r="AE675" s="4"/>
      <c r="AF675" s="4"/>
      <c r="AG675" s="4"/>
      <c r="AH675" s="4"/>
      <c r="AI675" s="4"/>
      <c r="AJ675" s="4"/>
      <c r="AK675" s="3"/>
      <c r="AN675" s="5"/>
      <c r="AP675" s="5"/>
      <c r="AS675" s="5"/>
      <c r="AT675" s="5"/>
      <c r="AU675" s="5"/>
      <c r="AV675" s="5"/>
      <c r="AW675" s="5"/>
      <c r="AX675" s="5"/>
      <c r="AY675" s="5"/>
      <c r="AZ675" s="5"/>
      <c r="BA675" s="5"/>
      <c r="BE675" s="5"/>
      <c r="BF675" s="5"/>
      <c r="BK675" s="5"/>
    </row>
    <row r="676" spans="1:63" ht="61.5" customHeight="1" x14ac:dyDescent="0.25">
      <c r="A676" s="3" t="s">
        <v>3120</v>
      </c>
      <c r="B676" s="3" t="s">
        <v>3119</v>
      </c>
      <c r="C676" s="2" t="s">
        <v>3121</v>
      </c>
      <c r="D676" s="2" t="s">
        <v>3122</v>
      </c>
      <c r="E676" s="2" t="s">
        <v>3123</v>
      </c>
      <c r="F676" s="2" t="s">
        <v>149</v>
      </c>
      <c r="G676" s="3" t="s">
        <v>14</v>
      </c>
      <c r="H676" s="3" t="s">
        <v>13</v>
      </c>
      <c r="I676" s="2" t="s">
        <v>218</v>
      </c>
      <c r="J676" s="2" t="s">
        <v>1090</v>
      </c>
      <c r="K676" s="2" t="s">
        <v>208</v>
      </c>
      <c r="L676" s="2" t="s">
        <v>1131</v>
      </c>
      <c r="M676" s="3"/>
      <c r="N676" s="3"/>
      <c r="O676" s="4"/>
      <c r="P676" s="4"/>
      <c r="Q676" s="4"/>
      <c r="R676" s="3"/>
      <c r="S676" s="3"/>
      <c r="T676" s="4" t="str">
        <f t="shared" si="10"/>
        <v/>
      </c>
      <c r="U676" s="4"/>
      <c r="V676" s="4"/>
      <c r="W676" s="4"/>
      <c r="X676" s="4"/>
      <c r="Y676" s="4"/>
      <c r="Z676" s="4"/>
      <c r="AA676" s="4"/>
      <c r="AB676" s="4"/>
      <c r="AC676" s="4"/>
      <c r="AD676" s="4"/>
      <c r="AE676" s="4"/>
      <c r="AF676" s="4"/>
      <c r="AG676" s="4"/>
      <c r="AH676" s="4"/>
      <c r="AI676" s="4"/>
      <c r="AJ676" s="4"/>
      <c r="AK676" s="3"/>
      <c r="AN676" s="5"/>
      <c r="AP676" s="5"/>
      <c r="AS676" s="5"/>
      <c r="AT676" s="5"/>
      <c r="AU676" s="5"/>
      <c r="AV676" s="5"/>
      <c r="AW676" s="5"/>
      <c r="AX676" s="5"/>
      <c r="AY676" s="5"/>
      <c r="AZ676" s="5"/>
      <c r="BA676" s="5"/>
      <c r="BE676" s="5"/>
      <c r="BF676" s="5"/>
      <c r="BK676" s="5"/>
    </row>
    <row r="677" spans="1:63" ht="61.5" customHeight="1" x14ac:dyDescent="0.25">
      <c r="A677" s="3" t="s">
        <v>3009</v>
      </c>
      <c r="B677" s="3" t="s">
        <v>3008</v>
      </c>
      <c r="C677" s="2" t="s">
        <v>3010</v>
      </c>
      <c r="D677" s="2" t="s">
        <v>3011</v>
      </c>
      <c r="E677" s="2" t="s">
        <v>3012</v>
      </c>
      <c r="F677" s="2" t="s">
        <v>3013</v>
      </c>
      <c r="G677" s="3" t="s">
        <v>14</v>
      </c>
      <c r="H677" s="3" t="s">
        <v>106</v>
      </c>
      <c r="I677" s="2" t="s">
        <v>218</v>
      </c>
      <c r="J677" s="2" t="s">
        <v>1090</v>
      </c>
      <c r="K677" s="2" t="s">
        <v>208</v>
      </c>
      <c r="L677" s="2" t="s">
        <v>1376</v>
      </c>
      <c r="M677" s="3"/>
      <c r="N677" s="3"/>
      <c r="O677" s="4"/>
      <c r="P677" s="4"/>
      <c r="Q677" s="4"/>
      <c r="R677" s="3"/>
      <c r="S677" s="3"/>
      <c r="T677" s="4" t="str">
        <f t="shared" si="10"/>
        <v/>
      </c>
      <c r="U677" s="4"/>
      <c r="V677" s="4"/>
      <c r="W677" s="4"/>
      <c r="X677" s="4"/>
      <c r="Y677" s="4"/>
      <c r="Z677" s="4"/>
      <c r="AA677" s="4"/>
      <c r="AB677" s="4"/>
      <c r="AC677" s="4"/>
      <c r="AD677" s="4"/>
      <c r="AE677" s="4"/>
      <c r="AF677" s="4"/>
      <c r="AG677" s="4"/>
      <c r="AH677" s="4"/>
      <c r="AI677" s="4"/>
      <c r="AJ677" s="4" t="s">
        <v>32</v>
      </c>
      <c r="AK677" s="3"/>
      <c r="AN677" s="5"/>
      <c r="AP677" s="5"/>
      <c r="AS677" s="5"/>
      <c r="AT677" s="5"/>
      <c r="AU677" s="5"/>
      <c r="AV677" s="5"/>
      <c r="AW677" s="5"/>
      <c r="AX677" s="5"/>
      <c r="AY677" s="5"/>
      <c r="AZ677" s="5"/>
      <c r="BA677" s="5"/>
      <c r="BE677" s="5"/>
      <c r="BF677" s="5"/>
      <c r="BK677" s="5"/>
    </row>
    <row r="678" spans="1:63" ht="61.5" customHeight="1" x14ac:dyDescent="0.25">
      <c r="A678" s="3" t="s">
        <v>3015</v>
      </c>
      <c r="B678" s="3" t="s">
        <v>3014</v>
      </c>
      <c r="C678" s="2" t="s">
        <v>3016</v>
      </c>
      <c r="D678" s="2" t="s">
        <v>3017</v>
      </c>
      <c r="E678" s="2" t="s">
        <v>3018</v>
      </c>
      <c r="F678" s="2" t="s">
        <v>149</v>
      </c>
      <c r="G678" s="3" t="s">
        <v>14</v>
      </c>
      <c r="H678" s="3" t="s">
        <v>106</v>
      </c>
      <c r="I678" s="2" t="s">
        <v>218</v>
      </c>
      <c r="J678" s="2" t="s">
        <v>1090</v>
      </c>
      <c r="K678" s="2" t="s">
        <v>208</v>
      </c>
      <c r="L678" s="2" t="s">
        <v>1376</v>
      </c>
      <c r="M678" s="3"/>
      <c r="N678" s="3"/>
      <c r="O678" s="4"/>
      <c r="P678" s="4"/>
      <c r="Q678" s="4"/>
      <c r="R678" s="3"/>
      <c r="S678" s="3"/>
      <c r="T678" s="4" t="str">
        <f t="shared" si="10"/>
        <v/>
      </c>
      <c r="U678" s="4"/>
      <c r="V678" s="4"/>
      <c r="W678" s="4"/>
      <c r="X678" s="4"/>
      <c r="Y678" s="4"/>
      <c r="Z678" s="4"/>
      <c r="AA678" s="4"/>
      <c r="AB678" s="4"/>
      <c r="AC678" s="4"/>
      <c r="AD678" s="4"/>
      <c r="AE678" s="4"/>
      <c r="AF678" s="4"/>
      <c r="AG678" s="4"/>
      <c r="AH678" s="4"/>
      <c r="AI678" s="4"/>
      <c r="AJ678" s="4" t="s">
        <v>32</v>
      </c>
      <c r="AK678" s="3"/>
      <c r="AN678" s="5"/>
      <c r="AP678" s="5"/>
      <c r="AS678" s="5"/>
      <c r="AT678" s="5"/>
      <c r="AU678" s="5"/>
      <c r="AV678" s="5"/>
      <c r="AW678" s="5"/>
      <c r="AX678" s="5"/>
      <c r="AY678" s="5"/>
      <c r="AZ678" s="5"/>
      <c r="BA678" s="5"/>
      <c r="BE678" s="5"/>
      <c r="BF678" s="5"/>
      <c r="BK678" s="5"/>
    </row>
    <row r="679" spans="1:63" ht="61.5" customHeight="1" x14ac:dyDescent="0.25">
      <c r="A679" s="3" t="s">
        <v>3020</v>
      </c>
      <c r="B679" s="3" t="s">
        <v>3019</v>
      </c>
      <c r="C679" s="2" t="s">
        <v>3021</v>
      </c>
      <c r="D679" s="2" t="s">
        <v>3022</v>
      </c>
      <c r="E679" s="2" t="s">
        <v>3023</v>
      </c>
      <c r="F679" s="2" t="s">
        <v>149</v>
      </c>
      <c r="G679" s="3" t="s">
        <v>14</v>
      </c>
      <c r="H679" s="3" t="s">
        <v>13</v>
      </c>
      <c r="I679" s="2" t="s">
        <v>218</v>
      </c>
      <c r="J679" s="2" t="s">
        <v>3024</v>
      </c>
      <c r="K679" s="2" t="s">
        <v>856</v>
      </c>
      <c r="L679" s="2" t="s">
        <v>418</v>
      </c>
      <c r="M679" s="3" t="s">
        <v>6843</v>
      </c>
      <c r="N679" s="3"/>
      <c r="O679" s="4"/>
      <c r="P679" s="4"/>
      <c r="Q679" s="4"/>
      <c r="R679" s="3" t="s">
        <v>32</v>
      </c>
      <c r="S679" s="3"/>
      <c r="T679" s="4" t="str">
        <f t="shared" si="10"/>
        <v>Yes</v>
      </c>
      <c r="U679" s="4"/>
      <c r="V679" s="4"/>
      <c r="W679" s="4"/>
      <c r="X679" s="4"/>
      <c r="Y679" s="4"/>
      <c r="Z679" s="4"/>
      <c r="AA679" s="4"/>
      <c r="AB679" s="4"/>
      <c r="AC679" s="4"/>
      <c r="AD679" s="4"/>
      <c r="AE679" s="4"/>
      <c r="AF679" s="4"/>
      <c r="AG679" s="4"/>
      <c r="AH679" s="4"/>
      <c r="AI679" s="4"/>
      <c r="AJ679" s="4"/>
      <c r="AK679" s="3"/>
      <c r="AN679" s="5"/>
      <c r="AP679" s="5"/>
      <c r="AS679" s="5"/>
      <c r="AT679" s="5"/>
      <c r="AU679" s="5"/>
      <c r="AV679" s="5"/>
      <c r="AW679" s="5"/>
      <c r="AX679" s="5"/>
      <c r="AY679" s="5"/>
      <c r="AZ679" s="5"/>
      <c r="BA679" s="5"/>
      <c r="BE679" s="5"/>
      <c r="BF679" s="5"/>
      <c r="BK679" s="5"/>
    </row>
    <row r="680" spans="1:63" ht="61.5" customHeight="1" x14ac:dyDescent="0.25">
      <c r="A680" s="3" t="s">
        <v>3026</v>
      </c>
      <c r="B680" s="3" t="s">
        <v>3025</v>
      </c>
      <c r="C680" s="2" t="s">
        <v>3027</v>
      </c>
      <c r="D680" s="2" t="s">
        <v>3028</v>
      </c>
      <c r="E680" s="2" t="s">
        <v>3029</v>
      </c>
      <c r="F680" s="2" t="s">
        <v>149</v>
      </c>
      <c r="G680" s="3" t="s">
        <v>14</v>
      </c>
      <c r="H680" s="3" t="s">
        <v>106</v>
      </c>
      <c r="I680" s="2" t="s">
        <v>218</v>
      </c>
      <c r="J680" s="2" t="s">
        <v>80</v>
      </c>
      <c r="K680" s="2" t="s">
        <v>856</v>
      </c>
      <c r="L680" s="2" t="s">
        <v>3030</v>
      </c>
      <c r="M680" s="3" t="s">
        <v>6843</v>
      </c>
      <c r="N680" s="3"/>
      <c r="O680" s="4"/>
      <c r="P680" s="4"/>
      <c r="Q680" s="4"/>
      <c r="R680" s="3"/>
      <c r="S680" s="3"/>
      <c r="T680" s="4" t="str">
        <f t="shared" si="10"/>
        <v/>
      </c>
      <c r="U680" s="4"/>
      <c r="V680" s="4"/>
      <c r="W680" s="4"/>
      <c r="X680" s="4"/>
      <c r="Y680" s="4"/>
      <c r="Z680" s="4"/>
      <c r="AA680" s="4"/>
      <c r="AB680" s="4"/>
      <c r="AC680" s="4"/>
      <c r="AD680" s="4"/>
      <c r="AE680" s="4"/>
      <c r="AF680" s="4"/>
      <c r="AG680" s="4"/>
      <c r="AH680" s="4"/>
      <c r="AI680" s="4"/>
      <c r="AJ680" s="4"/>
      <c r="AK680" s="3"/>
      <c r="AN680" s="5"/>
      <c r="AP680" s="5"/>
      <c r="AS680" s="5"/>
      <c r="AT680" s="5"/>
      <c r="AU680" s="5"/>
      <c r="AV680" s="5"/>
      <c r="AW680" s="5"/>
      <c r="AX680" s="5"/>
      <c r="AY680" s="5"/>
      <c r="AZ680" s="5"/>
      <c r="BA680" s="5"/>
      <c r="BE680" s="5"/>
      <c r="BF680" s="5"/>
      <c r="BK680" s="5"/>
    </row>
    <row r="681" spans="1:63" ht="61.5" customHeight="1" x14ac:dyDescent="0.25">
      <c r="A681" s="3" t="s">
        <v>3032</v>
      </c>
      <c r="B681" s="3" t="s">
        <v>3031</v>
      </c>
      <c r="C681" s="2" t="s">
        <v>3033</v>
      </c>
      <c r="D681" s="2" t="s">
        <v>3034</v>
      </c>
      <c r="E681" s="2" t="s">
        <v>3035</v>
      </c>
      <c r="F681" s="2" t="s">
        <v>149</v>
      </c>
      <c r="G681" s="3" t="s">
        <v>14</v>
      </c>
      <c r="H681" s="3" t="s">
        <v>13</v>
      </c>
      <c r="I681" s="2" t="s">
        <v>218</v>
      </c>
      <c r="J681" s="2" t="s">
        <v>80</v>
      </c>
      <c r="K681" s="2" t="s">
        <v>208</v>
      </c>
      <c r="L681" s="2" t="s">
        <v>418</v>
      </c>
      <c r="M681" s="3"/>
      <c r="N681" s="3"/>
      <c r="O681" s="4"/>
      <c r="P681" s="4"/>
      <c r="Q681" s="4"/>
      <c r="R681" s="3"/>
      <c r="S681" s="3"/>
      <c r="T681" s="4" t="str">
        <f t="shared" si="10"/>
        <v/>
      </c>
      <c r="U681" s="4"/>
      <c r="V681" s="4"/>
      <c r="W681" s="4"/>
      <c r="X681" s="4"/>
      <c r="Y681" s="4"/>
      <c r="Z681" s="4"/>
      <c r="AA681" s="4"/>
      <c r="AB681" s="4"/>
      <c r="AC681" s="4"/>
      <c r="AD681" s="4"/>
      <c r="AE681" s="4"/>
      <c r="AF681" s="4"/>
      <c r="AG681" s="4"/>
      <c r="AH681" s="4"/>
      <c r="AI681" s="4"/>
      <c r="AJ681" s="4"/>
      <c r="AK681" s="3"/>
      <c r="AN681" s="5"/>
      <c r="AP681" s="5"/>
      <c r="AS681" s="5"/>
      <c r="AT681" s="5"/>
      <c r="AU681" s="5"/>
      <c r="AV681" s="5"/>
      <c r="AW681" s="5"/>
      <c r="AX681" s="5"/>
      <c r="AY681" s="5"/>
      <c r="AZ681" s="5"/>
      <c r="BA681" s="5"/>
      <c r="BE681" s="5"/>
      <c r="BF681" s="5"/>
      <c r="BK681" s="5"/>
    </row>
    <row r="682" spans="1:63" ht="61.5" customHeight="1" x14ac:dyDescent="0.25">
      <c r="A682" s="3" t="s">
        <v>3037</v>
      </c>
      <c r="B682" s="3" t="s">
        <v>3036</v>
      </c>
      <c r="C682" s="2" t="s">
        <v>3038</v>
      </c>
      <c r="D682" s="2" t="s">
        <v>3039</v>
      </c>
      <c r="E682" s="2" t="s">
        <v>3040</v>
      </c>
      <c r="F682" s="2" t="s">
        <v>149</v>
      </c>
      <c r="G682" s="3" t="s">
        <v>14</v>
      </c>
      <c r="H682" s="3" t="s">
        <v>13</v>
      </c>
      <c r="I682" s="2" t="s">
        <v>218</v>
      </c>
      <c r="J682" s="2" t="s">
        <v>80</v>
      </c>
      <c r="K682" s="2" t="s">
        <v>208</v>
      </c>
      <c r="L682" s="2" t="s">
        <v>418</v>
      </c>
      <c r="M682" s="3" t="s">
        <v>6889</v>
      </c>
      <c r="N682" s="3"/>
      <c r="O682" s="4"/>
      <c r="P682" s="4"/>
      <c r="Q682" s="4"/>
      <c r="R682" s="3"/>
      <c r="S682" s="3"/>
      <c r="T682" s="4" t="str">
        <f t="shared" si="10"/>
        <v/>
      </c>
      <c r="U682" s="4"/>
      <c r="V682" s="4"/>
      <c r="W682" s="4"/>
      <c r="X682" s="4"/>
      <c r="Y682" s="4"/>
      <c r="Z682" s="4"/>
      <c r="AA682" s="4"/>
      <c r="AB682" s="4"/>
      <c r="AC682" s="4"/>
      <c r="AD682" s="4"/>
      <c r="AE682" s="4"/>
      <c r="AF682" s="4"/>
      <c r="AG682" s="4"/>
      <c r="AH682" s="4"/>
      <c r="AI682" s="4"/>
      <c r="AJ682" s="4"/>
      <c r="AK682" s="3"/>
      <c r="AN682" s="5"/>
      <c r="AP682" s="5"/>
      <c r="AS682" s="5"/>
      <c r="AT682" s="5"/>
      <c r="AU682" s="5"/>
      <c r="AV682" s="5"/>
      <c r="AW682" s="5"/>
      <c r="AX682" s="5"/>
      <c r="AY682" s="5"/>
      <c r="AZ682" s="5"/>
      <c r="BA682" s="5"/>
      <c r="BE682" s="5"/>
      <c r="BF682" s="5"/>
      <c r="BK682" s="5"/>
    </row>
    <row r="683" spans="1:63" ht="61.5" customHeight="1" x14ac:dyDescent="0.25">
      <c r="A683" s="3" t="s">
        <v>3042</v>
      </c>
      <c r="B683" s="3" t="s">
        <v>3041</v>
      </c>
      <c r="C683" s="2" t="s">
        <v>3043</v>
      </c>
      <c r="D683" s="2" t="s">
        <v>3044</v>
      </c>
      <c r="E683" s="2" t="s">
        <v>3045</v>
      </c>
      <c r="F683" s="2" t="s">
        <v>149</v>
      </c>
      <c r="G683" s="3" t="s">
        <v>14</v>
      </c>
      <c r="H683" s="3" t="s">
        <v>13</v>
      </c>
      <c r="I683" s="2" t="s">
        <v>218</v>
      </c>
      <c r="J683" s="2" t="s">
        <v>80</v>
      </c>
      <c r="K683" s="2" t="s">
        <v>856</v>
      </c>
      <c r="L683" s="2" t="s">
        <v>418</v>
      </c>
      <c r="M683" s="3" t="s">
        <v>6843</v>
      </c>
      <c r="N683" s="3"/>
      <c r="O683" s="4"/>
      <c r="P683" s="4"/>
      <c r="Q683" s="4"/>
      <c r="R683" s="3"/>
      <c r="S683" s="3"/>
      <c r="T683" s="4" t="str">
        <f t="shared" si="10"/>
        <v/>
      </c>
      <c r="U683" s="4"/>
      <c r="V683" s="4"/>
      <c r="W683" s="4"/>
      <c r="X683" s="4"/>
      <c r="Y683" s="4"/>
      <c r="Z683" s="4"/>
      <c r="AA683" s="4"/>
      <c r="AB683" s="4"/>
      <c r="AC683" s="4"/>
      <c r="AD683" s="4"/>
      <c r="AE683" s="4"/>
      <c r="AF683" s="4"/>
      <c r="AG683" s="4"/>
      <c r="AH683" s="4"/>
      <c r="AI683" s="4"/>
      <c r="AJ683" s="4"/>
      <c r="AK683" s="3"/>
      <c r="AN683" s="5"/>
      <c r="AP683" s="5"/>
      <c r="AS683" s="5"/>
      <c r="AT683" s="5"/>
      <c r="AU683" s="5"/>
      <c r="AV683" s="5"/>
      <c r="AW683" s="5"/>
      <c r="AX683" s="5"/>
      <c r="AY683" s="5"/>
      <c r="AZ683" s="5"/>
      <c r="BA683" s="5"/>
      <c r="BE683" s="5"/>
      <c r="BF683" s="5"/>
      <c r="BK683" s="5"/>
    </row>
    <row r="684" spans="1:63" ht="61.5" customHeight="1" x14ac:dyDescent="0.25">
      <c r="A684" s="3" t="s">
        <v>3047</v>
      </c>
      <c r="B684" s="3" t="s">
        <v>3046</v>
      </c>
      <c r="C684" s="2" t="s">
        <v>3048</v>
      </c>
      <c r="D684" s="2" t="s">
        <v>3049</v>
      </c>
      <c r="E684" s="2" t="s">
        <v>3050</v>
      </c>
      <c r="F684" s="2" t="s">
        <v>149</v>
      </c>
      <c r="G684" s="3" t="s">
        <v>14</v>
      </c>
      <c r="H684" s="3" t="s">
        <v>13</v>
      </c>
      <c r="I684" s="2" t="s">
        <v>218</v>
      </c>
      <c r="J684" s="2" t="s">
        <v>80</v>
      </c>
      <c r="K684" s="2" t="s">
        <v>3051</v>
      </c>
      <c r="L684" s="2" t="s">
        <v>313</v>
      </c>
      <c r="M684" s="6" t="s">
        <v>6843</v>
      </c>
      <c r="N684" s="3"/>
      <c r="O684" s="4"/>
      <c r="P684" s="4"/>
      <c r="Q684" s="4"/>
      <c r="R684" s="3"/>
      <c r="S684" s="3"/>
      <c r="T684" s="4" t="str">
        <f t="shared" si="10"/>
        <v/>
      </c>
      <c r="U684" s="4"/>
      <c r="V684" s="4"/>
      <c r="W684" s="4"/>
      <c r="X684" s="4"/>
      <c r="Y684" s="4"/>
      <c r="Z684" s="4"/>
      <c r="AA684" s="4"/>
      <c r="AB684" s="4"/>
      <c r="AC684" s="4" t="s">
        <v>32</v>
      </c>
      <c r="AD684" s="4"/>
      <c r="AE684" s="4" t="s">
        <v>32</v>
      </c>
      <c r="AF684" s="4" t="s">
        <v>32</v>
      </c>
      <c r="AG684" s="4"/>
      <c r="AH684" s="4"/>
      <c r="AI684" s="4"/>
      <c r="AJ684" s="4"/>
      <c r="AK684" s="3"/>
      <c r="AN684" s="5"/>
      <c r="AP684" s="5"/>
      <c r="AS684" s="5"/>
      <c r="AT684" s="5"/>
      <c r="AU684" s="5"/>
      <c r="AV684" s="5"/>
      <c r="AW684" s="5"/>
      <c r="AX684" s="5"/>
      <c r="AY684" s="5"/>
      <c r="AZ684" s="5"/>
      <c r="BA684" s="5"/>
      <c r="BE684" s="5"/>
      <c r="BF684" s="5"/>
      <c r="BK684" s="5"/>
    </row>
    <row r="685" spans="1:63" ht="61.5" customHeight="1" x14ac:dyDescent="0.25">
      <c r="A685" s="3" t="s">
        <v>3053</v>
      </c>
      <c r="B685" s="3" t="s">
        <v>3052</v>
      </c>
      <c r="C685" s="2" t="s">
        <v>3054</v>
      </c>
      <c r="D685" s="2" t="s">
        <v>3055</v>
      </c>
      <c r="E685" s="2" t="s">
        <v>3056</v>
      </c>
      <c r="F685" s="2" t="s">
        <v>149</v>
      </c>
      <c r="G685" s="3" t="s">
        <v>14</v>
      </c>
      <c r="H685" s="3" t="s">
        <v>13</v>
      </c>
      <c r="I685" s="2" t="s">
        <v>218</v>
      </c>
      <c r="J685" s="2" t="s">
        <v>80</v>
      </c>
      <c r="K685" s="2" t="s">
        <v>856</v>
      </c>
      <c r="L685" s="2" t="s">
        <v>418</v>
      </c>
      <c r="M685" s="3" t="s">
        <v>6843</v>
      </c>
      <c r="N685" s="3"/>
      <c r="O685" s="4"/>
      <c r="P685" s="4"/>
      <c r="Q685" s="4"/>
      <c r="R685" s="3"/>
      <c r="S685" s="3"/>
      <c r="T685" s="4" t="str">
        <f t="shared" si="10"/>
        <v/>
      </c>
      <c r="U685" s="4"/>
      <c r="V685" s="4"/>
      <c r="W685" s="4"/>
      <c r="X685" s="4"/>
      <c r="Y685" s="4"/>
      <c r="Z685" s="4"/>
      <c r="AA685" s="4"/>
      <c r="AB685" s="4"/>
      <c r="AC685" s="4"/>
      <c r="AD685" s="4"/>
      <c r="AE685" s="4"/>
      <c r="AF685" s="4"/>
      <c r="AG685" s="4"/>
      <c r="AH685" s="4"/>
      <c r="AI685" s="4"/>
      <c r="AJ685" s="4"/>
      <c r="AK685" s="3"/>
      <c r="AN685" s="5"/>
      <c r="AP685" s="5"/>
      <c r="AS685" s="5"/>
      <c r="AT685" s="5"/>
      <c r="AU685" s="5"/>
      <c r="AV685" s="5"/>
      <c r="AW685" s="5"/>
      <c r="AX685" s="5"/>
      <c r="AY685" s="5"/>
      <c r="AZ685" s="5"/>
      <c r="BA685" s="5"/>
      <c r="BE685" s="5"/>
      <c r="BF685" s="5"/>
      <c r="BK685" s="5"/>
    </row>
    <row r="686" spans="1:63" ht="61.5" customHeight="1" x14ac:dyDescent="0.25">
      <c r="A686" s="3" t="s">
        <v>3058</v>
      </c>
      <c r="B686" s="3" t="s">
        <v>3057</v>
      </c>
      <c r="C686" s="2" t="s">
        <v>3060</v>
      </c>
      <c r="D686" s="2" t="s">
        <v>3061</v>
      </c>
      <c r="E686" s="2" t="s">
        <v>3062</v>
      </c>
      <c r="F686" s="2" t="s">
        <v>149</v>
      </c>
      <c r="G686" s="3" t="s">
        <v>14</v>
      </c>
      <c r="H686" s="3" t="s">
        <v>13</v>
      </c>
      <c r="I686" s="2" t="s">
        <v>218</v>
      </c>
      <c r="J686" s="2" t="s">
        <v>80</v>
      </c>
      <c r="K686" s="2" t="s">
        <v>81</v>
      </c>
      <c r="L686" s="2" t="s">
        <v>418</v>
      </c>
      <c r="M686" s="6" t="s">
        <v>6843</v>
      </c>
      <c r="N686" s="3"/>
      <c r="O686" s="4"/>
      <c r="P686" s="4"/>
      <c r="Q686" s="4"/>
      <c r="R686" s="3"/>
      <c r="S686" s="3"/>
      <c r="T686" s="4" t="str">
        <f t="shared" si="10"/>
        <v/>
      </c>
      <c r="U686" s="4"/>
      <c r="V686" s="4"/>
      <c r="W686" s="4"/>
      <c r="X686" s="4"/>
      <c r="Y686" s="4"/>
      <c r="Z686" s="4"/>
      <c r="AA686" s="4"/>
      <c r="AB686" s="4"/>
      <c r="AC686" s="4"/>
      <c r="AD686" s="4"/>
      <c r="AE686" s="4"/>
      <c r="AF686" s="4"/>
      <c r="AG686" s="4"/>
      <c r="AH686" s="4"/>
      <c r="AI686" s="4"/>
      <c r="AJ686" s="4"/>
      <c r="AK686" s="3" t="s">
        <v>3059</v>
      </c>
      <c r="AN686" s="5"/>
      <c r="AP686" s="5"/>
      <c r="AS686" s="5"/>
      <c r="AT686" s="5"/>
      <c r="AU686" s="5"/>
      <c r="AV686" s="5"/>
      <c r="AW686" s="5"/>
      <c r="AX686" s="5"/>
      <c r="AY686" s="5"/>
      <c r="AZ686" s="5"/>
      <c r="BA686" s="5"/>
      <c r="BE686" s="5"/>
      <c r="BF686" s="5"/>
      <c r="BK686" s="5"/>
    </row>
    <row r="687" spans="1:63" ht="61.5" customHeight="1" x14ac:dyDescent="0.25">
      <c r="A687" s="3" t="s">
        <v>3064</v>
      </c>
      <c r="B687" s="3" t="s">
        <v>3063</v>
      </c>
      <c r="C687" s="2" t="s">
        <v>3065</v>
      </c>
      <c r="D687" s="2" t="s">
        <v>3066</v>
      </c>
      <c r="E687" s="2" t="s">
        <v>3067</v>
      </c>
      <c r="F687" s="2" t="s">
        <v>3068</v>
      </c>
      <c r="G687" s="3" t="s">
        <v>14</v>
      </c>
      <c r="H687" s="3" t="s">
        <v>106</v>
      </c>
      <c r="I687" s="2" t="s">
        <v>218</v>
      </c>
      <c r="J687" s="2" t="s">
        <v>1090</v>
      </c>
      <c r="K687" s="2" t="s">
        <v>208</v>
      </c>
      <c r="L687" s="2" t="s">
        <v>513</v>
      </c>
      <c r="M687" s="6" t="s">
        <v>6842</v>
      </c>
      <c r="N687" s="3"/>
      <c r="O687" s="4"/>
      <c r="P687" s="4"/>
      <c r="Q687" s="4"/>
      <c r="R687" s="3" t="s">
        <v>32</v>
      </c>
      <c r="S687" s="3"/>
      <c r="T687" s="4" t="str">
        <f t="shared" si="10"/>
        <v>Yes</v>
      </c>
      <c r="U687" s="4"/>
      <c r="V687" s="4"/>
      <c r="W687" s="4"/>
      <c r="X687" s="4"/>
      <c r="Y687" s="4"/>
      <c r="Z687" s="4"/>
      <c r="AA687" s="4"/>
      <c r="AB687" s="4"/>
      <c r="AC687" s="4" t="s">
        <v>32</v>
      </c>
      <c r="AD687" s="4"/>
      <c r="AE687" s="4"/>
      <c r="AF687" s="4"/>
      <c r="AG687" s="4"/>
      <c r="AH687" s="4"/>
      <c r="AI687" s="4"/>
      <c r="AJ687" s="4" t="s">
        <v>32</v>
      </c>
      <c r="AK687" s="3"/>
      <c r="AN687" s="5"/>
      <c r="AP687" s="5"/>
      <c r="AS687" s="5"/>
      <c r="AT687" s="5"/>
      <c r="AU687" s="5"/>
      <c r="AV687" s="5"/>
      <c r="AW687" s="5"/>
      <c r="AX687" s="5"/>
      <c r="AY687" s="5"/>
      <c r="AZ687" s="5"/>
      <c r="BA687" s="5"/>
      <c r="BE687" s="5"/>
      <c r="BF687" s="5"/>
      <c r="BK687" s="5"/>
    </row>
    <row r="688" spans="1:63" ht="61.5" customHeight="1" x14ac:dyDescent="0.25">
      <c r="A688" s="3" t="s">
        <v>3797</v>
      </c>
      <c r="B688" s="3" t="s">
        <v>3796</v>
      </c>
      <c r="C688" s="2" t="s">
        <v>3798</v>
      </c>
      <c r="D688" s="2" t="s">
        <v>3799</v>
      </c>
      <c r="E688" s="2" t="s">
        <v>3800</v>
      </c>
      <c r="F688" s="2" t="s">
        <v>3801</v>
      </c>
      <c r="G688" s="3" t="s">
        <v>14</v>
      </c>
      <c r="H688" s="3" t="s">
        <v>13</v>
      </c>
      <c r="I688" s="2" t="s">
        <v>3153</v>
      </c>
      <c r="J688" s="2" t="s">
        <v>3802</v>
      </c>
      <c r="K688" s="2" t="s">
        <v>217</v>
      </c>
      <c r="L688" s="2" t="s">
        <v>262</v>
      </c>
      <c r="M688" s="3" t="s">
        <v>6843</v>
      </c>
      <c r="N688" s="3"/>
      <c r="O688" s="4"/>
      <c r="P688" s="4"/>
      <c r="Q688" s="4"/>
      <c r="R688" s="3"/>
      <c r="S688" s="3"/>
      <c r="T688" s="4" t="str">
        <f t="shared" si="10"/>
        <v/>
      </c>
      <c r="U688" s="4"/>
      <c r="V688" s="4"/>
      <c r="W688" s="4"/>
      <c r="X688" s="4"/>
      <c r="Y688" s="4"/>
      <c r="Z688" s="4"/>
      <c r="AA688" s="4"/>
      <c r="AB688" s="4"/>
      <c r="AC688" s="4"/>
      <c r="AD688" s="4"/>
      <c r="AE688" s="4"/>
      <c r="AF688" s="4"/>
      <c r="AG688" s="4"/>
      <c r="AH688" s="4"/>
      <c r="AI688" s="4"/>
      <c r="AJ688" s="4"/>
      <c r="AK688" s="3"/>
      <c r="AN688" s="5"/>
      <c r="AP688" s="5"/>
      <c r="AS688" s="5"/>
      <c r="AT688" s="5"/>
      <c r="AU688" s="5"/>
      <c r="AV688" s="5"/>
      <c r="AW688" s="5"/>
      <c r="AX688" s="5"/>
      <c r="AY688" s="5"/>
      <c r="AZ688" s="5"/>
      <c r="BA688" s="5"/>
      <c r="BE688" s="5"/>
      <c r="BF688" s="5"/>
      <c r="BK688" s="5"/>
    </row>
    <row r="689" spans="1:63" ht="61.5" customHeight="1" x14ac:dyDescent="0.25">
      <c r="A689" s="3" t="s">
        <v>3323</v>
      </c>
      <c r="B689" s="3" t="s">
        <v>3322</v>
      </c>
      <c r="C689" s="2" t="s">
        <v>3324</v>
      </c>
      <c r="D689" s="2" t="s">
        <v>3325</v>
      </c>
      <c r="E689" s="2" t="s">
        <v>3326</v>
      </c>
      <c r="F689" s="2" t="s">
        <v>79</v>
      </c>
      <c r="G689" s="3" t="s">
        <v>14</v>
      </c>
      <c r="H689" s="3" t="s">
        <v>106</v>
      </c>
      <c r="I689" s="2" t="s">
        <v>31</v>
      </c>
      <c r="J689" s="2" t="s">
        <v>29</v>
      </c>
      <c r="K689" s="2" t="s">
        <v>268</v>
      </c>
      <c r="L689" s="2" t="s">
        <v>1124</v>
      </c>
      <c r="M689" s="3"/>
      <c r="N689" s="3"/>
      <c r="O689" s="4"/>
      <c r="P689" s="4"/>
      <c r="Q689" s="4"/>
      <c r="R689" s="3"/>
      <c r="S689" s="3"/>
      <c r="T689" s="4" t="str">
        <f t="shared" si="10"/>
        <v/>
      </c>
      <c r="U689" s="4"/>
      <c r="V689" s="4"/>
      <c r="W689" s="4"/>
      <c r="X689" s="4"/>
      <c r="Y689" s="4"/>
      <c r="Z689" s="4"/>
      <c r="AA689" s="4"/>
      <c r="AB689" s="4"/>
      <c r="AC689" s="4"/>
      <c r="AD689" s="4"/>
      <c r="AE689" s="4"/>
      <c r="AF689" s="4"/>
      <c r="AG689" s="4"/>
      <c r="AH689" s="4"/>
      <c r="AI689" s="4"/>
      <c r="AJ689" s="4"/>
      <c r="AK689" s="3"/>
      <c r="AN689" s="5"/>
      <c r="AP689" s="5"/>
      <c r="AS689" s="5"/>
      <c r="AT689" s="5"/>
      <c r="AU689" s="5"/>
      <c r="AV689" s="5"/>
      <c r="AW689" s="5"/>
      <c r="AX689" s="5"/>
      <c r="AY689" s="5"/>
      <c r="AZ689" s="5"/>
      <c r="BA689" s="5"/>
      <c r="BE689" s="5"/>
      <c r="BF689" s="5"/>
      <c r="BK689" s="5"/>
    </row>
    <row r="690" spans="1:63" ht="61.5" customHeight="1" x14ac:dyDescent="0.25">
      <c r="A690" s="3" t="s">
        <v>3877</v>
      </c>
      <c r="B690" s="3" t="s">
        <v>3876</v>
      </c>
      <c r="C690" s="2" t="s">
        <v>3879</v>
      </c>
      <c r="D690" s="2" t="s">
        <v>3880</v>
      </c>
      <c r="E690" s="2" t="s">
        <v>3881</v>
      </c>
      <c r="F690" s="2" t="s">
        <v>149</v>
      </c>
      <c r="G690" s="3" t="s">
        <v>3878</v>
      </c>
      <c r="H690" s="3" t="s">
        <v>106</v>
      </c>
      <c r="I690" s="2" t="s">
        <v>3883</v>
      </c>
      <c r="J690" s="2" t="s">
        <v>3882</v>
      </c>
      <c r="K690" s="2" t="s">
        <v>856</v>
      </c>
      <c r="L690" s="2" t="s">
        <v>98</v>
      </c>
      <c r="M690" s="3"/>
      <c r="N690" s="3"/>
      <c r="O690" s="4"/>
      <c r="P690" s="4"/>
      <c r="Q690" s="4"/>
      <c r="R690" s="3"/>
      <c r="S690" s="3"/>
      <c r="T690" s="4" t="str">
        <f t="shared" si="10"/>
        <v/>
      </c>
      <c r="U690" s="4"/>
      <c r="V690" s="4"/>
      <c r="W690" s="4"/>
      <c r="X690" s="4"/>
      <c r="Y690" s="4"/>
      <c r="Z690" s="4"/>
      <c r="AA690" s="4"/>
      <c r="AB690" s="4"/>
      <c r="AC690" s="4" t="s">
        <v>32</v>
      </c>
      <c r="AD690" s="4"/>
      <c r="AE690" s="4" t="s">
        <v>32</v>
      </c>
      <c r="AF690" s="4" t="s">
        <v>32</v>
      </c>
      <c r="AG690" s="4"/>
      <c r="AH690" s="4"/>
      <c r="AI690" s="4"/>
      <c r="AJ690" s="4"/>
      <c r="AK690" s="3"/>
      <c r="AN690" s="5"/>
      <c r="AP690" s="5"/>
      <c r="AS690" s="5"/>
      <c r="AT690" s="5"/>
      <c r="AU690" s="5"/>
      <c r="AV690" s="5"/>
      <c r="AW690" s="5"/>
      <c r="AX690" s="5"/>
      <c r="AY690" s="5"/>
      <c r="AZ690" s="5"/>
      <c r="BA690" s="5"/>
      <c r="BE690" s="5"/>
      <c r="BF690" s="5"/>
      <c r="BK690" s="5"/>
    </row>
    <row r="691" spans="1:63" ht="61.5" customHeight="1" x14ac:dyDescent="0.25">
      <c r="A691" s="3" t="s">
        <v>3328</v>
      </c>
      <c r="B691" s="3" t="s">
        <v>3327</v>
      </c>
      <c r="C691" s="2" t="s">
        <v>3329</v>
      </c>
      <c r="D691" s="2" t="s">
        <v>1147</v>
      </c>
      <c r="E691" s="2" t="s">
        <v>3330</v>
      </c>
      <c r="F691" s="2" t="s">
        <v>3331</v>
      </c>
      <c r="G691" s="3" t="s">
        <v>14</v>
      </c>
      <c r="H691" s="3" t="s">
        <v>106</v>
      </c>
      <c r="I691" s="2" t="s">
        <v>31</v>
      </c>
      <c r="J691" s="2" t="s">
        <v>29</v>
      </c>
      <c r="K691" s="2" t="s">
        <v>268</v>
      </c>
      <c r="L691" s="2" t="s">
        <v>959</v>
      </c>
      <c r="M691" s="3"/>
      <c r="N691" s="3"/>
      <c r="O691" s="4"/>
      <c r="P691" s="4"/>
      <c r="Q691" s="4"/>
      <c r="R691" s="3"/>
      <c r="S691" s="3"/>
      <c r="T691" s="4" t="str">
        <f t="shared" si="10"/>
        <v/>
      </c>
      <c r="U691" s="4"/>
      <c r="V691" s="4"/>
      <c r="W691" s="4"/>
      <c r="X691" s="4"/>
      <c r="Y691" s="4"/>
      <c r="Z691" s="4"/>
      <c r="AA691" s="4"/>
      <c r="AB691" s="4"/>
      <c r="AC691" s="4"/>
      <c r="AD691" s="4"/>
      <c r="AE691" s="4"/>
      <c r="AF691" s="4"/>
      <c r="AG691" s="4"/>
      <c r="AH691" s="4"/>
      <c r="AI691" s="4"/>
      <c r="AJ691" s="4"/>
      <c r="AK691" s="3"/>
      <c r="AN691" s="5"/>
      <c r="AP691" s="5"/>
      <c r="AS691" s="5"/>
      <c r="AT691" s="5"/>
      <c r="AU691" s="5"/>
      <c r="AV691" s="5"/>
      <c r="AW691" s="5"/>
      <c r="AX691" s="5"/>
      <c r="AY691" s="5"/>
      <c r="AZ691" s="5"/>
      <c r="BA691" s="5"/>
      <c r="BE691" s="5"/>
      <c r="BF691" s="5"/>
      <c r="BK691" s="5"/>
    </row>
    <row r="692" spans="1:63" ht="61.5" customHeight="1" x14ac:dyDescent="0.25">
      <c r="A692" s="3" t="s">
        <v>3333</v>
      </c>
      <c r="B692" s="3" t="s">
        <v>3332</v>
      </c>
      <c r="C692" s="2" t="s">
        <v>3334</v>
      </c>
      <c r="D692" s="2" t="s">
        <v>3335</v>
      </c>
      <c r="E692" s="2" t="s">
        <v>3336</v>
      </c>
      <c r="F692" s="2" t="s">
        <v>79</v>
      </c>
      <c r="G692" s="3" t="s">
        <v>14</v>
      </c>
      <c r="H692" s="3" t="s">
        <v>106</v>
      </c>
      <c r="I692" s="2" t="s">
        <v>31</v>
      </c>
      <c r="J692" s="2" t="s">
        <v>29</v>
      </c>
      <c r="K692" s="2" t="s">
        <v>268</v>
      </c>
      <c r="L692" s="2" t="s">
        <v>1124</v>
      </c>
      <c r="M692" s="3"/>
      <c r="N692" s="3"/>
      <c r="O692" s="4"/>
      <c r="P692" s="4"/>
      <c r="Q692" s="4"/>
      <c r="R692" s="3"/>
      <c r="S692" s="3"/>
      <c r="T692" s="4" t="str">
        <f t="shared" si="10"/>
        <v/>
      </c>
      <c r="U692" s="4"/>
      <c r="V692" s="4"/>
      <c r="W692" s="4"/>
      <c r="X692" s="4"/>
      <c r="Y692" s="4"/>
      <c r="Z692" s="4"/>
      <c r="AA692" s="4"/>
      <c r="AB692" s="4"/>
      <c r="AC692" s="4"/>
      <c r="AD692" s="4"/>
      <c r="AE692" s="4"/>
      <c r="AF692" s="4"/>
      <c r="AG692" s="4"/>
      <c r="AH692" s="4"/>
      <c r="AI692" s="4"/>
      <c r="AJ692" s="4"/>
      <c r="AK692" s="3"/>
      <c r="AN692" s="5"/>
      <c r="AP692" s="5"/>
      <c r="AS692" s="5"/>
      <c r="AT692" s="5"/>
      <c r="AU692" s="5"/>
      <c r="AV692" s="5"/>
      <c r="AW692" s="5"/>
      <c r="AX692" s="5"/>
      <c r="AY692" s="5"/>
      <c r="AZ692" s="5"/>
      <c r="BA692" s="5"/>
      <c r="BE692" s="5"/>
      <c r="BF692" s="5"/>
      <c r="BK692" s="5"/>
    </row>
    <row r="693" spans="1:63" ht="61.5" customHeight="1" x14ac:dyDescent="0.25">
      <c r="A693" s="3" t="s">
        <v>4246</v>
      </c>
      <c r="B693" s="3" t="s">
        <v>4245</v>
      </c>
      <c r="C693" s="2" t="s">
        <v>4247</v>
      </c>
      <c r="D693" s="2" t="s">
        <v>4248</v>
      </c>
      <c r="E693" s="2" t="s">
        <v>4249</v>
      </c>
      <c r="F693" s="2" t="s">
        <v>4250</v>
      </c>
      <c r="G693" s="3" t="s">
        <v>14</v>
      </c>
      <c r="H693" s="3" t="s">
        <v>106</v>
      </c>
      <c r="I693" s="2" t="s">
        <v>31</v>
      </c>
      <c r="J693" s="2" t="s">
        <v>29</v>
      </c>
      <c r="K693" s="2" t="s">
        <v>268</v>
      </c>
      <c r="L693" s="2" t="s">
        <v>1124</v>
      </c>
      <c r="M693" s="3"/>
      <c r="N693" s="3"/>
      <c r="O693" s="4"/>
      <c r="P693" s="4"/>
      <c r="Q693" s="4"/>
      <c r="R693" s="3"/>
      <c r="S693" s="3"/>
      <c r="T693" s="4" t="str">
        <f t="shared" si="10"/>
        <v/>
      </c>
      <c r="U693" s="4"/>
      <c r="V693" s="4"/>
      <c r="W693" s="4"/>
      <c r="X693" s="4"/>
      <c r="Y693" s="4"/>
      <c r="Z693" s="4"/>
      <c r="AA693" s="4"/>
      <c r="AB693" s="4"/>
      <c r="AC693" s="4"/>
      <c r="AD693" s="4"/>
      <c r="AE693" s="4"/>
      <c r="AF693" s="4"/>
      <c r="AG693" s="4"/>
      <c r="AH693" s="4"/>
      <c r="AI693" s="4"/>
      <c r="AJ693" s="4"/>
      <c r="AK693" s="3"/>
      <c r="AN693" s="5"/>
      <c r="AP693" s="5"/>
      <c r="AS693" s="5"/>
      <c r="AT693" s="5"/>
      <c r="AU693" s="5"/>
      <c r="AV693" s="5"/>
      <c r="AW693" s="5"/>
      <c r="AX693" s="5"/>
      <c r="AY693" s="5"/>
      <c r="AZ693" s="5"/>
      <c r="BA693" s="5"/>
      <c r="BE693" s="5"/>
      <c r="BF693" s="5"/>
      <c r="BK693" s="5"/>
    </row>
    <row r="694" spans="1:63" ht="61.5" customHeight="1" x14ac:dyDescent="0.25">
      <c r="A694" s="3" t="s">
        <v>4252</v>
      </c>
      <c r="B694" s="3" t="s">
        <v>4251</v>
      </c>
      <c r="C694" s="2" t="s">
        <v>4253</v>
      </c>
      <c r="D694" s="2" t="s">
        <v>4254</v>
      </c>
      <c r="E694" s="2" t="s">
        <v>4255</v>
      </c>
      <c r="F694" s="2" t="s">
        <v>79</v>
      </c>
      <c r="G694" s="3" t="s">
        <v>14</v>
      </c>
      <c r="H694" s="3" t="s">
        <v>13</v>
      </c>
      <c r="I694" s="2" t="s">
        <v>21</v>
      </c>
      <c r="J694" s="2" t="s">
        <v>29</v>
      </c>
      <c r="K694" s="2" t="s">
        <v>1106</v>
      </c>
      <c r="L694" s="2" t="s">
        <v>562</v>
      </c>
      <c r="M694" s="3"/>
      <c r="N694" s="3"/>
      <c r="O694" s="4"/>
      <c r="P694" s="4"/>
      <c r="Q694" s="4"/>
      <c r="R694" s="3"/>
      <c r="S694" s="3"/>
      <c r="T694" s="4" t="str">
        <f t="shared" si="10"/>
        <v/>
      </c>
      <c r="U694" s="4"/>
      <c r="V694" s="4"/>
      <c r="W694" s="4"/>
      <c r="X694" s="4"/>
      <c r="Y694" s="4"/>
      <c r="Z694" s="4"/>
      <c r="AA694" s="4"/>
      <c r="AB694" s="4"/>
      <c r="AC694" s="4"/>
      <c r="AD694" s="4"/>
      <c r="AE694" s="4"/>
      <c r="AF694" s="4"/>
      <c r="AG694" s="4"/>
      <c r="AH694" s="4"/>
      <c r="AI694" s="4"/>
      <c r="AJ694" s="4"/>
      <c r="AK694" s="3"/>
      <c r="AN694" s="5"/>
      <c r="AP694" s="5"/>
      <c r="AS694" s="5"/>
      <c r="AT694" s="5"/>
      <c r="AU694" s="5"/>
      <c r="AV694" s="5"/>
      <c r="AW694" s="5"/>
      <c r="AX694" s="5"/>
      <c r="AY694" s="5"/>
      <c r="AZ694" s="5"/>
      <c r="BA694" s="5"/>
      <c r="BE694" s="5"/>
      <c r="BF694" s="5"/>
      <c r="BK694" s="5"/>
    </row>
    <row r="695" spans="1:63" ht="61.5" customHeight="1" x14ac:dyDescent="0.25">
      <c r="A695" s="3" t="s">
        <v>4013</v>
      </c>
      <c r="B695" s="3" t="s">
        <v>4012</v>
      </c>
      <c r="C695" s="2" t="s">
        <v>4014</v>
      </c>
      <c r="D695" s="2" t="s">
        <v>4015</v>
      </c>
      <c r="E695" s="2" t="s">
        <v>4016</v>
      </c>
      <c r="F695" s="2" t="s">
        <v>79</v>
      </c>
      <c r="G695" s="3" t="s">
        <v>14</v>
      </c>
      <c r="H695" s="3" t="s">
        <v>13</v>
      </c>
      <c r="I695" s="2" t="s">
        <v>21</v>
      </c>
      <c r="J695" s="2" t="s">
        <v>29</v>
      </c>
      <c r="K695" s="2" t="s">
        <v>1106</v>
      </c>
      <c r="L695" s="2" t="s">
        <v>562</v>
      </c>
      <c r="M695" s="3"/>
      <c r="N695" s="3"/>
      <c r="O695" s="4"/>
      <c r="P695" s="4"/>
      <c r="Q695" s="4"/>
      <c r="R695" s="3"/>
      <c r="S695" s="3"/>
      <c r="T695" s="4" t="str">
        <f t="shared" si="10"/>
        <v/>
      </c>
      <c r="U695" s="4"/>
      <c r="V695" s="4"/>
      <c r="W695" s="4"/>
      <c r="X695" s="4"/>
      <c r="Y695" s="4"/>
      <c r="Z695" s="4"/>
      <c r="AA695" s="4"/>
      <c r="AB695" s="4"/>
      <c r="AC695" s="4"/>
      <c r="AD695" s="4"/>
      <c r="AE695" s="4"/>
      <c r="AF695" s="4"/>
      <c r="AG695" s="4"/>
      <c r="AH695" s="4"/>
      <c r="AI695" s="4"/>
      <c r="AJ695" s="4"/>
      <c r="AK695" s="3"/>
      <c r="AN695" s="5"/>
      <c r="AP695" s="5"/>
      <c r="AS695" s="5"/>
      <c r="AT695" s="5"/>
      <c r="AU695" s="5"/>
      <c r="AV695" s="5"/>
      <c r="AW695" s="5"/>
      <c r="AX695" s="5"/>
      <c r="AY695" s="5"/>
      <c r="AZ695" s="5"/>
      <c r="BA695" s="5"/>
      <c r="BE695" s="5"/>
      <c r="BF695" s="5"/>
      <c r="BK695" s="5"/>
    </row>
    <row r="696" spans="1:63" ht="61.5" customHeight="1" x14ac:dyDescent="0.25">
      <c r="A696" s="3" t="s">
        <v>4138</v>
      </c>
      <c r="B696" s="3" t="s">
        <v>3041</v>
      </c>
      <c r="C696" s="2" t="s">
        <v>4139</v>
      </c>
      <c r="D696" s="2" t="s">
        <v>4140</v>
      </c>
      <c r="E696" s="2" t="s">
        <v>4141</v>
      </c>
      <c r="F696" s="2" t="s">
        <v>79</v>
      </c>
      <c r="G696" s="3" t="s">
        <v>14</v>
      </c>
      <c r="H696" s="3" t="s">
        <v>106</v>
      </c>
      <c r="I696" s="2" t="s">
        <v>218</v>
      </c>
      <c r="J696" s="2" t="s">
        <v>4142</v>
      </c>
      <c r="K696" s="2" t="s">
        <v>208</v>
      </c>
      <c r="L696" s="2" t="s">
        <v>576</v>
      </c>
      <c r="M696" s="3" t="s">
        <v>6843</v>
      </c>
      <c r="N696" s="3"/>
      <c r="O696" s="4"/>
      <c r="P696" s="4"/>
      <c r="Q696" s="4"/>
      <c r="R696" s="3"/>
      <c r="S696" s="3"/>
      <c r="T696" s="4" t="str">
        <f t="shared" si="10"/>
        <v/>
      </c>
      <c r="U696" s="4"/>
      <c r="V696" s="4"/>
      <c r="W696" s="4"/>
      <c r="X696" s="4"/>
      <c r="Y696" s="4"/>
      <c r="Z696" s="4"/>
      <c r="AA696" s="4"/>
      <c r="AB696" s="4"/>
      <c r="AC696" s="4"/>
      <c r="AD696" s="4"/>
      <c r="AE696" s="4"/>
      <c r="AF696" s="4"/>
      <c r="AG696" s="4"/>
      <c r="AH696" s="4"/>
      <c r="AI696" s="4"/>
      <c r="AJ696" s="4" t="s">
        <v>32</v>
      </c>
      <c r="AK696" s="3"/>
      <c r="AN696" s="5"/>
      <c r="AP696" s="5"/>
      <c r="AS696" s="5"/>
      <c r="AT696" s="5"/>
      <c r="AU696" s="5"/>
      <c r="AV696" s="5"/>
      <c r="AW696" s="5"/>
      <c r="AX696" s="5"/>
      <c r="AY696" s="5"/>
      <c r="AZ696" s="5"/>
      <c r="BA696" s="5"/>
      <c r="BE696" s="5"/>
      <c r="BF696" s="5"/>
      <c r="BK696" s="5"/>
    </row>
    <row r="697" spans="1:63" ht="61.5" customHeight="1" x14ac:dyDescent="0.25">
      <c r="A697" s="3" t="s">
        <v>4450</v>
      </c>
      <c r="B697" s="3" t="s">
        <v>4449</v>
      </c>
      <c r="C697" s="2" t="s">
        <v>4451</v>
      </c>
      <c r="D697" s="2" t="s">
        <v>4452</v>
      </c>
      <c r="E697" s="2" t="s">
        <v>4453</v>
      </c>
      <c r="F697" s="2" t="s">
        <v>148</v>
      </c>
      <c r="G697" s="3" t="s">
        <v>14</v>
      </c>
      <c r="H697" s="3" t="s">
        <v>106</v>
      </c>
      <c r="I697" s="2" t="s">
        <v>1571</v>
      </c>
      <c r="J697" s="2" t="s">
        <v>2034</v>
      </c>
      <c r="K697" s="2" t="s">
        <v>30</v>
      </c>
      <c r="L697" s="2" t="s">
        <v>2045</v>
      </c>
      <c r="M697" s="3"/>
      <c r="N697" s="3"/>
      <c r="O697" s="4"/>
      <c r="P697" s="4"/>
      <c r="Q697" s="4"/>
      <c r="R697" s="3"/>
      <c r="S697" s="3"/>
      <c r="T697" s="4" t="str">
        <f t="shared" si="10"/>
        <v/>
      </c>
      <c r="U697" s="4"/>
      <c r="V697" s="4"/>
      <c r="W697" s="4"/>
      <c r="X697" s="4"/>
      <c r="Y697" s="4"/>
      <c r="Z697" s="4"/>
      <c r="AA697" s="4"/>
      <c r="AB697" s="4"/>
      <c r="AC697" s="4"/>
      <c r="AD697" s="4"/>
      <c r="AE697" s="4"/>
      <c r="AF697" s="4"/>
      <c r="AG697" s="4"/>
      <c r="AH697" s="4"/>
      <c r="AI697" s="4"/>
      <c r="AJ697" s="4"/>
      <c r="AK697" s="3"/>
      <c r="AN697" s="5"/>
      <c r="AP697" s="5"/>
      <c r="AS697" s="5"/>
      <c r="AT697" s="5"/>
      <c r="AU697" s="5"/>
      <c r="AV697" s="5"/>
      <c r="AW697" s="5"/>
      <c r="AX697" s="5"/>
      <c r="AY697" s="5"/>
      <c r="AZ697" s="5"/>
      <c r="BA697" s="5"/>
      <c r="BE697" s="5"/>
      <c r="BF697" s="5"/>
      <c r="BK697" s="5"/>
    </row>
    <row r="698" spans="1:63" ht="61.5" customHeight="1" x14ac:dyDescent="0.25">
      <c r="A698" s="3" t="s">
        <v>4455</v>
      </c>
      <c r="B698" s="3" t="s">
        <v>4454</v>
      </c>
      <c r="C698" s="2" t="s">
        <v>4456</v>
      </c>
      <c r="D698" s="2" t="s">
        <v>4457</v>
      </c>
      <c r="E698" s="2" t="s">
        <v>4458</v>
      </c>
      <c r="F698" s="2"/>
      <c r="G698" s="3" t="s">
        <v>14</v>
      </c>
      <c r="H698" s="3" t="s">
        <v>106</v>
      </c>
      <c r="I698" s="2" t="s">
        <v>1571</v>
      </c>
      <c r="J698" s="2" t="s">
        <v>2034</v>
      </c>
      <c r="K698" s="2" t="s">
        <v>30</v>
      </c>
      <c r="L698" s="2" t="s">
        <v>2045</v>
      </c>
      <c r="M698" s="3"/>
      <c r="N698" s="3"/>
      <c r="O698" s="4"/>
      <c r="P698" s="4"/>
      <c r="Q698" s="4"/>
      <c r="R698" s="3"/>
      <c r="S698" s="3"/>
      <c r="T698" s="4" t="str">
        <f t="shared" si="10"/>
        <v/>
      </c>
      <c r="U698" s="4"/>
      <c r="V698" s="4"/>
      <c r="W698" s="4"/>
      <c r="X698" s="4"/>
      <c r="Y698" s="4"/>
      <c r="Z698" s="4"/>
      <c r="AA698" s="4"/>
      <c r="AB698" s="4"/>
      <c r="AC698" s="4"/>
      <c r="AD698" s="4"/>
      <c r="AE698" s="4"/>
      <c r="AF698" s="4"/>
      <c r="AG698" s="4"/>
      <c r="AH698" s="4"/>
      <c r="AI698" s="4"/>
      <c r="AJ698" s="4"/>
      <c r="AK698" s="3"/>
      <c r="AN698" s="5"/>
      <c r="AP698" s="5"/>
      <c r="AS698" s="5"/>
      <c r="AT698" s="5"/>
      <c r="AU698" s="5"/>
      <c r="AV698" s="5"/>
      <c r="AW698" s="5"/>
      <c r="AX698" s="5"/>
      <c r="AY698" s="5"/>
      <c r="AZ698" s="5"/>
      <c r="BA698" s="5"/>
      <c r="BE698" s="5"/>
      <c r="BF698" s="5"/>
      <c r="BK698" s="5"/>
    </row>
    <row r="699" spans="1:63" ht="61.5" customHeight="1" x14ac:dyDescent="0.25">
      <c r="A699" s="3" t="s">
        <v>3070</v>
      </c>
      <c r="B699" s="3" t="s">
        <v>3069</v>
      </c>
      <c r="C699" s="2" t="s">
        <v>3071</v>
      </c>
      <c r="D699" s="2" t="s">
        <v>3072</v>
      </c>
      <c r="E699" s="2" t="s">
        <v>3073</v>
      </c>
      <c r="F699" s="2" t="s">
        <v>3074</v>
      </c>
      <c r="G699" s="3" t="s">
        <v>14</v>
      </c>
      <c r="H699" s="3" t="s">
        <v>13</v>
      </c>
      <c r="I699" s="2" t="s">
        <v>218</v>
      </c>
      <c r="J699" s="2" t="s">
        <v>3076</v>
      </c>
      <c r="K699" s="2" t="s">
        <v>3077</v>
      </c>
      <c r="L699" s="2" t="s">
        <v>3075</v>
      </c>
      <c r="M699" s="3" t="s">
        <v>6842</v>
      </c>
      <c r="N699" s="3"/>
      <c r="O699" s="4"/>
      <c r="P699" s="4"/>
      <c r="Q699" s="4"/>
      <c r="R699" s="3"/>
      <c r="S699" s="3"/>
      <c r="T699" s="4" t="str">
        <f t="shared" si="10"/>
        <v/>
      </c>
      <c r="U699" s="4"/>
      <c r="V699" s="4"/>
      <c r="W699" s="4"/>
      <c r="X699" s="4"/>
      <c r="Y699" s="4"/>
      <c r="Z699" s="4"/>
      <c r="AA699" s="4"/>
      <c r="AB699" s="4"/>
      <c r="AC699" s="4"/>
      <c r="AD699" s="4"/>
      <c r="AE699" s="4"/>
      <c r="AF699" s="4"/>
      <c r="AG699" s="4"/>
      <c r="AH699" s="4"/>
      <c r="AI699" s="4"/>
      <c r="AJ699" s="4"/>
      <c r="AK699" s="3"/>
      <c r="AN699" s="5"/>
      <c r="AP699" s="5"/>
      <c r="AS699" s="5"/>
      <c r="AT699" s="5"/>
      <c r="AU699" s="5"/>
      <c r="AV699" s="5"/>
      <c r="AW699" s="5"/>
      <c r="AX699" s="5"/>
      <c r="AY699" s="5"/>
      <c r="AZ699" s="5"/>
      <c r="BA699" s="5"/>
      <c r="BE699" s="5"/>
      <c r="BF699" s="5"/>
      <c r="BK699" s="5"/>
    </row>
    <row r="700" spans="1:63" ht="61.5" customHeight="1" x14ac:dyDescent="0.25">
      <c r="A700" s="3" t="s">
        <v>3079</v>
      </c>
      <c r="B700" s="3" t="s">
        <v>3078</v>
      </c>
      <c r="C700" s="2" t="s">
        <v>3080</v>
      </c>
      <c r="D700" s="2" t="s">
        <v>3081</v>
      </c>
      <c r="E700" s="2" t="s">
        <v>3082</v>
      </c>
      <c r="F700" s="2" t="s">
        <v>149</v>
      </c>
      <c r="G700" s="3" t="s">
        <v>14</v>
      </c>
      <c r="H700" s="3" t="s">
        <v>13</v>
      </c>
      <c r="I700" s="2" t="s">
        <v>218</v>
      </c>
      <c r="J700" s="2" t="s">
        <v>80</v>
      </c>
      <c r="K700" s="2" t="s">
        <v>81</v>
      </c>
      <c r="L700" s="2" t="s">
        <v>1246</v>
      </c>
      <c r="M700" s="6" t="s">
        <v>6843</v>
      </c>
      <c r="N700" s="3"/>
      <c r="O700" s="4"/>
      <c r="P700" s="4"/>
      <c r="Q700" s="4"/>
      <c r="R700" s="3"/>
      <c r="S700" s="3"/>
      <c r="T700" s="4" t="str">
        <f t="shared" si="10"/>
        <v/>
      </c>
      <c r="U700" s="4"/>
      <c r="V700" s="4"/>
      <c r="W700" s="4"/>
      <c r="X700" s="4"/>
      <c r="Y700" s="4"/>
      <c r="Z700" s="4"/>
      <c r="AA700" s="4"/>
      <c r="AB700" s="4"/>
      <c r="AC700" s="4"/>
      <c r="AD700" s="4"/>
      <c r="AE700" s="4"/>
      <c r="AF700" s="4"/>
      <c r="AG700" s="4"/>
      <c r="AH700" s="4"/>
      <c r="AI700" s="4"/>
      <c r="AJ700" s="4"/>
      <c r="AK700" s="3" t="s">
        <v>3059</v>
      </c>
      <c r="AN700" s="5"/>
      <c r="AP700" s="5"/>
      <c r="AS700" s="5"/>
      <c r="AT700" s="5"/>
      <c r="AU700" s="5"/>
      <c r="AV700" s="5"/>
      <c r="AW700" s="5"/>
      <c r="AX700" s="5"/>
      <c r="AY700" s="5"/>
      <c r="AZ700" s="5"/>
      <c r="BA700" s="5"/>
      <c r="BE700" s="5"/>
      <c r="BF700" s="5"/>
      <c r="BK700" s="5"/>
    </row>
    <row r="701" spans="1:63" ht="61.5" customHeight="1" x14ac:dyDescent="0.25">
      <c r="A701" s="3" t="s">
        <v>3084</v>
      </c>
      <c r="B701" s="3" t="s">
        <v>3083</v>
      </c>
      <c r="C701" s="2" t="s">
        <v>3085</v>
      </c>
      <c r="D701" s="2" t="s">
        <v>3086</v>
      </c>
      <c r="E701" s="2" t="s">
        <v>3087</v>
      </c>
      <c r="F701" s="2" t="s">
        <v>149</v>
      </c>
      <c r="G701" s="3" t="s">
        <v>14</v>
      </c>
      <c r="H701" s="3" t="s">
        <v>13</v>
      </c>
      <c r="I701" s="2" t="s">
        <v>218</v>
      </c>
      <c r="J701" s="2" t="s">
        <v>80</v>
      </c>
      <c r="K701" s="2" t="s">
        <v>208</v>
      </c>
      <c r="L701" s="2" t="s">
        <v>418</v>
      </c>
      <c r="M701" s="3"/>
      <c r="N701" s="3"/>
      <c r="O701" s="4"/>
      <c r="P701" s="4"/>
      <c r="Q701" s="4"/>
      <c r="R701" s="3"/>
      <c r="S701" s="3"/>
      <c r="T701" s="4" t="str">
        <f t="shared" si="10"/>
        <v/>
      </c>
      <c r="U701" s="4"/>
      <c r="V701" s="4"/>
      <c r="W701" s="4"/>
      <c r="X701" s="4"/>
      <c r="Y701" s="4"/>
      <c r="Z701" s="4"/>
      <c r="AA701" s="4"/>
      <c r="AB701" s="4"/>
      <c r="AC701" s="4"/>
      <c r="AD701" s="4"/>
      <c r="AE701" s="4"/>
      <c r="AF701" s="4"/>
      <c r="AG701" s="4"/>
      <c r="AH701" s="4"/>
      <c r="AI701" s="4"/>
      <c r="AJ701" s="4"/>
      <c r="AK701" s="3"/>
      <c r="AN701" s="5"/>
      <c r="AP701" s="5"/>
      <c r="AS701" s="5"/>
      <c r="AT701" s="5"/>
      <c r="AU701" s="5"/>
      <c r="AV701" s="5"/>
      <c r="AW701" s="5"/>
      <c r="AX701" s="5"/>
      <c r="AY701" s="5"/>
      <c r="AZ701" s="5"/>
      <c r="BA701" s="5"/>
      <c r="BE701" s="5"/>
      <c r="BF701" s="5"/>
      <c r="BK701" s="5"/>
    </row>
    <row r="702" spans="1:63" ht="61.5" customHeight="1" x14ac:dyDescent="0.25">
      <c r="A702" s="3" t="s">
        <v>3089</v>
      </c>
      <c r="B702" s="3" t="s">
        <v>3088</v>
      </c>
      <c r="C702" s="2" t="s">
        <v>3090</v>
      </c>
      <c r="D702" s="2" t="s">
        <v>3091</v>
      </c>
      <c r="E702" s="2" t="s">
        <v>3092</v>
      </c>
      <c r="F702" s="2" t="s">
        <v>149</v>
      </c>
      <c r="G702" s="3" t="s">
        <v>14</v>
      </c>
      <c r="H702" s="3" t="s">
        <v>13</v>
      </c>
      <c r="I702" s="2" t="s">
        <v>218</v>
      </c>
      <c r="J702" s="2" t="s">
        <v>80</v>
      </c>
      <c r="K702" s="2" t="s">
        <v>208</v>
      </c>
      <c r="L702" s="2" t="s">
        <v>418</v>
      </c>
      <c r="M702" s="3"/>
      <c r="N702" s="3"/>
      <c r="O702" s="4"/>
      <c r="P702" s="4"/>
      <c r="Q702" s="4"/>
      <c r="R702" s="3"/>
      <c r="S702" s="3"/>
      <c r="T702" s="4" t="str">
        <f t="shared" si="10"/>
        <v/>
      </c>
      <c r="U702" s="4"/>
      <c r="V702" s="4"/>
      <c r="W702" s="4"/>
      <c r="X702" s="4"/>
      <c r="Y702" s="4"/>
      <c r="Z702" s="4"/>
      <c r="AA702" s="4"/>
      <c r="AB702" s="4"/>
      <c r="AC702" s="4"/>
      <c r="AD702" s="4"/>
      <c r="AE702" s="4"/>
      <c r="AF702" s="4"/>
      <c r="AG702" s="4"/>
      <c r="AH702" s="4"/>
      <c r="AI702" s="4"/>
      <c r="AJ702" s="4"/>
      <c r="AK702" s="3"/>
      <c r="AN702" s="5"/>
      <c r="AP702" s="5"/>
      <c r="AS702" s="5"/>
      <c r="AT702" s="5"/>
      <c r="AU702" s="5"/>
      <c r="AV702" s="5"/>
      <c r="AW702" s="5"/>
      <c r="AX702" s="5"/>
      <c r="AY702" s="5"/>
      <c r="AZ702" s="5"/>
      <c r="BA702" s="5"/>
      <c r="BE702" s="5"/>
      <c r="BF702" s="5"/>
      <c r="BK702" s="5"/>
    </row>
    <row r="703" spans="1:63" ht="61.5" customHeight="1" x14ac:dyDescent="0.25">
      <c r="A703" s="3" t="s">
        <v>3094</v>
      </c>
      <c r="B703" s="3" t="s">
        <v>3093</v>
      </c>
      <c r="C703" s="2" t="s">
        <v>3095</v>
      </c>
      <c r="D703" s="2" t="s">
        <v>3096</v>
      </c>
      <c r="E703" s="2" t="s">
        <v>3097</v>
      </c>
      <c r="F703" s="2" t="s">
        <v>149</v>
      </c>
      <c r="G703" s="3" t="s">
        <v>14</v>
      </c>
      <c r="H703" s="3" t="s">
        <v>13</v>
      </c>
      <c r="I703" s="2" t="s">
        <v>218</v>
      </c>
      <c r="J703" s="2" t="s">
        <v>80</v>
      </c>
      <c r="K703" s="2" t="s">
        <v>3051</v>
      </c>
      <c r="L703" s="2" t="s">
        <v>418</v>
      </c>
      <c r="M703" s="3" t="s">
        <v>6843</v>
      </c>
      <c r="N703" s="3"/>
      <c r="O703" s="4"/>
      <c r="P703" s="4"/>
      <c r="Q703" s="4"/>
      <c r="R703" s="3"/>
      <c r="S703" s="3"/>
      <c r="T703" s="4" t="str">
        <f t="shared" si="10"/>
        <v/>
      </c>
      <c r="U703" s="4"/>
      <c r="V703" s="4"/>
      <c r="W703" s="4"/>
      <c r="X703" s="4"/>
      <c r="Y703" s="4"/>
      <c r="Z703" s="4"/>
      <c r="AA703" s="4"/>
      <c r="AB703" s="4"/>
      <c r="AC703" s="4"/>
      <c r="AD703" s="4"/>
      <c r="AE703" s="4"/>
      <c r="AF703" s="4"/>
      <c r="AG703" s="4"/>
      <c r="AH703" s="4"/>
      <c r="AI703" s="4"/>
      <c r="AJ703" s="4"/>
      <c r="AK703" s="3"/>
      <c r="AN703" s="5"/>
      <c r="AP703" s="5"/>
      <c r="AS703" s="5"/>
      <c r="AT703" s="5"/>
      <c r="AU703" s="5"/>
      <c r="AV703" s="5"/>
      <c r="AW703" s="5"/>
      <c r="AX703" s="5"/>
      <c r="AY703" s="5"/>
      <c r="AZ703" s="5"/>
      <c r="BA703" s="5"/>
      <c r="BE703" s="5"/>
      <c r="BF703" s="5"/>
      <c r="BK703" s="5"/>
    </row>
    <row r="704" spans="1:63" ht="61.5" customHeight="1" x14ac:dyDescent="0.25">
      <c r="A704" s="3" t="s">
        <v>3099</v>
      </c>
      <c r="B704" s="3" t="s">
        <v>3098</v>
      </c>
      <c r="C704" s="2" t="s">
        <v>3100</v>
      </c>
      <c r="D704" s="2" t="s">
        <v>3101</v>
      </c>
      <c r="E704" s="2" t="s">
        <v>3102</v>
      </c>
      <c r="F704" s="2" t="s">
        <v>149</v>
      </c>
      <c r="G704" s="3" t="s">
        <v>14</v>
      </c>
      <c r="H704" s="3" t="s">
        <v>106</v>
      </c>
      <c r="I704" s="2" t="s">
        <v>218</v>
      </c>
      <c r="J704" s="2" t="s">
        <v>1090</v>
      </c>
      <c r="K704" s="2" t="s">
        <v>208</v>
      </c>
      <c r="L704" s="2" t="s">
        <v>1376</v>
      </c>
      <c r="M704" s="3"/>
      <c r="N704" s="3"/>
      <c r="O704" s="4"/>
      <c r="P704" s="4"/>
      <c r="Q704" s="4"/>
      <c r="R704" s="3"/>
      <c r="S704" s="3"/>
      <c r="T704" s="4" t="str">
        <f t="shared" si="10"/>
        <v/>
      </c>
      <c r="U704" s="4"/>
      <c r="V704" s="4"/>
      <c r="W704" s="4"/>
      <c r="X704" s="4"/>
      <c r="Y704" s="4"/>
      <c r="Z704" s="4"/>
      <c r="AA704" s="4"/>
      <c r="AB704" s="4"/>
      <c r="AC704" s="4"/>
      <c r="AD704" s="4"/>
      <c r="AE704" s="4"/>
      <c r="AF704" s="4"/>
      <c r="AG704" s="4"/>
      <c r="AH704" s="4"/>
      <c r="AI704" s="4"/>
      <c r="AJ704" s="4" t="s">
        <v>32</v>
      </c>
      <c r="AK704" s="3"/>
      <c r="AN704" s="5"/>
      <c r="AP704" s="5"/>
      <c r="AS704" s="5"/>
      <c r="AT704" s="5"/>
      <c r="AU704" s="5"/>
      <c r="AV704" s="5"/>
      <c r="AW704" s="5"/>
      <c r="AX704" s="5"/>
      <c r="AY704" s="5"/>
      <c r="AZ704" s="5"/>
      <c r="BA704" s="5"/>
      <c r="BE704" s="5"/>
      <c r="BF704" s="5"/>
      <c r="BK704" s="5"/>
    </row>
    <row r="705" spans="1:63" ht="61.5" customHeight="1" x14ac:dyDescent="0.25">
      <c r="A705" s="3" t="s">
        <v>3104</v>
      </c>
      <c r="B705" s="3" t="s">
        <v>3103</v>
      </c>
      <c r="C705" s="2" t="s">
        <v>3105</v>
      </c>
      <c r="D705" s="2" t="s">
        <v>3106</v>
      </c>
      <c r="E705" s="2" t="s">
        <v>3107</v>
      </c>
      <c r="F705" s="2" t="s">
        <v>3013</v>
      </c>
      <c r="G705" s="3" t="s">
        <v>14</v>
      </c>
      <c r="H705" s="3" t="s">
        <v>106</v>
      </c>
      <c r="I705" s="2" t="s">
        <v>218</v>
      </c>
      <c r="J705" s="2" t="s">
        <v>1090</v>
      </c>
      <c r="K705" s="2" t="s">
        <v>208</v>
      </c>
      <c r="L705" s="2" t="s">
        <v>1376</v>
      </c>
      <c r="M705" s="3" t="s">
        <v>6901</v>
      </c>
      <c r="N705" s="3"/>
      <c r="O705" s="4"/>
      <c r="P705" s="4"/>
      <c r="Q705" s="4"/>
      <c r="R705" s="3"/>
      <c r="S705" s="3"/>
      <c r="T705" s="4" t="str">
        <f t="shared" si="10"/>
        <v/>
      </c>
      <c r="U705" s="4"/>
      <c r="V705" s="4"/>
      <c r="W705" s="4"/>
      <c r="X705" s="4"/>
      <c r="Y705" s="4"/>
      <c r="Z705" s="4"/>
      <c r="AA705" s="4"/>
      <c r="AB705" s="4"/>
      <c r="AC705" s="4"/>
      <c r="AD705" s="4"/>
      <c r="AE705" s="4"/>
      <c r="AF705" s="4"/>
      <c r="AG705" s="4"/>
      <c r="AH705" s="4"/>
      <c r="AI705" s="4" t="s">
        <v>32</v>
      </c>
      <c r="AJ705" s="4" t="s">
        <v>32</v>
      </c>
      <c r="AK705" s="3"/>
      <c r="AN705" s="5"/>
      <c r="AP705" s="5"/>
      <c r="AS705" s="5"/>
      <c r="AT705" s="5"/>
      <c r="AU705" s="5"/>
      <c r="AV705" s="5"/>
      <c r="AW705" s="5"/>
      <c r="AX705" s="5"/>
      <c r="AY705" s="5"/>
      <c r="AZ705" s="5"/>
      <c r="BA705" s="5"/>
      <c r="BE705" s="5"/>
      <c r="BF705" s="5"/>
      <c r="BK705" s="5"/>
    </row>
    <row r="706" spans="1:63" ht="61.5" customHeight="1" x14ac:dyDescent="0.25">
      <c r="A706" s="3" t="s">
        <v>3986</v>
      </c>
      <c r="B706" s="3" t="s">
        <v>3985</v>
      </c>
      <c r="C706" s="2" t="s">
        <v>3987</v>
      </c>
      <c r="D706" s="2" t="s">
        <v>3988</v>
      </c>
      <c r="E706" s="2" t="s">
        <v>3989</v>
      </c>
      <c r="F706" s="2" t="s">
        <v>3990</v>
      </c>
      <c r="G706" s="3" t="s">
        <v>14</v>
      </c>
      <c r="H706" s="3" t="s">
        <v>106</v>
      </c>
      <c r="I706" s="2" t="s">
        <v>265</v>
      </c>
      <c r="J706" s="2" t="s">
        <v>3991</v>
      </c>
      <c r="K706" s="2" t="s">
        <v>30</v>
      </c>
      <c r="L706" s="2" t="s">
        <v>2045</v>
      </c>
      <c r="M706" s="3"/>
      <c r="N706" s="3"/>
      <c r="O706" s="4"/>
      <c r="P706" s="4"/>
      <c r="Q706" s="4"/>
      <c r="R706" s="3"/>
      <c r="S706" s="3"/>
      <c r="T706" s="4" t="str">
        <f t="shared" ref="T706:T769" si="11">IF(OR(N706&lt;&gt;"",O706&lt;&gt;"",P706&lt;&gt;"",Q706&lt;&gt;"",R706&lt;&gt;""),"Yes","")</f>
        <v/>
      </c>
      <c r="U706" s="4"/>
      <c r="V706" s="4"/>
      <c r="W706" s="4"/>
      <c r="X706" s="4"/>
      <c r="Y706" s="4"/>
      <c r="Z706" s="4"/>
      <c r="AA706" s="4"/>
      <c r="AB706" s="4"/>
      <c r="AC706" s="4"/>
      <c r="AD706" s="4"/>
      <c r="AE706" s="4"/>
      <c r="AF706" s="4"/>
      <c r="AG706" s="4"/>
      <c r="AH706" s="4"/>
      <c r="AI706" s="4"/>
      <c r="AJ706" s="4"/>
      <c r="AK706" s="3"/>
      <c r="AN706" s="5"/>
      <c r="AP706" s="5"/>
      <c r="AS706" s="5"/>
      <c r="AT706" s="5"/>
      <c r="AU706" s="5"/>
      <c r="AV706" s="5"/>
      <c r="AW706" s="5"/>
      <c r="AX706" s="5"/>
      <c r="AY706" s="5"/>
      <c r="AZ706" s="5"/>
      <c r="BA706" s="5"/>
      <c r="BE706" s="5"/>
      <c r="BF706" s="5"/>
      <c r="BK706" s="5"/>
    </row>
    <row r="707" spans="1:63" ht="61.5" customHeight="1" x14ac:dyDescent="0.25">
      <c r="A707" s="3" t="s">
        <v>4133</v>
      </c>
      <c r="B707" s="3" t="s">
        <v>4132</v>
      </c>
      <c r="C707" s="2" t="s">
        <v>4134</v>
      </c>
      <c r="D707" s="2" t="s">
        <v>4135</v>
      </c>
      <c r="E707" s="2" t="s">
        <v>4136</v>
      </c>
      <c r="F707" s="2" t="s">
        <v>4137</v>
      </c>
      <c r="G707" s="3" t="s">
        <v>14</v>
      </c>
      <c r="H707" s="3" t="s">
        <v>106</v>
      </c>
      <c r="I707" s="2" t="s">
        <v>2446</v>
      </c>
      <c r="J707" s="2" t="s">
        <v>29</v>
      </c>
      <c r="K707" s="2" t="s">
        <v>30</v>
      </c>
      <c r="L707" s="2" t="s">
        <v>2045</v>
      </c>
      <c r="M707" s="3"/>
      <c r="N707" s="3"/>
      <c r="O707" s="4"/>
      <c r="P707" s="4"/>
      <c r="Q707" s="4"/>
      <c r="R707" s="3"/>
      <c r="S707" s="3"/>
      <c r="T707" s="4" t="str">
        <f t="shared" si="11"/>
        <v/>
      </c>
      <c r="U707" s="4"/>
      <c r="V707" s="4"/>
      <c r="W707" s="4"/>
      <c r="X707" s="4"/>
      <c r="Y707" s="4"/>
      <c r="Z707" s="4"/>
      <c r="AA707" s="4"/>
      <c r="AB707" s="4"/>
      <c r="AC707" s="4"/>
      <c r="AD707" s="4"/>
      <c r="AE707" s="4"/>
      <c r="AF707" s="4"/>
      <c r="AG707" s="4"/>
      <c r="AH707" s="4"/>
      <c r="AI707" s="4"/>
      <c r="AJ707" s="4"/>
      <c r="AK707" s="3"/>
      <c r="AN707" s="5"/>
      <c r="AP707" s="5"/>
      <c r="AS707" s="5"/>
      <c r="AT707" s="5"/>
      <c r="AU707" s="5"/>
      <c r="AV707" s="5"/>
      <c r="AW707" s="5"/>
      <c r="AX707" s="5"/>
      <c r="AY707" s="5"/>
      <c r="AZ707" s="5"/>
      <c r="BA707" s="5"/>
      <c r="BE707" s="5"/>
      <c r="BF707" s="5"/>
      <c r="BK707" s="5"/>
    </row>
    <row r="708" spans="1:63" ht="61.5" customHeight="1" x14ac:dyDescent="0.25">
      <c r="A708" s="3" t="s">
        <v>4575</v>
      </c>
      <c r="B708" s="3" t="s">
        <v>4574</v>
      </c>
      <c r="C708" s="2" t="s">
        <v>4576</v>
      </c>
      <c r="D708" s="2" t="s">
        <v>4577</v>
      </c>
      <c r="E708" s="2" t="s">
        <v>4578</v>
      </c>
      <c r="F708" s="2" t="s">
        <v>4579</v>
      </c>
      <c r="G708" s="3" t="s">
        <v>107</v>
      </c>
      <c r="H708" s="3" t="s">
        <v>106</v>
      </c>
      <c r="I708" s="2" t="s">
        <v>1515</v>
      </c>
      <c r="J708" s="2" t="s">
        <v>3991</v>
      </c>
      <c r="K708" s="2" t="s">
        <v>30</v>
      </c>
      <c r="L708" s="2" t="s">
        <v>2045</v>
      </c>
      <c r="M708" s="3"/>
      <c r="N708" s="3"/>
      <c r="O708" s="4"/>
      <c r="P708" s="4"/>
      <c r="Q708" s="4"/>
      <c r="R708" s="3"/>
      <c r="S708" s="3"/>
      <c r="T708" s="4" t="str">
        <f t="shared" si="11"/>
        <v/>
      </c>
      <c r="U708" s="4"/>
      <c r="V708" s="4"/>
      <c r="W708" s="4"/>
      <c r="X708" s="4"/>
      <c r="Y708" s="4"/>
      <c r="Z708" s="4"/>
      <c r="AA708" s="4"/>
      <c r="AB708" s="4"/>
      <c r="AC708" s="4"/>
      <c r="AD708" s="4"/>
      <c r="AE708" s="4"/>
      <c r="AF708" s="4"/>
      <c r="AG708" s="4"/>
      <c r="AH708" s="4"/>
      <c r="AI708" s="4"/>
      <c r="AJ708" s="4"/>
      <c r="AK708" s="3" t="s">
        <v>1508</v>
      </c>
      <c r="AN708" s="5"/>
      <c r="AP708" s="5"/>
      <c r="AS708" s="5"/>
      <c r="AT708" s="5"/>
      <c r="AU708" s="5"/>
      <c r="AV708" s="5"/>
      <c r="AW708" s="5"/>
      <c r="AX708" s="5"/>
      <c r="AY708" s="5"/>
      <c r="AZ708" s="5"/>
      <c r="BA708" s="5"/>
      <c r="BE708" s="5"/>
      <c r="BF708" s="5"/>
      <c r="BK708" s="5"/>
    </row>
    <row r="709" spans="1:63" ht="61.5" customHeight="1" x14ac:dyDescent="0.25">
      <c r="A709" s="3" t="s">
        <v>3993</v>
      </c>
      <c r="B709" s="3" t="s">
        <v>3992</v>
      </c>
      <c r="C709" s="2" t="s">
        <v>3994</v>
      </c>
      <c r="D709" s="2" t="s">
        <v>3995</v>
      </c>
      <c r="E709" s="2" t="s">
        <v>3996</v>
      </c>
      <c r="F709" s="2" t="s">
        <v>3997</v>
      </c>
      <c r="G709" s="3" t="s">
        <v>14</v>
      </c>
      <c r="H709" s="3" t="s">
        <v>106</v>
      </c>
      <c r="I709" s="2" t="s">
        <v>200</v>
      </c>
      <c r="J709" s="2" t="s">
        <v>80</v>
      </c>
      <c r="K709" s="2" t="s">
        <v>208</v>
      </c>
      <c r="L709" s="2" t="s">
        <v>950</v>
      </c>
      <c r="M709" s="3"/>
      <c r="N709" s="3"/>
      <c r="O709" s="4"/>
      <c r="P709" s="4"/>
      <c r="Q709" s="4"/>
      <c r="R709" s="3"/>
      <c r="S709" s="3"/>
      <c r="T709" s="4" t="str">
        <f t="shared" si="11"/>
        <v/>
      </c>
      <c r="U709" s="4"/>
      <c r="V709" s="4"/>
      <c r="W709" s="4"/>
      <c r="X709" s="4"/>
      <c r="Y709" s="4"/>
      <c r="Z709" s="4"/>
      <c r="AA709" s="4"/>
      <c r="AB709" s="4"/>
      <c r="AC709" s="4"/>
      <c r="AD709" s="4"/>
      <c r="AE709" s="4"/>
      <c r="AF709" s="4"/>
      <c r="AG709" s="4"/>
      <c r="AH709" s="4"/>
      <c r="AI709" s="4"/>
      <c r="AJ709" s="4"/>
      <c r="AK709" s="3"/>
      <c r="AN709" s="5"/>
      <c r="AP709" s="5"/>
      <c r="AS709" s="5"/>
      <c r="AT709" s="5"/>
      <c r="AU709" s="5"/>
      <c r="AV709" s="5"/>
      <c r="AW709" s="5"/>
      <c r="AX709" s="5"/>
      <c r="AY709" s="5"/>
      <c r="AZ709" s="5"/>
      <c r="BA709" s="5"/>
      <c r="BE709" s="5"/>
      <c r="BF709" s="5"/>
      <c r="BK709" s="5"/>
    </row>
    <row r="710" spans="1:63" ht="61.5" customHeight="1" x14ac:dyDescent="0.25">
      <c r="A710" s="3" t="s">
        <v>3999</v>
      </c>
      <c r="B710" s="3" t="s">
        <v>3998</v>
      </c>
      <c r="C710" s="2" t="s">
        <v>4000</v>
      </c>
      <c r="D710" s="2" t="s">
        <v>4001</v>
      </c>
      <c r="E710" s="2" t="s">
        <v>4002</v>
      </c>
      <c r="F710" s="2" t="s">
        <v>4003</v>
      </c>
      <c r="G710" s="3" t="s">
        <v>14</v>
      </c>
      <c r="H710" s="3" t="s">
        <v>106</v>
      </c>
      <c r="I710" s="2" t="s">
        <v>200</v>
      </c>
      <c r="J710" s="2" t="s">
        <v>586</v>
      </c>
      <c r="K710" s="2" t="s">
        <v>208</v>
      </c>
      <c r="L710" s="2" t="s">
        <v>950</v>
      </c>
      <c r="M710" s="3"/>
      <c r="N710" s="3"/>
      <c r="O710" s="4"/>
      <c r="P710" s="4"/>
      <c r="Q710" s="4"/>
      <c r="R710" s="3" t="s">
        <v>32</v>
      </c>
      <c r="S710" s="3"/>
      <c r="T710" s="4" t="str">
        <f t="shared" si="11"/>
        <v>Yes</v>
      </c>
      <c r="U710" s="4"/>
      <c r="V710" s="4"/>
      <c r="W710" s="4"/>
      <c r="X710" s="4"/>
      <c r="Y710" s="4"/>
      <c r="Z710" s="4"/>
      <c r="AA710" s="4"/>
      <c r="AB710" s="4"/>
      <c r="AC710" s="4" t="s">
        <v>32</v>
      </c>
      <c r="AD710" s="4"/>
      <c r="AE710" s="4" t="s">
        <v>32</v>
      </c>
      <c r="AF710" s="4"/>
      <c r="AG710" s="4"/>
      <c r="AH710" s="4"/>
      <c r="AI710" s="4"/>
      <c r="AJ710" s="4"/>
      <c r="AK710" s="3"/>
      <c r="AN710" s="5"/>
      <c r="AP710" s="5"/>
      <c r="AS710" s="5"/>
      <c r="AT710" s="5"/>
      <c r="AU710" s="5"/>
      <c r="AV710" s="5"/>
      <c r="AW710" s="5"/>
      <c r="AX710" s="5"/>
      <c r="AY710" s="5"/>
      <c r="AZ710" s="5"/>
      <c r="BA710" s="5"/>
      <c r="BE710" s="5"/>
      <c r="BF710" s="5"/>
      <c r="BK710" s="5"/>
    </row>
    <row r="711" spans="1:63" ht="61.5" customHeight="1" x14ac:dyDescent="0.25">
      <c r="A711" s="3" t="s">
        <v>4495</v>
      </c>
      <c r="B711" s="3" t="s">
        <v>4494</v>
      </c>
      <c r="C711" s="2" t="s">
        <v>4496</v>
      </c>
      <c r="D711" s="2" t="s">
        <v>4497</v>
      </c>
      <c r="E711" s="2" t="s">
        <v>4498</v>
      </c>
      <c r="F711" s="2" t="s">
        <v>4499</v>
      </c>
      <c r="G711" s="3" t="s">
        <v>14</v>
      </c>
      <c r="H711" s="3" t="s">
        <v>106</v>
      </c>
      <c r="I711" s="2" t="s">
        <v>2446</v>
      </c>
      <c r="J711" s="2" t="s">
        <v>29</v>
      </c>
      <c r="K711" s="2" t="s">
        <v>30</v>
      </c>
      <c r="L711" s="2" t="s">
        <v>2045</v>
      </c>
      <c r="M711" s="3"/>
      <c r="N711" s="3"/>
      <c r="O711" s="4"/>
      <c r="P711" s="4"/>
      <c r="Q711" s="4"/>
      <c r="R711" s="3"/>
      <c r="S711" s="3"/>
      <c r="T711" s="4" t="str">
        <f t="shared" si="11"/>
        <v/>
      </c>
      <c r="U711" s="4"/>
      <c r="V711" s="4"/>
      <c r="W711" s="4"/>
      <c r="X711" s="4"/>
      <c r="Y711" s="4"/>
      <c r="Z711" s="4"/>
      <c r="AA711" s="4"/>
      <c r="AB711" s="4"/>
      <c r="AC711" s="4"/>
      <c r="AD711" s="4"/>
      <c r="AE711" s="4"/>
      <c r="AF711" s="4"/>
      <c r="AG711" s="4"/>
      <c r="AH711" s="4"/>
      <c r="AI711" s="4"/>
      <c r="AJ711" s="4"/>
      <c r="AK711" s="3"/>
      <c r="AN711" s="5"/>
      <c r="AP711" s="5"/>
      <c r="AS711" s="5"/>
      <c r="AT711" s="5"/>
      <c r="AU711" s="5"/>
      <c r="AV711" s="5"/>
      <c r="AW711" s="5"/>
      <c r="AX711" s="5"/>
      <c r="AY711" s="5"/>
      <c r="AZ711" s="5"/>
      <c r="BA711" s="5"/>
      <c r="BE711" s="5"/>
      <c r="BF711" s="5"/>
      <c r="BK711" s="5"/>
    </row>
    <row r="712" spans="1:63" ht="61.5" customHeight="1" x14ac:dyDescent="0.25">
      <c r="A712" s="3" t="s">
        <v>6147</v>
      </c>
      <c r="B712" s="3" t="s">
        <v>6146</v>
      </c>
      <c r="C712" s="2" t="s">
        <v>6148</v>
      </c>
      <c r="D712" s="2" t="s">
        <v>6149</v>
      </c>
      <c r="E712" s="2" t="s">
        <v>6150</v>
      </c>
      <c r="F712" s="2" t="s">
        <v>6151</v>
      </c>
      <c r="G712" s="3" t="s">
        <v>14</v>
      </c>
      <c r="H712" s="3" t="s">
        <v>106</v>
      </c>
      <c r="I712" s="2" t="s">
        <v>2446</v>
      </c>
      <c r="J712" s="2" t="s">
        <v>29</v>
      </c>
      <c r="K712" s="2" t="s">
        <v>30</v>
      </c>
      <c r="L712" s="2" t="s">
        <v>1124</v>
      </c>
      <c r="M712" s="3"/>
      <c r="N712" s="3"/>
      <c r="O712" s="4"/>
      <c r="P712" s="4"/>
      <c r="Q712" s="4"/>
      <c r="R712" s="3"/>
      <c r="S712" s="3"/>
      <c r="T712" s="4" t="str">
        <f t="shared" si="11"/>
        <v/>
      </c>
      <c r="U712" s="4"/>
      <c r="V712" s="4"/>
      <c r="W712" s="4"/>
      <c r="X712" s="4"/>
      <c r="Y712" s="4"/>
      <c r="Z712" s="4"/>
      <c r="AA712" s="4"/>
      <c r="AB712" s="4"/>
      <c r="AC712" s="4"/>
      <c r="AD712" s="4"/>
      <c r="AE712" s="4"/>
      <c r="AF712" s="4"/>
      <c r="AG712" s="4"/>
      <c r="AH712" s="4"/>
      <c r="AI712" s="4"/>
      <c r="AJ712" s="4"/>
      <c r="AK712" s="3"/>
      <c r="AN712" s="5"/>
      <c r="AP712" s="5"/>
      <c r="AS712" s="5"/>
      <c r="AT712" s="5"/>
      <c r="AU712" s="5"/>
      <c r="AV712" s="5"/>
      <c r="AW712" s="5"/>
      <c r="AX712" s="5"/>
      <c r="AY712" s="5"/>
      <c r="AZ712" s="5"/>
      <c r="BA712" s="5"/>
      <c r="BE712" s="5"/>
      <c r="BF712" s="5"/>
      <c r="BK712" s="5"/>
    </row>
    <row r="713" spans="1:63" ht="61.5" customHeight="1" x14ac:dyDescent="0.25">
      <c r="A713" s="3" t="s">
        <v>4569</v>
      </c>
      <c r="B713" s="3" t="s">
        <v>4568</v>
      </c>
      <c r="C713" s="2" t="s">
        <v>4570</v>
      </c>
      <c r="D713" s="2" t="s">
        <v>4571</v>
      </c>
      <c r="E713" s="2" t="s">
        <v>4572</v>
      </c>
      <c r="F713" s="2" t="s">
        <v>4573</v>
      </c>
      <c r="G713" s="3" t="s">
        <v>107</v>
      </c>
      <c r="H713" s="3" t="s">
        <v>106</v>
      </c>
      <c r="I713" s="2" t="s">
        <v>265</v>
      </c>
      <c r="J713" s="2" t="s">
        <v>3991</v>
      </c>
      <c r="K713" s="2" t="s">
        <v>30</v>
      </c>
      <c r="L713" s="2" t="s">
        <v>2045</v>
      </c>
      <c r="M713" s="3"/>
      <c r="N713" s="3"/>
      <c r="O713" s="4"/>
      <c r="P713" s="4"/>
      <c r="Q713" s="4"/>
      <c r="R713" s="3"/>
      <c r="S713" s="3"/>
      <c r="T713" s="4" t="str">
        <f t="shared" si="11"/>
        <v/>
      </c>
      <c r="U713" s="4"/>
      <c r="V713" s="4"/>
      <c r="W713" s="4"/>
      <c r="X713" s="4"/>
      <c r="Y713" s="4"/>
      <c r="Z713" s="4"/>
      <c r="AA713" s="4"/>
      <c r="AB713" s="4"/>
      <c r="AC713" s="4" t="s">
        <v>32</v>
      </c>
      <c r="AD713" s="4"/>
      <c r="AE713" s="4"/>
      <c r="AF713" s="4"/>
      <c r="AG713" s="4"/>
      <c r="AH713" s="4"/>
      <c r="AI713" s="4"/>
      <c r="AJ713" s="4"/>
      <c r="AK713" s="3"/>
      <c r="AN713" s="5"/>
      <c r="AP713" s="5"/>
      <c r="AS713" s="5"/>
      <c r="AT713" s="5"/>
      <c r="AU713" s="5"/>
      <c r="AV713" s="5"/>
      <c r="AW713" s="5"/>
      <c r="AX713" s="5"/>
      <c r="AY713" s="5"/>
      <c r="AZ713" s="5"/>
      <c r="BA713" s="5"/>
      <c r="BE713" s="5"/>
      <c r="BF713" s="5"/>
      <c r="BK713" s="5"/>
    </row>
    <row r="714" spans="1:63" ht="61.5" customHeight="1" x14ac:dyDescent="0.25">
      <c r="A714" s="3" t="s">
        <v>4465</v>
      </c>
      <c r="B714" s="3" t="s">
        <v>4464</v>
      </c>
      <c r="C714" s="2" t="s">
        <v>4466</v>
      </c>
      <c r="D714" s="2" t="s">
        <v>4467</v>
      </c>
      <c r="E714" s="2" t="s">
        <v>4468</v>
      </c>
      <c r="F714" s="2"/>
      <c r="G714" s="3" t="s">
        <v>107</v>
      </c>
      <c r="H714" s="3" t="s">
        <v>106</v>
      </c>
      <c r="I714" s="2" t="s">
        <v>4469</v>
      </c>
      <c r="J714" s="2" t="s">
        <v>586</v>
      </c>
      <c r="K714" s="2" t="s">
        <v>2941</v>
      </c>
      <c r="L714" s="2" t="s">
        <v>220</v>
      </c>
      <c r="M714" s="3" t="s">
        <v>6897</v>
      </c>
      <c r="N714" s="3"/>
      <c r="O714" s="4"/>
      <c r="P714" s="4"/>
      <c r="Q714" s="4"/>
      <c r="R714" s="3"/>
      <c r="S714" s="3"/>
      <c r="T714" s="4" t="str">
        <f t="shared" si="11"/>
        <v/>
      </c>
      <c r="U714" s="4"/>
      <c r="V714" s="4"/>
      <c r="W714" s="4"/>
      <c r="X714" s="4"/>
      <c r="Y714" s="4"/>
      <c r="Z714" s="4" t="s">
        <v>32</v>
      </c>
      <c r="AA714" s="4" t="s">
        <v>32</v>
      </c>
      <c r="AB714" s="4"/>
      <c r="AC714" s="4" t="s">
        <v>32</v>
      </c>
      <c r="AD714" s="4"/>
      <c r="AE714" s="4" t="s">
        <v>32</v>
      </c>
      <c r="AF714" s="4"/>
      <c r="AG714" s="4"/>
      <c r="AH714" s="4"/>
      <c r="AI714" s="4"/>
      <c r="AJ714" s="4"/>
      <c r="AK714" s="3"/>
      <c r="AN714" s="5"/>
      <c r="AP714" s="5"/>
      <c r="AS714" s="5"/>
      <c r="AT714" s="5"/>
      <c r="AU714" s="5"/>
      <c r="AV714" s="5"/>
      <c r="AW714" s="5"/>
      <c r="AX714" s="5"/>
      <c r="AY714" s="5"/>
      <c r="AZ714" s="5"/>
      <c r="BA714" s="5"/>
      <c r="BE714" s="5"/>
      <c r="BF714" s="5"/>
      <c r="BK714" s="5"/>
    </row>
    <row r="715" spans="1:63" ht="61.5" customHeight="1" x14ac:dyDescent="0.25">
      <c r="A715" s="3" t="s">
        <v>4471</v>
      </c>
      <c r="B715" s="6" t="s">
        <v>4470</v>
      </c>
      <c r="C715" s="2" t="s">
        <v>4472</v>
      </c>
      <c r="D715" s="2" t="s">
        <v>4473</v>
      </c>
      <c r="E715" s="2" t="s">
        <v>4474</v>
      </c>
      <c r="F715" s="2" t="s">
        <v>4475</v>
      </c>
      <c r="G715" s="3" t="s">
        <v>107</v>
      </c>
      <c r="H715" s="3" t="s">
        <v>106</v>
      </c>
      <c r="I715" s="2" t="s">
        <v>265</v>
      </c>
      <c r="J715" s="2" t="s">
        <v>3991</v>
      </c>
      <c r="K715" s="2" t="s">
        <v>30</v>
      </c>
      <c r="L715" s="2" t="s">
        <v>2045</v>
      </c>
      <c r="M715" s="6" t="s">
        <v>6853</v>
      </c>
      <c r="N715" s="3"/>
      <c r="O715" s="4"/>
      <c r="P715" s="4"/>
      <c r="Q715" s="4"/>
      <c r="R715" s="3"/>
      <c r="S715" s="3"/>
      <c r="T715" s="4" t="str">
        <f t="shared" si="11"/>
        <v/>
      </c>
      <c r="U715" s="4"/>
      <c r="V715" s="4"/>
      <c r="W715" s="4"/>
      <c r="X715" s="4"/>
      <c r="Y715" s="4"/>
      <c r="Z715" s="4"/>
      <c r="AA715" s="4"/>
      <c r="AB715" s="4"/>
      <c r="AC715" s="4" t="s">
        <v>32</v>
      </c>
      <c r="AD715" s="4"/>
      <c r="AE715" s="4" t="s">
        <v>32</v>
      </c>
      <c r="AF715" s="4"/>
      <c r="AG715" s="4"/>
      <c r="AH715" s="4"/>
      <c r="AI715" s="4"/>
      <c r="AJ715" s="4"/>
      <c r="AK715" s="3"/>
      <c r="AN715" s="5"/>
      <c r="AP715" s="5"/>
      <c r="AS715" s="5"/>
      <c r="AT715" s="5"/>
      <c r="AU715" s="5"/>
      <c r="AV715" s="5"/>
      <c r="AW715" s="5"/>
      <c r="AX715" s="5"/>
      <c r="AY715" s="5"/>
      <c r="AZ715" s="5"/>
      <c r="BA715" s="5"/>
      <c r="BE715" s="5"/>
      <c r="BF715" s="5"/>
      <c r="BK715" s="5"/>
    </row>
    <row r="716" spans="1:63" ht="61.5" customHeight="1" x14ac:dyDescent="0.25">
      <c r="A716" s="3" t="s">
        <v>4477</v>
      </c>
      <c r="B716" s="3" t="s">
        <v>4476</v>
      </c>
      <c r="C716" s="2" t="s">
        <v>4478</v>
      </c>
      <c r="D716" s="2" t="s">
        <v>4479</v>
      </c>
      <c r="E716" s="2" t="s">
        <v>4480</v>
      </c>
      <c r="F716" s="2" t="s">
        <v>4481</v>
      </c>
      <c r="G716" s="3" t="s">
        <v>107</v>
      </c>
      <c r="H716" s="3" t="s">
        <v>106</v>
      </c>
      <c r="I716" s="2" t="s">
        <v>265</v>
      </c>
      <c r="J716" s="2" t="s">
        <v>3991</v>
      </c>
      <c r="K716" s="2" t="s">
        <v>30</v>
      </c>
      <c r="L716" s="2" t="s">
        <v>2045</v>
      </c>
      <c r="M716" s="6" t="s">
        <v>6853</v>
      </c>
      <c r="N716" s="3"/>
      <c r="O716" s="4"/>
      <c r="P716" s="4"/>
      <c r="Q716" s="4"/>
      <c r="R716" s="3"/>
      <c r="S716" s="3"/>
      <c r="T716" s="4" t="str">
        <f t="shared" si="11"/>
        <v/>
      </c>
      <c r="U716" s="4"/>
      <c r="V716" s="4"/>
      <c r="W716" s="4"/>
      <c r="X716" s="4"/>
      <c r="Y716" s="4"/>
      <c r="Z716" s="4"/>
      <c r="AA716" s="4"/>
      <c r="AB716" s="4"/>
      <c r="AC716" s="4" t="s">
        <v>32</v>
      </c>
      <c r="AD716" s="4"/>
      <c r="AE716" s="4" t="s">
        <v>32</v>
      </c>
      <c r="AF716" s="4"/>
      <c r="AG716" s="4"/>
      <c r="AH716" s="4"/>
      <c r="AI716" s="4"/>
      <c r="AJ716" s="4"/>
      <c r="AK716" s="3"/>
      <c r="AN716" s="5"/>
      <c r="AP716" s="5"/>
      <c r="AS716" s="5"/>
      <c r="AT716" s="5"/>
      <c r="AU716" s="5"/>
      <c r="AV716" s="5"/>
      <c r="AW716" s="5"/>
      <c r="AX716" s="5"/>
      <c r="AY716" s="5"/>
      <c r="AZ716" s="5"/>
      <c r="BA716" s="5"/>
      <c r="BE716" s="5"/>
      <c r="BF716" s="5"/>
      <c r="BK716" s="5"/>
    </row>
    <row r="717" spans="1:63" ht="61.5" customHeight="1" x14ac:dyDescent="0.25">
      <c r="A717" s="3" t="s">
        <v>4483</v>
      </c>
      <c r="B717" s="3" t="s">
        <v>4482</v>
      </c>
      <c r="C717" s="2" t="s">
        <v>4484</v>
      </c>
      <c r="D717" s="2" t="s">
        <v>4485</v>
      </c>
      <c r="E717" s="2" t="s">
        <v>4486</v>
      </c>
      <c r="F717" s="2" t="s">
        <v>4487</v>
      </c>
      <c r="G717" s="3" t="s">
        <v>107</v>
      </c>
      <c r="H717" s="3" t="s">
        <v>106</v>
      </c>
      <c r="I717" s="2" t="s">
        <v>31</v>
      </c>
      <c r="J717" s="2" t="s">
        <v>29</v>
      </c>
      <c r="K717" s="2" t="s">
        <v>30</v>
      </c>
      <c r="L717" s="2" t="s">
        <v>98</v>
      </c>
      <c r="M717" s="3"/>
      <c r="N717" s="3"/>
      <c r="O717" s="4"/>
      <c r="P717" s="4"/>
      <c r="Q717" s="4"/>
      <c r="R717" s="3"/>
      <c r="S717" s="3"/>
      <c r="T717" s="4" t="str">
        <f t="shared" si="11"/>
        <v/>
      </c>
      <c r="U717" s="4" t="s">
        <v>32</v>
      </c>
      <c r="V717" s="4"/>
      <c r="W717" s="4"/>
      <c r="X717" s="4"/>
      <c r="Y717" s="4"/>
      <c r="Z717" s="4"/>
      <c r="AA717" s="4"/>
      <c r="AB717" s="4"/>
      <c r="AC717" s="4"/>
      <c r="AD717" s="4"/>
      <c r="AE717" s="4"/>
      <c r="AF717" s="4"/>
      <c r="AG717" s="4"/>
      <c r="AH717" s="4"/>
      <c r="AI717" s="4"/>
      <c r="AJ717" s="4"/>
      <c r="AK717" s="3"/>
      <c r="AN717" s="5"/>
      <c r="AP717" s="5"/>
      <c r="AS717" s="5"/>
      <c r="AT717" s="5"/>
      <c r="AU717" s="5"/>
      <c r="AV717" s="5"/>
      <c r="AW717" s="5"/>
      <c r="AX717" s="5"/>
      <c r="AY717" s="5"/>
      <c r="AZ717" s="5"/>
      <c r="BA717" s="5"/>
      <c r="BE717" s="5"/>
      <c r="BF717" s="5"/>
      <c r="BK717" s="5"/>
    </row>
    <row r="718" spans="1:63" ht="61.5" customHeight="1" x14ac:dyDescent="0.25">
      <c r="A718" s="3" t="s">
        <v>4489</v>
      </c>
      <c r="B718" s="3" t="s">
        <v>4488</v>
      </c>
      <c r="C718" s="2" t="s">
        <v>4490</v>
      </c>
      <c r="D718" s="2" t="s">
        <v>4491</v>
      </c>
      <c r="E718" s="2" t="s">
        <v>4492</v>
      </c>
      <c r="F718" s="2" t="s">
        <v>4493</v>
      </c>
      <c r="G718" s="3" t="s">
        <v>107</v>
      </c>
      <c r="H718" s="3" t="s">
        <v>106</v>
      </c>
      <c r="I718" s="2" t="s">
        <v>31</v>
      </c>
      <c r="J718" s="2" t="s">
        <v>29</v>
      </c>
      <c r="K718" s="2" t="s">
        <v>30</v>
      </c>
      <c r="L718" s="2" t="s">
        <v>98</v>
      </c>
      <c r="M718" s="3"/>
      <c r="N718" s="3"/>
      <c r="O718" s="4"/>
      <c r="P718" s="4"/>
      <c r="Q718" s="4"/>
      <c r="R718" s="3"/>
      <c r="S718" s="3"/>
      <c r="T718" s="4" t="str">
        <f t="shared" si="11"/>
        <v/>
      </c>
      <c r="U718" s="4" t="s">
        <v>32</v>
      </c>
      <c r="V718" s="4"/>
      <c r="W718" s="4"/>
      <c r="X718" s="4"/>
      <c r="Y718" s="4" t="s">
        <v>32</v>
      </c>
      <c r="Z718" s="4"/>
      <c r="AA718" s="4"/>
      <c r="AB718" s="4"/>
      <c r="AC718" s="4"/>
      <c r="AD718" s="4"/>
      <c r="AE718" s="4"/>
      <c r="AF718" s="4"/>
      <c r="AG718" s="4"/>
      <c r="AH718" s="4"/>
      <c r="AI718" s="4"/>
      <c r="AJ718" s="4"/>
      <c r="AK718" s="3"/>
      <c r="AN718" s="5"/>
      <c r="AP718" s="5"/>
      <c r="AS718" s="5"/>
      <c r="AT718" s="5"/>
      <c r="AU718" s="5"/>
      <c r="AV718" s="5"/>
      <c r="AW718" s="5"/>
      <c r="AX718" s="5"/>
      <c r="AY718" s="5"/>
      <c r="AZ718" s="5"/>
      <c r="BA718" s="5"/>
      <c r="BE718" s="5"/>
      <c r="BF718" s="5"/>
      <c r="BK718" s="5"/>
    </row>
    <row r="719" spans="1:63" ht="61.5" customHeight="1" x14ac:dyDescent="0.25">
      <c r="A719" s="3" t="s">
        <v>3109</v>
      </c>
      <c r="B719" s="3" t="s">
        <v>3108</v>
      </c>
      <c r="C719" s="2" t="s">
        <v>3110</v>
      </c>
      <c r="D719" s="2" t="s">
        <v>3111</v>
      </c>
      <c r="E719" s="2" t="s">
        <v>3112</v>
      </c>
      <c r="F719" s="2" t="s">
        <v>149</v>
      </c>
      <c r="G719" s="3" t="s">
        <v>14</v>
      </c>
      <c r="H719" s="3" t="s">
        <v>13</v>
      </c>
      <c r="I719" s="2" t="s">
        <v>218</v>
      </c>
      <c r="J719" s="2" t="s">
        <v>80</v>
      </c>
      <c r="K719" s="2" t="s">
        <v>856</v>
      </c>
      <c r="L719" s="2" t="s">
        <v>418</v>
      </c>
      <c r="M719" s="3" t="s">
        <v>6843</v>
      </c>
      <c r="N719" s="3"/>
      <c r="O719" s="4"/>
      <c r="P719" s="4"/>
      <c r="Q719" s="4"/>
      <c r="R719" s="3"/>
      <c r="S719" s="3"/>
      <c r="T719" s="4" t="str">
        <f t="shared" si="11"/>
        <v/>
      </c>
      <c r="U719" s="4"/>
      <c r="V719" s="4"/>
      <c r="W719" s="4"/>
      <c r="X719" s="4"/>
      <c r="Y719" s="4"/>
      <c r="Z719" s="4"/>
      <c r="AA719" s="4"/>
      <c r="AB719" s="4"/>
      <c r="AC719" s="4"/>
      <c r="AD719" s="4"/>
      <c r="AE719" s="4"/>
      <c r="AF719" s="4"/>
      <c r="AG719" s="4"/>
      <c r="AH719" s="4"/>
      <c r="AI719" s="4"/>
      <c r="AJ719" s="4"/>
      <c r="AK719" s="3"/>
      <c r="AN719" s="5"/>
      <c r="AP719" s="5"/>
      <c r="AS719" s="5"/>
      <c r="AT719" s="5"/>
      <c r="AU719" s="5"/>
      <c r="AV719" s="5"/>
      <c r="AW719" s="5"/>
      <c r="AX719" s="5"/>
      <c r="AY719" s="5"/>
      <c r="AZ719" s="5"/>
      <c r="BA719" s="5"/>
      <c r="BE719" s="5"/>
      <c r="BF719" s="5"/>
      <c r="BK719" s="5"/>
    </row>
    <row r="720" spans="1:63" ht="61.5" customHeight="1" x14ac:dyDescent="0.25">
      <c r="A720" s="3" t="s">
        <v>3114</v>
      </c>
      <c r="B720" s="3" t="s">
        <v>3113</v>
      </c>
      <c r="C720" s="2" t="s">
        <v>3116</v>
      </c>
      <c r="D720" s="2" t="s">
        <v>3117</v>
      </c>
      <c r="E720" s="2" t="s">
        <v>3118</v>
      </c>
      <c r="F720" s="2" t="s">
        <v>149</v>
      </c>
      <c r="G720" s="3" t="s">
        <v>14</v>
      </c>
      <c r="H720" s="3" t="s">
        <v>13</v>
      </c>
      <c r="I720" s="2" t="s">
        <v>218</v>
      </c>
      <c r="J720" s="2" t="s">
        <v>80</v>
      </c>
      <c r="K720" s="2" t="s">
        <v>856</v>
      </c>
      <c r="L720" s="2" t="s">
        <v>418</v>
      </c>
      <c r="M720" s="6" t="s">
        <v>6843</v>
      </c>
      <c r="N720" s="3"/>
      <c r="O720" s="4"/>
      <c r="P720" s="4"/>
      <c r="Q720" s="4"/>
      <c r="R720" s="3"/>
      <c r="S720" s="3"/>
      <c r="T720" s="4" t="str">
        <f t="shared" si="11"/>
        <v/>
      </c>
      <c r="U720" s="4"/>
      <c r="V720" s="4"/>
      <c r="W720" s="4"/>
      <c r="X720" s="4"/>
      <c r="Y720" s="4"/>
      <c r="Z720" s="4"/>
      <c r="AA720" s="4"/>
      <c r="AB720" s="4"/>
      <c r="AC720" s="4"/>
      <c r="AD720" s="4"/>
      <c r="AE720" s="4"/>
      <c r="AF720" s="4"/>
      <c r="AG720" s="4"/>
      <c r="AH720" s="4"/>
      <c r="AI720" s="4"/>
      <c r="AJ720" s="4"/>
      <c r="AK720" s="3" t="s">
        <v>3115</v>
      </c>
      <c r="AN720" s="5"/>
      <c r="AP720" s="5"/>
      <c r="AS720" s="5"/>
      <c r="AT720" s="5"/>
      <c r="AU720" s="5"/>
      <c r="AV720" s="5"/>
      <c r="AW720" s="5"/>
      <c r="AX720" s="5"/>
      <c r="AY720" s="5"/>
      <c r="AZ720" s="5"/>
      <c r="BA720" s="5"/>
      <c r="BE720" s="5"/>
      <c r="BF720" s="5"/>
      <c r="BK720" s="5"/>
    </row>
    <row r="721" spans="1:63" ht="61.5" customHeight="1" x14ac:dyDescent="0.25">
      <c r="A721" s="3" t="s">
        <v>3762</v>
      </c>
      <c r="B721" s="3" t="s">
        <v>3761</v>
      </c>
      <c r="C721" s="2" t="s">
        <v>3763</v>
      </c>
      <c r="D721" s="2"/>
      <c r="E721" s="2"/>
      <c r="F721" s="2"/>
      <c r="G721" s="6" t="s">
        <v>3755</v>
      </c>
      <c r="H721" s="3" t="s">
        <v>106</v>
      </c>
      <c r="I721" s="2" t="s">
        <v>218</v>
      </c>
      <c r="J721" s="2" t="s">
        <v>1090</v>
      </c>
      <c r="K721" s="2" t="s">
        <v>3765</v>
      </c>
      <c r="L721" s="2" t="s">
        <v>3764</v>
      </c>
      <c r="M721" s="3" t="s">
        <v>2120</v>
      </c>
      <c r="N721" s="3"/>
      <c r="O721" s="4"/>
      <c r="P721" s="4"/>
      <c r="Q721" s="4"/>
      <c r="R721" s="3"/>
      <c r="S721" s="3"/>
      <c r="T721" s="4" t="str">
        <f t="shared" si="11"/>
        <v/>
      </c>
      <c r="U721" s="4"/>
      <c r="V721" s="4"/>
      <c r="W721" s="4"/>
      <c r="X721" s="4"/>
      <c r="Y721" s="4"/>
      <c r="Z721" s="4"/>
      <c r="AA721" s="4"/>
      <c r="AB721" s="4"/>
      <c r="AC721" s="4"/>
      <c r="AD721" s="4"/>
      <c r="AE721" s="4"/>
      <c r="AF721" s="4"/>
      <c r="AG721" s="4"/>
      <c r="AH721" s="4"/>
      <c r="AI721" s="4"/>
      <c r="AJ721" s="4"/>
      <c r="AK721" s="3"/>
      <c r="AN721" s="5"/>
      <c r="AP721" s="5"/>
      <c r="AS721" s="5"/>
      <c r="AT721" s="5"/>
      <c r="AU721" s="5"/>
      <c r="AV721" s="5"/>
      <c r="AW721" s="5"/>
      <c r="AX721" s="5"/>
      <c r="AY721" s="5"/>
      <c r="AZ721" s="5"/>
      <c r="BA721" s="5"/>
      <c r="BE721" s="5"/>
      <c r="BF721" s="5"/>
      <c r="BK721" s="5"/>
    </row>
    <row r="722" spans="1:63" ht="61.5" customHeight="1" x14ac:dyDescent="0.25">
      <c r="A722" s="3" t="s">
        <v>3767</v>
      </c>
      <c r="B722" s="3" t="s">
        <v>3766</v>
      </c>
      <c r="C722" s="2" t="s">
        <v>3768</v>
      </c>
      <c r="D722" s="2"/>
      <c r="E722" s="2"/>
      <c r="F722" s="2"/>
      <c r="G722" s="3" t="s">
        <v>3755</v>
      </c>
      <c r="H722" s="3" t="s">
        <v>106</v>
      </c>
      <c r="I722" s="2" t="s">
        <v>218</v>
      </c>
      <c r="J722" s="2" t="s">
        <v>3770</v>
      </c>
      <c r="K722" s="2" t="s">
        <v>3771</v>
      </c>
      <c r="L722" s="2" t="s">
        <v>3769</v>
      </c>
      <c r="M722" s="3"/>
      <c r="N722" s="3"/>
      <c r="O722" s="4"/>
      <c r="P722" s="4"/>
      <c r="Q722" s="4"/>
      <c r="R722" s="3"/>
      <c r="S722" s="3"/>
      <c r="T722" s="4" t="str">
        <f t="shared" si="11"/>
        <v/>
      </c>
      <c r="U722" s="4"/>
      <c r="V722" s="4"/>
      <c r="W722" s="4"/>
      <c r="X722" s="4"/>
      <c r="Y722" s="4"/>
      <c r="Z722" s="4"/>
      <c r="AA722" s="4"/>
      <c r="AB722" s="4"/>
      <c r="AC722" s="4"/>
      <c r="AD722" s="4"/>
      <c r="AE722" s="4"/>
      <c r="AF722" s="4"/>
      <c r="AG722" s="4"/>
      <c r="AH722" s="4"/>
      <c r="AI722" s="4"/>
      <c r="AJ722" s="4"/>
      <c r="AK722" s="3"/>
      <c r="AN722" s="5"/>
      <c r="AP722" s="5"/>
      <c r="AS722" s="5"/>
      <c r="AT722" s="5"/>
      <c r="AU722" s="5"/>
      <c r="AV722" s="5"/>
      <c r="AW722" s="5"/>
      <c r="AX722" s="5"/>
      <c r="AY722" s="5"/>
      <c r="AZ722" s="5"/>
      <c r="BA722" s="5"/>
      <c r="BE722" s="5"/>
      <c r="BF722" s="5"/>
      <c r="BK722" s="5"/>
    </row>
    <row r="723" spans="1:63" ht="61.5" customHeight="1" x14ac:dyDescent="0.25">
      <c r="A723" s="3" t="s">
        <v>3773</v>
      </c>
      <c r="B723" s="3" t="s">
        <v>3772</v>
      </c>
      <c r="C723" s="2" t="s">
        <v>3774</v>
      </c>
      <c r="D723" s="2"/>
      <c r="E723" s="2"/>
      <c r="F723" s="2"/>
      <c r="G723" s="3" t="s">
        <v>3755</v>
      </c>
      <c r="H723" s="3" t="s">
        <v>106</v>
      </c>
      <c r="I723" s="2" t="s">
        <v>218</v>
      </c>
      <c r="J723" s="2" t="s">
        <v>3770</v>
      </c>
      <c r="K723" s="2" t="s">
        <v>3775</v>
      </c>
      <c r="L723" s="2" t="s">
        <v>3769</v>
      </c>
      <c r="M723" s="3" t="s">
        <v>2871</v>
      </c>
      <c r="N723" s="3"/>
      <c r="O723" s="4"/>
      <c r="P723" s="4"/>
      <c r="Q723" s="4"/>
      <c r="R723" s="3"/>
      <c r="S723" s="3"/>
      <c r="T723" s="4" t="str">
        <f t="shared" si="11"/>
        <v/>
      </c>
      <c r="U723" s="4"/>
      <c r="V723" s="4"/>
      <c r="W723" s="4"/>
      <c r="X723" s="4"/>
      <c r="Y723" s="4"/>
      <c r="Z723" s="4"/>
      <c r="AA723" s="4"/>
      <c r="AB723" s="4"/>
      <c r="AC723" s="4"/>
      <c r="AD723" s="4"/>
      <c r="AE723" s="4"/>
      <c r="AF723" s="4"/>
      <c r="AG723" s="4"/>
      <c r="AH723" s="4"/>
      <c r="AI723" s="4"/>
      <c r="AJ723" s="4"/>
      <c r="AK723" s="3"/>
      <c r="AN723" s="5"/>
      <c r="AP723" s="5"/>
      <c r="AS723" s="5"/>
      <c r="AT723" s="5"/>
      <c r="AU723" s="5"/>
      <c r="AV723" s="5"/>
      <c r="AW723" s="5"/>
      <c r="AX723" s="5"/>
      <c r="AY723" s="5"/>
      <c r="AZ723" s="5"/>
      <c r="BA723" s="5"/>
      <c r="BE723" s="5"/>
      <c r="BF723" s="5"/>
      <c r="BK723" s="5"/>
    </row>
    <row r="724" spans="1:63" ht="61.5" customHeight="1" x14ac:dyDescent="0.25">
      <c r="A724" s="3" t="s">
        <v>3777</v>
      </c>
      <c r="B724" s="3" t="s">
        <v>3776</v>
      </c>
      <c r="C724" s="2" t="s">
        <v>3778</v>
      </c>
      <c r="D724" s="2"/>
      <c r="E724" s="2"/>
      <c r="F724" s="2"/>
      <c r="G724" s="3" t="s">
        <v>3755</v>
      </c>
      <c r="H724" s="3" t="s">
        <v>106</v>
      </c>
      <c r="I724" s="2" t="s">
        <v>218</v>
      </c>
      <c r="J724" s="2" t="s">
        <v>3779</v>
      </c>
      <c r="K724" s="2" t="s">
        <v>3780</v>
      </c>
      <c r="L724" s="2" t="s">
        <v>3769</v>
      </c>
      <c r="M724" s="3"/>
      <c r="N724" s="3"/>
      <c r="O724" s="4"/>
      <c r="P724" s="4"/>
      <c r="Q724" s="4"/>
      <c r="R724" s="3"/>
      <c r="S724" s="3"/>
      <c r="T724" s="4" t="str">
        <f t="shared" si="11"/>
        <v/>
      </c>
      <c r="U724" s="4"/>
      <c r="V724" s="4"/>
      <c r="W724" s="4"/>
      <c r="X724" s="4"/>
      <c r="Y724" s="4"/>
      <c r="Z724" s="4"/>
      <c r="AA724" s="4"/>
      <c r="AB724" s="4"/>
      <c r="AC724" s="4"/>
      <c r="AD724" s="4"/>
      <c r="AE724" s="4"/>
      <c r="AF724" s="4"/>
      <c r="AG724" s="4"/>
      <c r="AH724" s="4"/>
      <c r="AI724" s="4"/>
      <c r="AJ724" s="4"/>
      <c r="AK724" s="3"/>
      <c r="AN724" s="5"/>
      <c r="AP724" s="5"/>
      <c r="AS724" s="5"/>
      <c r="AT724" s="5"/>
      <c r="AU724" s="5"/>
      <c r="AV724" s="5"/>
      <c r="AW724" s="5"/>
      <c r="AX724" s="5"/>
      <c r="AY724" s="5"/>
      <c r="AZ724" s="5"/>
      <c r="BA724" s="5"/>
      <c r="BE724" s="5"/>
      <c r="BF724" s="5"/>
      <c r="BK724" s="5"/>
    </row>
    <row r="725" spans="1:63" ht="61.5" customHeight="1" x14ac:dyDescent="0.25">
      <c r="A725" s="3" t="s">
        <v>3782</v>
      </c>
      <c r="B725" s="3" t="s">
        <v>3781</v>
      </c>
      <c r="C725" s="2" t="s">
        <v>3783</v>
      </c>
      <c r="D725" s="2"/>
      <c r="E725" s="2"/>
      <c r="F725" s="2"/>
      <c r="G725" s="3" t="s">
        <v>3755</v>
      </c>
      <c r="H725" s="3" t="s">
        <v>106</v>
      </c>
      <c r="I725" s="2" t="s">
        <v>3786</v>
      </c>
      <c r="J725" s="2" t="s">
        <v>3784</v>
      </c>
      <c r="K725" s="2" t="s">
        <v>3785</v>
      </c>
      <c r="L725" s="2" t="s">
        <v>235</v>
      </c>
      <c r="M725" s="3" t="s">
        <v>6903</v>
      </c>
      <c r="N725" s="3"/>
      <c r="O725" s="4"/>
      <c r="P725" s="4"/>
      <c r="Q725" s="4"/>
      <c r="R725" s="3"/>
      <c r="S725" s="3"/>
      <c r="T725" s="4" t="str">
        <f t="shared" si="11"/>
        <v/>
      </c>
      <c r="U725" s="4"/>
      <c r="V725" s="4"/>
      <c r="W725" s="4"/>
      <c r="X725" s="4"/>
      <c r="Y725" s="4"/>
      <c r="Z725" s="4"/>
      <c r="AA725" s="4"/>
      <c r="AB725" s="4"/>
      <c r="AC725" s="4"/>
      <c r="AD725" s="4"/>
      <c r="AE725" s="4"/>
      <c r="AF725" s="4"/>
      <c r="AG725" s="4"/>
      <c r="AH725" s="4"/>
      <c r="AI725" s="4"/>
      <c r="AJ725" s="4"/>
      <c r="AK725" s="3"/>
      <c r="AN725" s="5"/>
      <c r="AP725" s="5"/>
      <c r="AS725" s="5"/>
      <c r="AT725" s="5"/>
      <c r="AU725" s="5"/>
      <c r="AV725" s="5"/>
      <c r="AW725" s="5"/>
      <c r="AX725" s="5"/>
      <c r="AY725" s="5"/>
      <c r="AZ725" s="5"/>
      <c r="BA725" s="5"/>
      <c r="BE725" s="5"/>
      <c r="BF725" s="5"/>
      <c r="BK725" s="5"/>
    </row>
    <row r="726" spans="1:63" ht="61.5" customHeight="1" x14ac:dyDescent="0.25">
      <c r="A726" s="3" t="s">
        <v>3788</v>
      </c>
      <c r="B726" s="3" t="s">
        <v>3787</v>
      </c>
      <c r="C726" s="2" t="s">
        <v>3789</v>
      </c>
      <c r="D726" s="2"/>
      <c r="E726" s="2"/>
      <c r="F726" s="2"/>
      <c r="G726" s="3" t="s">
        <v>3755</v>
      </c>
      <c r="H726" s="3" t="s">
        <v>106</v>
      </c>
      <c r="I726" s="2" t="s">
        <v>3786</v>
      </c>
      <c r="J726" s="2" t="s">
        <v>3784</v>
      </c>
      <c r="K726" s="2" t="s">
        <v>3785</v>
      </c>
      <c r="L726" s="2" t="s">
        <v>98</v>
      </c>
      <c r="M726" s="3" t="s">
        <v>6903</v>
      </c>
      <c r="N726" s="3"/>
      <c r="O726" s="4"/>
      <c r="P726" s="4"/>
      <c r="Q726" s="4"/>
      <c r="R726" s="3"/>
      <c r="S726" s="3"/>
      <c r="T726" s="4" t="str">
        <f t="shared" si="11"/>
        <v/>
      </c>
      <c r="U726" s="4"/>
      <c r="V726" s="4"/>
      <c r="W726" s="4"/>
      <c r="X726" s="4"/>
      <c r="Y726" s="4"/>
      <c r="Z726" s="4"/>
      <c r="AA726" s="4"/>
      <c r="AB726" s="4"/>
      <c r="AC726" s="4"/>
      <c r="AD726" s="4"/>
      <c r="AE726" s="4"/>
      <c r="AF726" s="4"/>
      <c r="AG726" s="4"/>
      <c r="AH726" s="4"/>
      <c r="AI726" s="4"/>
      <c r="AJ726" s="4"/>
      <c r="AK726" s="3"/>
      <c r="AN726" s="5"/>
      <c r="AP726" s="5"/>
      <c r="AS726" s="5"/>
      <c r="AT726" s="5"/>
      <c r="AU726" s="5"/>
      <c r="AV726" s="5"/>
      <c r="AW726" s="5"/>
      <c r="AX726" s="5"/>
      <c r="AY726" s="5"/>
      <c r="AZ726" s="5"/>
      <c r="BA726" s="5"/>
      <c r="BE726" s="5"/>
      <c r="BF726" s="5"/>
      <c r="BK726" s="5"/>
    </row>
    <row r="727" spans="1:63" ht="61.5" customHeight="1" x14ac:dyDescent="0.25">
      <c r="A727" s="3" t="s">
        <v>3754</v>
      </c>
      <c r="B727" s="3" t="s">
        <v>3753</v>
      </c>
      <c r="C727" s="2" t="s">
        <v>3756</v>
      </c>
      <c r="D727" s="2"/>
      <c r="E727" s="2"/>
      <c r="F727" s="2"/>
      <c r="G727" s="3" t="s">
        <v>3755</v>
      </c>
      <c r="H727" s="3" t="s">
        <v>106</v>
      </c>
      <c r="I727" s="2" t="s">
        <v>1731</v>
      </c>
      <c r="J727" s="2" t="s">
        <v>1851</v>
      </c>
      <c r="K727" s="2" t="s">
        <v>3757</v>
      </c>
      <c r="L727" s="2" t="s">
        <v>235</v>
      </c>
      <c r="M727" s="3"/>
      <c r="N727" s="3"/>
      <c r="O727" s="4"/>
      <c r="P727" s="4"/>
      <c r="Q727" s="4"/>
      <c r="R727" s="3"/>
      <c r="S727" s="3"/>
      <c r="T727" s="4" t="str">
        <f t="shared" si="11"/>
        <v/>
      </c>
      <c r="U727" s="4"/>
      <c r="V727" s="4"/>
      <c r="W727" s="4"/>
      <c r="X727" s="4"/>
      <c r="Y727" s="4"/>
      <c r="Z727" s="4"/>
      <c r="AA727" s="4"/>
      <c r="AB727" s="4"/>
      <c r="AC727" s="4"/>
      <c r="AD727" s="4"/>
      <c r="AE727" s="4"/>
      <c r="AF727" s="4"/>
      <c r="AG727" s="4"/>
      <c r="AH727" s="4"/>
      <c r="AI727" s="4"/>
      <c r="AJ727" s="4"/>
      <c r="AK727" s="3"/>
      <c r="AN727" s="5"/>
      <c r="AP727" s="5"/>
      <c r="AS727" s="5"/>
      <c r="AT727" s="5"/>
      <c r="AU727" s="5"/>
      <c r="AV727" s="5"/>
      <c r="AW727" s="5"/>
      <c r="AX727" s="5"/>
      <c r="AY727" s="5"/>
      <c r="AZ727" s="5"/>
      <c r="BA727" s="5"/>
      <c r="BE727" s="5"/>
      <c r="BF727" s="5"/>
      <c r="BK727" s="5"/>
    </row>
    <row r="728" spans="1:63" ht="61.5" customHeight="1" x14ac:dyDescent="0.25">
      <c r="A728" s="3" t="s">
        <v>3759</v>
      </c>
      <c r="B728" s="3" t="s">
        <v>3758</v>
      </c>
      <c r="C728" s="2" t="s">
        <v>3760</v>
      </c>
      <c r="D728" s="2"/>
      <c r="E728" s="2"/>
      <c r="F728" s="2"/>
      <c r="G728" s="3" t="s">
        <v>3755</v>
      </c>
      <c r="H728" s="3" t="s">
        <v>106</v>
      </c>
      <c r="I728" s="2" t="s">
        <v>1731</v>
      </c>
      <c r="J728" s="2" t="s">
        <v>1851</v>
      </c>
      <c r="K728" s="2" t="s">
        <v>3757</v>
      </c>
      <c r="L728" s="2" t="s">
        <v>235</v>
      </c>
      <c r="M728" s="3" t="s">
        <v>2960</v>
      </c>
      <c r="N728" s="3"/>
      <c r="O728" s="4"/>
      <c r="P728" s="4"/>
      <c r="Q728" s="4"/>
      <c r="R728" s="3"/>
      <c r="S728" s="3"/>
      <c r="T728" s="4" t="str">
        <f t="shared" si="11"/>
        <v/>
      </c>
      <c r="U728" s="4"/>
      <c r="V728" s="4"/>
      <c r="W728" s="4"/>
      <c r="X728" s="4"/>
      <c r="Y728" s="4"/>
      <c r="Z728" s="4"/>
      <c r="AA728" s="4"/>
      <c r="AB728" s="4"/>
      <c r="AC728" s="4"/>
      <c r="AD728" s="4"/>
      <c r="AE728" s="4"/>
      <c r="AF728" s="4"/>
      <c r="AG728" s="4"/>
      <c r="AH728" s="4"/>
      <c r="AI728" s="4"/>
      <c r="AJ728" s="4"/>
      <c r="AK728" s="3"/>
      <c r="AN728" s="5"/>
      <c r="AP728" s="5"/>
      <c r="AS728" s="5"/>
      <c r="AT728" s="5"/>
      <c r="AU728" s="5"/>
      <c r="AV728" s="5"/>
      <c r="AW728" s="5"/>
      <c r="AX728" s="5"/>
      <c r="AY728" s="5"/>
      <c r="AZ728" s="5"/>
      <c r="BA728" s="5"/>
      <c r="BE728" s="5"/>
      <c r="BF728" s="5"/>
      <c r="BK728" s="5"/>
    </row>
    <row r="729" spans="1:63" ht="61.5" customHeight="1" x14ac:dyDescent="0.25">
      <c r="A729" s="3" t="s">
        <v>3377</v>
      </c>
      <c r="B729" s="3" t="s">
        <v>3376</v>
      </c>
      <c r="C729" s="2" t="s">
        <v>3378</v>
      </c>
      <c r="D729" s="2" t="s">
        <v>3379</v>
      </c>
      <c r="E729" s="2" t="s">
        <v>3380</v>
      </c>
      <c r="F729" s="2" t="s">
        <v>3381</v>
      </c>
      <c r="G729" s="3" t="s">
        <v>107</v>
      </c>
      <c r="H729" s="3" t="s">
        <v>106</v>
      </c>
      <c r="I729" s="2" t="s">
        <v>3384</v>
      </c>
      <c r="J729" s="2" t="s">
        <v>2336</v>
      </c>
      <c r="K729" s="2" t="s">
        <v>3383</v>
      </c>
      <c r="L729" s="2" t="s">
        <v>3382</v>
      </c>
      <c r="M729" s="3" t="s">
        <v>6891</v>
      </c>
      <c r="N729" s="3"/>
      <c r="O729" s="4"/>
      <c r="P729" s="4"/>
      <c r="Q729" s="4"/>
      <c r="R729" s="3"/>
      <c r="S729" s="3"/>
      <c r="T729" s="4" t="str">
        <f t="shared" si="11"/>
        <v/>
      </c>
      <c r="U729" s="4"/>
      <c r="V729" s="4"/>
      <c r="W729" s="4"/>
      <c r="X729" s="4"/>
      <c r="Y729" s="4"/>
      <c r="Z729" s="4"/>
      <c r="AA729" s="4"/>
      <c r="AB729" s="4"/>
      <c r="AC729" s="4"/>
      <c r="AD729" s="4"/>
      <c r="AE729" s="4"/>
      <c r="AF729" s="4"/>
      <c r="AG729" s="4"/>
      <c r="AH729" s="4"/>
      <c r="AI729" s="4"/>
      <c r="AJ729" s="4"/>
      <c r="AK729" s="3"/>
      <c r="AN729" s="5"/>
      <c r="AP729" s="5"/>
      <c r="AS729" s="5"/>
      <c r="AT729" s="5"/>
      <c r="AU729" s="5"/>
      <c r="AV729" s="5"/>
      <c r="AW729" s="5"/>
      <c r="AX729" s="5"/>
      <c r="AY729" s="5"/>
      <c r="AZ729" s="5"/>
      <c r="BA729" s="5"/>
      <c r="BE729" s="5"/>
      <c r="BF729" s="5"/>
      <c r="BK729" s="5"/>
    </row>
    <row r="730" spans="1:63" ht="61.5" customHeight="1" x14ac:dyDescent="0.25">
      <c r="A730" s="3" t="s">
        <v>2468</v>
      </c>
      <c r="B730" s="3" t="s">
        <v>2467</v>
      </c>
      <c r="C730" s="2" t="s">
        <v>2469</v>
      </c>
      <c r="D730" s="2" t="s">
        <v>2470</v>
      </c>
      <c r="E730" s="2" t="s">
        <v>2471</v>
      </c>
      <c r="F730" s="2" t="s">
        <v>149</v>
      </c>
      <c r="G730" s="3" t="s">
        <v>14</v>
      </c>
      <c r="H730" s="3" t="s">
        <v>106</v>
      </c>
      <c r="I730" s="2" t="s">
        <v>2466</v>
      </c>
      <c r="J730" s="2" t="s">
        <v>29</v>
      </c>
      <c r="K730" s="2" t="s">
        <v>30</v>
      </c>
      <c r="L730" s="2" t="s">
        <v>241</v>
      </c>
      <c r="M730" s="3"/>
      <c r="N730" s="3"/>
      <c r="O730" s="4"/>
      <c r="P730" s="4"/>
      <c r="Q730" s="4"/>
      <c r="R730" s="3"/>
      <c r="S730" s="3"/>
      <c r="T730" s="4" t="str">
        <f t="shared" si="11"/>
        <v/>
      </c>
      <c r="U730" s="4"/>
      <c r="V730" s="4"/>
      <c r="W730" s="4"/>
      <c r="X730" s="4"/>
      <c r="Y730" s="4"/>
      <c r="Z730" s="4"/>
      <c r="AA730" s="4"/>
      <c r="AB730" s="4"/>
      <c r="AC730" s="4"/>
      <c r="AD730" s="4"/>
      <c r="AE730" s="4"/>
      <c r="AF730" s="4"/>
      <c r="AG730" s="4"/>
      <c r="AH730" s="4"/>
      <c r="AI730" s="4"/>
      <c r="AJ730" s="4"/>
      <c r="AK730" s="3"/>
      <c r="AN730" s="5"/>
      <c r="AP730" s="5"/>
      <c r="AS730" s="5"/>
      <c r="AT730" s="5"/>
      <c r="AU730" s="5"/>
      <c r="AV730" s="5"/>
      <c r="AW730" s="5"/>
      <c r="AX730" s="5"/>
      <c r="AY730" s="5"/>
      <c r="AZ730" s="5"/>
      <c r="BA730" s="5"/>
      <c r="BE730" s="5"/>
      <c r="BF730" s="5"/>
      <c r="BK730" s="5"/>
    </row>
    <row r="731" spans="1:63" ht="61.5" customHeight="1" x14ac:dyDescent="0.25">
      <c r="A731" s="3" t="s">
        <v>2473</v>
      </c>
      <c r="B731" s="3" t="s">
        <v>2472</v>
      </c>
      <c r="C731" s="2" t="s">
        <v>2474</v>
      </c>
      <c r="D731" s="2" t="s">
        <v>2475</v>
      </c>
      <c r="E731" s="2" t="s">
        <v>2476</v>
      </c>
      <c r="F731" s="2" t="s">
        <v>149</v>
      </c>
      <c r="G731" s="3" t="s">
        <v>14</v>
      </c>
      <c r="H731" s="3" t="s">
        <v>106</v>
      </c>
      <c r="I731" s="2" t="s">
        <v>2466</v>
      </c>
      <c r="J731" s="2" t="s">
        <v>2477</v>
      </c>
      <c r="K731" s="2" t="s">
        <v>30</v>
      </c>
      <c r="L731" s="2" t="s">
        <v>1246</v>
      </c>
      <c r="M731" s="3"/>
      <c r="N731" s="3"/>
      <c r="O731" s="4"/>
      <c r="P731" s="4"/>
      <c r="Q731" s="4"/>
      <c r="R731" s="3"/>
      <c r="S731" s="3"/>
      <c r="T731" s="4" t="str">
        <f t="shared" si="11"/>
        <v/>
      </c>
      <c r="U731" s="4"/>
      <c r="V731" s="4"/>
      <c r="W731" s="4"/>
      <c r="X731" s="4"/>
      <c r="Y731" s="4"/>
      <c r="Z731" s="4"/>
      <c r="AA731" s="4"/>
      <c r="AB731" s="4"/>
      <c r="AC731" s="4"/>
      <c r="AD731" s="4"/>
      <c r="AE731" s="4"/>
      <c r="AF731" s="4"/>
      <c r="AG731" s="4"/>
      <c r="AH731" s="4"/>
      <c r="AI731" s="4"/>
      <c r="AJ731" s="4"/>
      <c r="AK731" s="3"/>
      <c r="AN731" s="5"/>
      <c r="AP731" s="5"/>
      <c r="AS731" s="5"/>
      <c r="AT731" s="5"/>
      <c r="AU731" s="5"/>
      <c r="AV731" s="5"/>
      <c r="AW731" s="5"/>
      <c r="AX731" s="5"/>
      <c r="AY731" s="5"/>
      <c r="AZ731" s="5"/>
      <c r="BA731" s="5"/>
      <c r="BE731" s="5"/>
      <c r="BF731" s="5"/>
      <c r="BK731" s="5"/>
    </row>
    <row r="732" spans="1:63" ht="61.5" customHeight="1" x14ac:dyDescent="0.25">
      <c r="A732" s="3" t="s">
        <v>2479</v>
      </c>
      <c r="B732" s="3" t="s">
        <v>2478</v>
      </c>
      <c r="C732" s="2" t="s">
        <v>2480</v>
      </c>
      <c r="D732" s="2" t="s">
        <v>2481</v>
      </c>
      <c r="E732" s="2" t="s">
        <v>2482</v>
      </c>
      <c r="F732" s="2" t="s">
        <v>2483</v>
      </c>
      <c r="G732" s="3" t="s">
        <v>14</v>
      </c>
      <c r="H732" s="3" t="s">
        <v>106</v>
      </c>
      <c r="I732" s="2" t="s">
        <v>2466</v>
      </c>
      <c r="J732" s="2" t="s">
        <v>2477</v>
      </c>
      <c r="K732" s="2" t="s">
        <v>208</v>
      </c>
      <c r="L732" s="2" t="s">
        <v>2263</v>
      </c>
      <c r="M732" s="3" t="s">
        <v>868</v>
      </c>
      <c r="N732" s="3"/>
      <c r="O732" s="4"/>
      <c r="P732" s="4"/>
      <c r="Q732" s="4"/>
      <c r="R732" s="3"/>
      <c r="S732" s="3"/>
      <c r="T732" s="4" t="str">
        <f t="shared" si="11"/>
        <v/>
      </c>
      <c r="U732" s="4"/>
      <c r="V732" s="4"/>
      <c r="W732" s="4"/>
      <c r="X732" s="4"/>
      <c r="Y732" s="4"/>
      <c r="Z732" s="4"/>
      <c r="AA732" s="4"/>
      <c r="AB732" s="4"/>
      <c r="AC732" s="4"/>
      <c r="AD732" s="4"/>
      <c r="AE732" s="4"/>
      <c r="AF732" s="4"/>
      <c r="AG732" s="4"/>
      <c r="AH732" s="4"/>
      <c r="AI732" s="4"/>
      <c r="AJ732" s="4"/>
      <c r="AK732" s="3"/>
      <c r="AN732" s="5"/>
      <c r="AP732" s="5"/>
      <c r="AS732" s="5"/>
      <c r="AT732" s="5"/>
      <c r="AU732" s="5"/>
      <c r="AV732" s="5"/>
      <c r="AW732" s="5"/>
      <c r="AX732" s="5"/>
      <c r="AY732" s="5"/>
      <c r="AZ732" s="5"/>
      <c r="BA732" s="5"/>
      <c r="BE732" s="5"/>
      <c r="BF732" s="5"/>
      <c r="BK732" s="5"/>
    </row>
    <row r="733" spans="1:63" ht="61.5" customHeight="1" x14ac:dyDescent="0.25">
      <c r="A733" s="3" t="s">
        <v>2129</v>
      </c>
      <c r="B733" s="3" t="s">
        <v>2128</v>
      </c>
      <c r="C733" s="2" t="s">
        <v>2130</v>
      </c>
      <c r="D733" s="2" t="s">
        <v>2131</v>
      </c>
      <c r="E733" s="2" t="s">
        <v>2132</v>
      </c>
      <c r="F733" s="2" t="s">
        <v>2133</v>
      </c>
      <c r="G733" s="3" t="s">
        <v>107</v>
      </c>
      <c r="H733" s="3" t="s">
        <v>13</v>
      </c>
      <c r="I733" s="2" t="s">
        <v>2136</v>
      </c>
      <c r="J733" s="2" t="s">
        <v>2134</v>
      </c>
      <c r="K733" s="2" t="s">
        <v>2135</v>
      </c>
      <c r="L733" s="2" t="s">
        <v>640</v>
      </c>
      <c r="M733" s="3"/>
      <c r="N733" s="3"/>
      <c r="O733" s="4"/>
      <c r="P733" s="4"/>
      <c r="Q733" s="4"/>
      <c r="R733" s="3"/>
      <c r="S733" s="3"/>
      <c r="T733" s="4" t="str">
        <f t="shared" si="11"/>
        <v/>
      </c>
      <c r="U733" s="4"/>
      <c r="V733" s="4"/>
      <c r="W733" s="4"/>
      <c r="X733" s="4"/>
      <c r="Y733" s="4"/>
      <c r="Z733" s="4"/>
      <c r="AA733" s="4"/>
      <c r="AB733" s="4"/>
      <c r="AC733" s="4"/>
      <c r="AD733" s="4"/>
      <c r="AE733" s="4"/>
      <c r="AF733" s="4"/>
      <c r="AG733" s="4"/>
      <c r="AH733" s="4"/>
      <c r="AI733" s="4"/>
      <c r="AJ733" s="4"/>
      <c r="AK733" s="3"/>
      <c r="AN733" s="5"/>
      <c r="AP733" s="5"/>
      <c r="AS733" s="5"/>
      <c r="AT733" s="5"/>
      <c r="AU733" s="5"/>
      <c r="AV733" s="5"/>
      <c r="AW733" s="5"/>
      <c r="AX733" s="5"/>
      <c r="AY733" s="5"/>
      <c r="AZ733" s="5"/>
      <c r="BA733" s="5"/>
      <c r="BE733" s="5"/>
      <c r="BF733" s="5"/>
      <c r="BK733" s="5"/>
    </row>
    <row r="734" spans="1:63" ht="61.5" customHeight="1" x14ac:dyDescent="0.25">
      <c r="A734" s="3" t="s">
        <v>5372</v>
      </c>
      <c r="B734" s="3" t="s">
        <v>5371</v>
      </c>
      <c r="C734" s="2" t="s">
        <v>5373</v>
      </c>
      <c r="D734" s="2" t="s">
        <v>5374</v>
      </c>
      <c r="E734" s="2" t="s">
        <v>5375</v>
      </c>
      <c r="F734" s="2" t="s">
        <v>149</v>
      </c>
      <c r="G734" s="3" t="s">
        <v>4686</v>
      </c>
      <c r="H734" s="3" t="s">
        <v>13</v>
      </c>
      <c r="I734" s="2" t="s">
        <v>4674</v>
      </c>
      <c r="J734" s="2"/>
      <c r="K734" s="2" t="s">
        <v>4697</v>
      </c>
      <c r="L734" s="2"/>
      <c r="M734" s="3" t="s">
        <v>266</v>
      </c>
      <c r="N734" s="3"/>
      <c r="O734" s="4"/>
      <c r="P734" s="4"/>
      <c r="Q734" s="4"/>
      <c r="R734" s="3"/>
      <c r="S734" s="3"/>
      <c r="T734" s="4" t="str">
        <f t="shared" si="11"/>
        <v/>
      </c>
      <c r="U734" s="4"/>
      <c r="V734" s="4"/>
      <c r="W734" s="4"/>
      <c r="X734" s="4"/>
      <c r="Y734" s="4"/>
      <c r="Z734" s="4"/>
      <c r="AA734" s="4"/>
      <c r="AB734" s="4"/>
      <c r="AC734" s="4" t="s">
        <v>32</v>
      </c>
      <c r="AD734" s="4"/>
      <c r="AE734" s="4" t="s">
        <v>32</v>
      </c>
      <c r="AF734" s="4"/>
      <c r="AG734" s="4"/>
      <c r="AH734" s="4"/>
      <c r="AI734" s="4"/>
      <c r="AJ734" s="4"/>
      <c r="AK734" s="3"/>
      <c r="AN734" s="5"/>
      <c r="AP734" s="5"/>
      <c r="AS734" s="5"/>
      <c r="AT734" s="5"/>
      <c r="AU734" s="5"/>
      <c r="AV734" s="5"/>
      <c r="AW734" s="5"/>
      <c r="AX734" s="5"/>
      <c r="AY734" s="5"/>
      <c r="AZ734" s="5"/>
      <c r="BA734" s="5"/>
      <c r="BE734" s="5"/>
      <c r="BF734" s="5"/>
      <c r="BK734" s="5"/>
    </row>
    <row r="735" spans="1:63" ht="61.5" customHeight="1" x14ac:dyDescent="0.25">
      <c r="A735" s="3" t="s">
        <v>6789</v>
      </c>
      <c r="B735" s="3" t="s">
        <v>6790</v>
      </c>
      <c r="C735" s="2" t="s">
        <v>6791</v>
      </c>
      <c r="D735" s="2" t="s">
        <v>6792</v>
      </c>
      <c r="E735" s="2" t="s">
        <v>6782</v>
      </c>
      <c r="F735" s="2" t="s">
        <v>6793</v>
      </c>
      <c r="G735" s="3"/>
      <c r="H735" s="3" t="s">
        <v>106</v>
      </c>
      <c r="I735" s="2" t="s">
        <v>72</v>
      </c>
      <c r="J735" s="2"/>
      <c r="K735" s="2"/>
      <c r="L735" s="2"/>
      <c r="M735" s="3" t="s">
        <v>6843</v>
      </c>
      <c r="N735" s="3"/>
      <c r="O735" s="4"/>
      <c r="P735" s="4" t="s">
        <v>32</v>
      </c>
      <c r="Q735" s="4"/>
      <c r="R735" s="3"/>
      <c r="S735" s="3"/>
      <c r="T735" s="4" t="str">
        <f t="shared" si="11"/>
        <v>Yes</v>
      </c>
      <c r="U735" s="4"/>
      <c r="V735" s="4"/>
      <c r="W735" s="4"/>
      <c r="X735" s="4"/>
      <c r="Y735" s="4"/>
      <c r="Z735" s="4"/>
      <c r="AA735" s="4"/>
      <c r="AB735" s="4"/>
      <c r="AC735" s="4"/>
      <c r="AD735" s="4"/>
      <c r="AE735" s="4"/>
      <c r="AF735" s="4"/>
      <c r="AG735" s="4"/>
      <c r="AH735" s="4" t="s">
        <v>32</v>
      </c>
      <c r="AI735" s="4"/>
      <c r="AJ735" s="4"/>
      <c r="AK735" s="3"/>
      <c r="AN735" s="5"/>
      <c r="AP735" s="5"/>
      <c r="AS735" s="5"/>
      <c r="AT735" s="5"/>
      <c r="AU735" s="5"/>
      <c r="AV735" s="5"/>
      <c r="AW735" s="5"/>
      <c r="AX735" s="5"/>
      <c r="AY735" s="5"/>
      <c r="AZ735" s="5"/>
      <c r="BA735" s="5"/>
      <c r="BE735" s="5"/>
      <c r="BF735" s="5"/>
      <c r="BK735" s="5"/>
    </row>
    <row r="736" spans="1:63" ht="61.5" customHeight="1" x14ac:dyDescent="0.25">
      <c r="A736" s="3" t="s">
        <v>3980</v>
      </c>
      <c r="B736" s="3" t="s">
        <v>3979</v>
      </c>
      <c r="C736" s="2" t="s">
        <v>3981</v>
      </c>
      <c r="D736" s="2" t="s">
        <v>3982</v>
      </c>
      <c r="E736" s="2" t="s">
        <v>3983</v>
      </c>
      <c r="F736" s="2" t="s">
        <v>3984</v>
      </c>
      <c r="G736" s="3" t="s">
        <v>14</v>
      </c>
      <c r="H736" s="3" t="s">
        <v>106</v>
      </c>
      <c r="I736" s="2" t="s">
        <v>31</v>
      </c>
      <c r="J736" s="2" t="s">
        <v>3351</v>
      </c>
      <c r="K736" s="2" t="s">
        <v>30</v>
      </c>
      <c r="L736" s="2" t="s">
        <v>28</v>
      </c>
      <c r="M736" s="3" t="s">
        <v>6842</v>
      </c>
      <c r="N736" s="3"/>
      <c r="O736" s="4" t="s">
        <v>32</v>
      </c>
      <c r="P736" s="4"/>
      <c r="Q736" s="4"/>
      <c r="R736" s="3"/>
      <c r="S736" s="3"/>
      <c r="T736" s="4" t="str">
        <f t="shared" si="11"/>
        <v>Yes</v>
      </c>
      <c r="U736" s="4"/>
      <c r="V736" s="4" t="s">
        <v>32</v>
      </c>
      <c r="W736" s="4"/>
      <c r="X736" s="4"/>
      <c r="Y736" s="4"/>
      <c r="Z736" s="4"/>
      <c r="AA736" s="4"/>
      <c r="AB736" s="4"/>
      <c r="AC736" s="4"/>
      <c r="AD736" s="4"/>
      <c r="AE736" s="4"/>
      <c r="AF736" s="4"/>
      <c r="AG736" s="4"/>
      <c r="AH736" s="4" t="s">
        <v>32</v>
      </c>
      <c r="AI736" s="4"/>
      <c r="AJ736" s="4"/>
      <c r="AK736" s="3"/>
      <c r="AN736" s="5"/>
      <c r="AP736" s="5"/>
      <c r="AS736" s="5"/>
      <c r="AT736" s="5"/>
      <c r="AU736" s="5"/>
      <c r="AV736" s="5"/>
      <c r="AW736" s="5"/>
      <c r="AX736" s="5"/>
      <c r="AY736" s="5"/>
      <c r="AZ736" s="5"/>
      <c r="BA736" s="5"/>
      <c r="BE736" s="5"/>
      <c r="BF736" s="5"/>
      <c r="BK736" s="5"/>
    </row>
    <row r="737" spans="1:63" ht="61.5" customHeight="1" x14ac:dyDescent="0.25">
      <c r="A737" s="3" t="s">
        <v>6794</v>
      </c>
      <c r="B737" s="3" t="s">
        <v>6796</v>
      </c>
      <c r="C737" s="2" t="s">
        <v>6797</v>
      </c>
      <c r="D737" s="2" t="s">
        <v>6798</v>
      </c>
      <c r="E737" s="2" t="s">
        <v>6799</v>
      </c>
      <c r="F737" s="2" t="s">
        <v>6800</v>
      </c>
      <c r="G737" s="3"/>
      <c r="H737" s="3" t="s">
        <v>106</v>
      </c>
      <c r="I737" s="2" t="s">
        <v>72</v>
      </c>
      <c r="J737" s="2"/>
      <c r="K737" s="2"/>
      <c r="L737" s="2"/>
      <c r="M737" s="3" t="s">
        <v>6892</v>
      </c>
      <c r="N737" s="3"/>
      <c r="O737" s="4"/>
      <c r="P737" s="4"/>
      <c r="Q737" s="4"/>
      <c r="R737" s="3"/>
      <c r="S737" s="3"/>
      <c r="T737" s="4" t="str">
        <f t="shared" si="11"/>
        <v/>
      </c>
      <c r="U737" s="4"/>
      <c r="V737" s="4"/>
      <c r="W737" s="4"/>
      <c r="X737" s="4"/>
      <c r="Y737" s="4"/>
      <c r="Z737" s="4"/>
      <c r="AA737" s="4"/>
      <c r="AB737" s="4"/>
      <c r="AC737" s="4"/>
      <c r="AD737" s="4"/>
      <c r="AE737" s="4"/>
      <c r="AF737" s="4"/>
      <c r="AG737" s="4"/>
      <c r="AH737" s="4" t="s">
        <v>32</v>
      </c>
      <c r="AI737" s="4"/>
      <c r="AJ737" s="4"/>
      <c r="AK737" s="3"/>
      <c r="AN737" s="5"/>
      <c r="AP737" s="5"/>
      <c r="AS737" s="5"/>
      <c r="AT737" s="5"/>
      <c r="AU737" s="5"/>
      <c r="AV737" s="5"/>
      <c r="AW737" s="5"/>
      <c r="AX737" s="5"/>
      <c r="AY737" s="5"/>
      <c r="AZ737" s="5"/>
      <c r="BA737" s="5"/>
      <c r="BE737" s="5"/>
      <c r="BF737" s="5"/>
      <c r="BK737" s="5"/>
    </row>
    <row r="738" spans="1:63" ht="61.5" customHeight="1" x14ac:dyDescent="0.25">
      <c r="A738" s="3" t="s">
        <v>6795</v>
      </c>
      <c r="B738" s="3" t="s">
        <v>6801</v>
      </c>
      <c r="C738" s="2" t="s">
        <v>6802</v>
      </c>
      <c r="D738" s="2" t="s">
        <v>6803</v>
      </c>
      <c r="E738" s="2" t="s">
        <v>6799</v>
      </c>
      <c r="F738" s="2" t="s">
        <v>6804</v>
      </c>
      <c r="G738" s="3"/>
      <c r="H738" s="3" t="s">
        <v>106</v>
      </c>
      <c r="I738" s="2" t="s">
        <v>72</v>
      </c>
      <c r="J738" s="2"/>
      <c r="K738" s="2"/>
      <c r="L738" s="2"/>
      <c r="M738" s="3" t="s">
        <v>6892</v>
      </c>
      <c r="N738" s="3"/>
      <c r="O738" s="4"/>
      <c r="P738" s="4" t="s">
        <v>32</v>
      </c>
      <c r="Q738" s="4"/>
      <c r="R738" s="3"/>
      <c r="S738" s="3"/>
      <c r="T738" s="4" t="str">
        <f t="shared" si="11"/>
        <v>Yes</v>
      </c>
      <c r="U738" s="4"/>
      <c r="V738" s="4"/>
      <c r="W738" s="4"/>
      <c r="X738" s="4"/>
      <c r="Y738" s="4"/>
      <c r="Z738" s="4"/>
      <c r="AA738" s="4"/>
      <c r="AB738" s="4"/>
      <c r="AC738" s="4"/>
      <c r="AD738" s="4"/>
      <c r="AE738" s="4"/>
      <c r="AF738" s="4"/>
      <c r="AG738" s="4"/>
      <c r="AH738" s="4" t="s">
        <v>32</v>
      </c>
      <c r="AI738" s="4"/>
      <c r="AJ738" s="4"/>
      <c r="AK738" s="3"/>
      <c r="AN738" s="5"/>
      <c r="AP738" s="5"/>
      <c r="AS738" s="5"/>
      <c r="AT738" s="5"/>
      <c r="AU738" s="5"/>
      <c r="AV738" s="5"/>
      <c r="AW738" s="5"/>
      <c r="AX738" s="5"/>
      <c r="AY738" s="5"/>
      <c r="AZ738" s="5"/>
      <c r="BA738" s="5"/>
      <c r="BE738" s="5"/>
      <c r="BF738" s="5"/>
      <c r="BK738" s="5"/>
    </row>
    <row r="739" spans="1:63" ht="61.5" customHeight="1" x14ac:dyDescent="0.25">
      <c r="A739" s="3" t="s">
        <v>5959</v>
      </c>
      <c r="B739" s="3" t="s">
        <v>5958</v>
      </c>
      <c r="C739" s="2" t="s">
        <v>5960</v>
      </c>
      <c r="D739" s="2"/>
      <c r="E739" s="2"/>
      <c r="F739" s="2"/>
      <c r="G739" s="3"/>
      <c r="H739" s="3" t="s">
        <v>13</v>
      </c>
      <c r="I739" s="2"/>
      <c r="J739" s="2"/>
      <c r="K739" s="2"/>
      <c r="L739" s="2"/>
      <c r="M739" s="3" t="s">
        <v>6892</v>
      </c>
      <c r="N739" s="3"/>
      <c r="O739" s="4"/>
      <c r="P739" s="4"/>
      <c r="Q739" s="4"/>
      <c r="R739" s="3"/>
      <c r="S739" s="3"/>
      <c r="T739" s="4" t="str">
        <f t="shared" si="11"/>
        <v/>
      </c>
      <c r="U739" s="4"/>
      <c r="V739" s="4"/>
      <c r="W739" s="4"/>
      <c r="X739" s="4"/>
      <c r="Y739" s="4"/>
      <c r="Z739" s="4"/>
      <c r="AA739" s="4"/>
      <c r="AB739" s="4"/>
      <c r="AC739" s="4"/>
      <c r="AD739" s="4"/>
      <c r="AE739" s="4"/>
      <c r="AF739" s="4"/>
      <c r="AG739" s="4"/>
      <c r="AH739" s="4" t="s">
        <v>32</v>
      </c>
      <c r="AI739" s="4"/>
      <c r="AJ739" s="4"/>
      <c r="AK739" s="3"/>
      <c r="AN739" s="5"/>
      <c r="AP739" s="5"/>
      <c r="AS739" s="5"/>
      <c r="AT739" s="5"/>
      <c r="AU739" s="5"/>
      <c r="AV739" s="5"/>
      <c r="AW739" s="5"/>
      <c r="AX739" s="5"/>
      <c r="AY739" s="5"/>
      <c r="AZ739" s="5"/>
      <c r="BA739" s="5"/>
      <c r="BE739" s="5"/>
      <c r="BF739" s="5"/>
      <c r="BK739" s="5"/>
    </row>
    <row r="740" spans="1:63" ht="61.5" customHeight="1" x14ac:dyDescent="0.25">
      <c r="A740" s="3" t="s">
        <v>4459</v>
      </c>
      <c r="B740" s="3" t="s">
        <v>2770</v>
      </c>
      <c r="C740" s="2" t="s">
        <v>4460</v>
      </c>
      <c r="D740" s="2" t="s">
        <v>4461</v>
      </c>
      <c r="E740" s="2" t="s">
        <v>4462</v>
      </c>
      <c r="F740" s="2" t="s">
        <v>4463</v>
      </c>
      <c r="G740" s="3" t="s">
        <v>14</v>
      </c>
      <c r="H740" s="3" t="s">
        <v>106</v>
      </c>
      <c r="I740" s="2" t="s">
        <v>31</v>
      </c>
      <c r="J740" s="2" t="s">
        <v>3351</v>
      </c>
      <c r="K740" s="2" t="s">
        <v>30</v>
      </c>
      <c r="L740" s="2" t="s">
        <v>28</v>
      </c>
      <c r="M740" s="3" t="s">
        <v>6842</v>
      </c>
      <c r="N740" s="3"/>
      <c r="O740" s="4" t="s">
        <v>32</v>
      </c>
      <c r="P740" s="4"/>
      <c r="Q740" s="4"/>
      <c r="R740" s="3"/>
      <c r="S740" s="3"/>
      <c r="T740" s="4" t="str">
        <f t="shared" si="11"/>
        <v>Yes</v>
      </c>
      <c r="U740" s="4" t="s">
        <v>32</v>
      </c>
      <c r="V740" s="4" t="s">
        <v>32</v>
      </c>
      <c r="W740" s="4" t="s">
        <v>32</v>
      </c>
      <c r="X740" s="4"/>
      <c r="Y740" s="4"/>
      <c r="Z740" s="4"/>
      <c r="AA740" s="4"/>
      <c r="AB740" s="4"/>
      <c r="AC740" s="4"/>
      <c r="AD740" s="4"/>
      <c r="AE740" s="4"/>
      <c r="AF740" s="4"/>
      <c r="AG740" s="4"/>
      <c r="AH740" s="4" t="s">
        <v>32</v>
      </c>
      <c r="AI740" s="4"/>
      <c r="AJ740" s="4"/>
      <c r="AK740" s="3" t="s">
        <v>929</v>
      </c>
      <c r="AN740" s="5"/>
      <c r="AP740" s="5"/>
      <c r="AS740" s="5"/>
      <c r="AT740" s="5"/>
      <c r="AU740" s="5"/>
      <c r="AV740" s="5"/>
      <c r="AW740" s="5"/>
      <c r="AX740" s="5"/>
      <c r="AY740" s="5"/>
      <c r="AZ740" s="5"/>
      <c r="BA740" s="5"/>
      <c r="BE740" s="5"/>
      <c r="BF740" s="5"/>
      <c r="BK740" s="5"/>
    </row>
    <row r="741" spans="1:63" ht="61.5" customHeight="1" x14ac:dyDescent="0.25">
      <c r="A741" s="3" t="s">
        <v>6777</v>
      </c>
      <c r="B741" s="11" t="s">
        <v>6779</v>
      </c>
      <c r="C741" s="2" t="s">
        <v>6780</v>
      </c>
      <c r="D741" s="2" t="s">
        <v>6781</v>
      </c>
      <c r="E741" s="2" t="s">
        <v>6782</v>
      </c>
      <c r="F741" s="2" t="s">
        <v>6783</v>
      </c>
      <c r="G741" s="3"/>
      <c r="H741" s="3" t="s">
        <v>106</v>
      </c>
      <c r="I741" s="2"/>
      <c r="J741" s="2"/>
      <c r="K741" s="2"/>
      <c r="L741" s="2"/>
      <c r="M741" s="3" t="s">
        <v>6843</v>
      </c>
      <c r="N741" s="3"/>
      <c r="O741" s="4"/>
      <c r="P741" s="4"/>
      <c r="Q741" s="4"/>
      <c r="R741" s="3"/>
      <c r="S741" s="3"/>
      <c r="T741" s="4" t="str">
        <f t="shared" si="11"/>
        <v/>
      </c>
      <c r="U741" s="4"/>
      <c r="V741" s="4"/>
      <c r="W741" s="4"/>
      <c r="X741" s="4"/>
      <c r="Y741" s="4"/>
      <c r="Z741" s="4"/>
      <c r="AA741" s="4"/>
      <c r="AB741" s="4"/>
      <c r="AC741" s="4"/>
      <c r="AD741" s="4"/>
      <c r="AE741" s="4"/>
      <c r="AF741" s="4"/>
      <c r="AG741" s="4"/>
      <c r="AH741" s="4" t="s">
        <v>32</v>
      </c>
      <c r="AI741" s="4"/>
      <c r="AJ741" s="4"/>
      <c r="AK741" s="3"/>
      <c r="AN741" s="5"/>
      <c r="AP741" s="5"/>
      <c r="AS741" s="5"/>
      <c r="AT741" s="5"/>
      <c r="AU741" s="5"/>
      <c r="AV741" s="5"/>
      <c r="AW741" s="5"/>
      <c r="AX741" s="5"/>
      <c r="AY741" s="5"/>
      <c r="AZ741" s="5"/>
      <c r="BA741" s="5"/>
      <c r="BE741" s="5"/>
      <c r="BF741" s="5"/>
      <c r="BK741" s="5"/>
    </row>
    <row r="742" spans="1:63" ht="61.5" customHeight="1" x14ac:dyDescent="0.25">
      <c r="A742" s="3" t="s">
        <v>6778</v>
      </c>
      <c r="B742" s="3" t="s">
        <v>6784</v>
      </c>
      <c r="C742" s="2" t="s">
        <v>6785</v>
      </c>
      <c r="D742" s="2" t="s">
        <v>6786</v>
      </c>
      <c r="E742" s="2" t="s">
        <v>6787</v>
      </c>
      <c r="F742" s="2" t="s">
        <v>6788</v>
      </c>
      <c r="G742" s="3"/>
      <c r="H742" s="3" t="s">
        <v>106</v>
      </c>
      <c r="I742" s="2"/>
      <c r="J742" s="2"/>
      <c r="K742" s="2"/>
      <c r="L742" s="2"/>
      <c r="M742" s="3" t="s">
        <v>6892</v>
      </c>
      <c r="N742" s="3"/>
      <c r="O742" s="4"/>
      <c r="P742" s="4"/>
      <c r="Q742" s="4"/>
      <c r="R742" s="3"/>
      <c r="S742" s="3"/>
      <c r="T742" s="4" t="str">
        <f t="shared" si="11"/>
        <v/>
      </c>
      <c r="U742" s="4"/>
      <c r="V742" s="4"/>
      <c r="W742" s="4"/>
      <c r="X742" s="4"/>
      <c r="Y742" s="4"/>
      <c r="Z742" s="4"/>
      <c r="AA742" s="4"/>
      <c r="AB742" s="4"/>
      <c r="AC742" s="4"/>
      <c r="AD742" s="4"/>
      <c r="AE742" s="4"/>
      <c r="AF742" s="4"/>
      <c r="AG742" s="4"/>
      <c r="AH742" s="4" t="s">
        <v>32</v>
      </c>
      <c r="AI742" s="4"/>
      <c r="AJ742" s="4"/>
      <c r="AK742" s="3"/>
      <c r="AN742" s="5"/>
      <c r="AP742" s="5"/>
      <c r="AS742" s="5"/>
      <c r="AT742" s="5"/>
      <c r="AU742" s="5"/>
      <c r="AV742" s="5"/>
      <c r="AW742" s="5"/>
      <c r="AX742" s="5"/>
      <c r="AY742" s="5"/>
      <c r="AZ742" s="5"/>
      <c r="BA742" s="5"/>
      <c r="BE742" s="5"/>
      <c r="BF742" s="5"/>
      <c r="BK742" s="5"/>
    </row>
    <row r="743" spans="1:63" ht="61.5" customHeight="1" x14ac:dyDescent="0.25">
      <c r="A743" s="3" t="s">
        <v>5962</v>
      </c>
      <c r="B743" s="3" t="s">
        <v>5961</v>
      </c>
      <c r="C743" s="2" t="s">
        <v>5963</v>
      </c>
      <c r="D743" s="2" t="s">
        <v>5964</v>
      </c>
      <c r="E743" s="2" t="s">
        <v>5965</v>
      </c>
      <c r="F743" s="2" t="s">
        <v>5966</v>
      </c>
      <c r="G743" s="3" t="s">
        <v>14</v>
      </c>
      <c r="H743" s="3" t="s">
        <v>106</v>
      </c>
      <c r="I743" s="2" t="s">
        <v>72</v>
      </c>
      <c r="J743" s="2" t="s">
        <v>344</v>
      </c>
      <c r="K743" s="2" t="s">
        <v>419</v>
      </c>
      <c r="L743" s="2" t="s">
        <v>418</v>
      </c>
      <c r="M743" s="3" t="s">
        <v>6892</v>
      </c>
      <c r="N743" s="3"/>
      <c r="O743" s="4"/>
      <c r="P743" s="4"/>
      <c r="Q743" s="4"/>
      <c r="R743" s="3"/>
      <c r="S743" s="3"/>
      <c r="T743" s="4" t="str">
        <f t="shared" si="11"/>
        <v/>
      </c>
      <c r="U743" s="4"/>
      <c r="V743" s="4"/>
      <c r="W743" s="4"/>
      <c r="X743" s="4"/>
      <c r="Y743" s="4"/>
      <c r="Z743" s="4"/>
      <c r="AA743" s="4"/>
      <c r="AB743" s="4"/>
      <c r="AC743" s="4"/>
      <c r="AD743" s="4"/>
      <c r="AE743" s="4"/>
      <c r="AF743" s="4"/>
      <c r="AG743" s="4"/>
      <c r="AH743" s="4" t="s">
        <v>32</v>
      </c>
      <c r="AI743" s="4"/>
      <c r="AJ743" s="4"/>
      <c r="AK743" s="3"/>
      <c r="AN743" s="5"/>
      <c r="AP743" s="5"/>
      <c r="AS743" s="5"/>
      <c r="AT743" s="5"/>
      <c r="AU743" s="5"/>
      <c r="AV743" s="5"/>
      <c r="AW743" s="5"/>
      <c r="AX743" s="5"/>
      <c r="AY743" s="5"/>
      <c r="AZ743" s="5"/>
      <c r="BA743" s="5"/>
      <c r="BE743" s="5"/>
      <c r="BF743" s="5"/>
      <c r="BK743" s="5"/>
    </row>
    <row r="744" spans="1:63" ht="61.5" customHeight="1" x14ac:dyDescent="0.25">
      <c r="A744" s="3" t="s">
        <v>4517</v>
      </c>
      <c r="B744" s="3" t="s">
        <v>4516</v>
      </c>
      <c r="C744" s="2" t="s">
        <v>4518</v>
      </c>
      <c r="D744" s="2" t="s">
        <v>4519</v>
      </c>
      <c r="E744" s="2" t="s">
        <v>4520</v>
      </c>
      <c r="F744" s="2" t="s">
        <v>4521</v>
      </c>
      <c r="G744" s="3" t="s">
        <v>14</v>
      </c>
      <c r="H744" s="3" t="s">
        <v>13</v>
      </c>
      <c r="I744" s="2" t="s">
        <v>72</v>
      </c>
      <c r="J744" s="2"/>
      <c r="K744" s="2"/>
      <c r="L744" s="2"/>
      <c r="M744" s="3" t="s">
        <v>6892</v>
      </c>
      <c r="N744" s="3"/>
      <c r="O744" s="4"/>
      <c r="P744" s="4"/>
      <c r="Q744" s="4"/>
      <c r="R744" s="3"/>
      <c r="S744" s="3"/>
      <c r="T744" s="4" t="str">
        <f t="shared" si="11"/>
        <v/>
      </c>
      <c r="U744" s="4"/>
      <c r="V744" s="4"/>
      <c r="W744" s="4"/>
      <c r="X744" s="4"/>
      <c r="Y744" s="4"/>
      <c r="Z744" s="4"/>
      <c r="AA744" s="4"/>
      <c r="AB744" s="4"/>
      <c r="AC744" s="4"/>
      <c r="AD744" s="4"/>
      <c r="AE744" s="4"/>
      <c r="AF744" s="4"/>
      <c r="AG744" s="4"/>
      <c r="AH744" s="4" t="s">
        <v>32</v>
      </c>
      <c r="AI744" s="4"/>
      <c r="AJ744" s="4"/>
      <c r="AK744" s="3"/>
      <c r="AN744" s="5"/>
      <c r="AP744" s="5"/>
      <c r="AS744" s="5"/>
      <c r="AT744" s="5"/>
      <c r="AU744" s="5"/>
      <c r="AV744" s="5"/>
      <c r="AW744" s="5"/>
      <c r="AX744" s="5"/>
      <c r="AY744" s="5"/>
      <c r="AZ744" s="5"/>
      <c r="BA744" s="5"/>
      <c r="BE744" s="5"/>
      <c r="BF744" s="5"/>
      <c r="BK744" s="5"/>
    </row>
    <row r="745" spans="1:63" ht="61.5" customHeight="1" x14ac:dyDescent="0.25">
      <c r="A745" s="3" t="s">
        <v>2790</v>
      </c>
      <c r="B745" s="3" t="s">
        <v>2789</v>
      </c>
      <c r="C745" s="2" t="s">
        <v>2791</v>
      </c>
      <c r="D745" s="2" t="s">
        <v>2792</v>
      </c>
      <c r="E745" s="2" t="s">
        <v>2793</v>
      </c>
      <c r="F745" s="2" t="s">
        <v>149</v>
      </c>
      <c r="G745" s="3" t="s">
        <v>107</v>
      </c>
      <c r="H745" s="3" t="s">
        <v>106</v>
      </c>
      <c r="I745" s="2" t="s">
        <v>711</v>
      </c>
      <c r="J745" s="2" t="s">
        <v>549</v>
      </c>
      <c r="K745" s="2" t="s">
        <v>2782</v>
      </c>
      <c r="L745" s="2" t="s">
        <v>814</v>
      </c>
      <c r="M745" s="3" t="s">
        <v>266</v>
      </c>
      <c r="N745" s="3"/>
      <c r="O745" s="4"/>
      <c r="P745" s="4"/>
      <c r="Q745" s="4"/>
      <c r="R745" s="3"/>
      <c r="S745" s="3"/>
      <c r="T745" s="4" t="str">
        <f t="shared" si="11"/>
        <v/>
      </c>
      <c r="U745" s="4"/>
      <c r="V745" s="4"/>
      <c r="W745" s="4"/>
      <c r="X745" s="4"/>
      <c r="Y745" s="4"/>
      <c r="Z745" s="4"/>
      <c r="AA745" s="4"/>
      <c r="AB745" s="4"/>
      <c r="AC745" s="4"/>
      <c r="AD745" s="4"/>
      <c r="AE745" s="4" t="s">
        <v>32</v>
      </c>
      <c r="AF745" s="4"/>
      <c r="AG745" s="4"/>
      <c r="AH745" s="4"/>
      <c r="AI745" s="4"/>
      <c r="AJ745" s="4"/>
      <c r="AK745" s="3"/>
      <c r="AN745" s="5"/>
      <c r="AP745" s="5"/>
      <c r="AS745" s="5"/>
      <c r="AT745" s="5"/>
      <c r="AU745" s="5"/>
      <c r="AV745" s="5"/>
      <c r="AW745" s="5"/>
      <c r="AX745" s="5"/>
      <c r="AY745" s="5"/>
      <c r="AZ745" s="5"/>
      <c r="BA745" s="5"/>
      <c r="BE745" s="5"/>
      <c r="BF745" s="5"/>
      <c r="BK745" s="5"/>
    </row>
    <row r="746" spans="1:63" ht="61.5" customHeight="1" x14ac:dyDescent="0.25">
      <c r="A746" s="3" t="s">
        <v>2795</v>
      </c>
      <c r="B746" s="3" t="s">
        <v>2794</v>
      </c>
      <c r="C746" s="2" t="s">
        <v>2796</v>
      </c>
      <c r="D746" s="2" t="s">
        <v>2797</v>
      </c>
      <c r="E746" s="2" t="s">
        <v>2798</v>
      </c>
      <c r="F746" s="2" t="s">
        <v>2799</v>
      </c>
      <c r="G746" s="3" t="s">
        <v>107</v>
      </c>
      <c r="H746" s="3" t="s">
        <v>106</v>
      </c>
      <c r="I746" s="2" t="s">
        <v>711</v>
      </c>
      <c r="J746" s="2" t="s">
        <v>549</v>
      </c>
      <c r="K746" s="2" t="s">
        <v>2782</v>
      </c>
      <c r="L746" s="2" t="s">
        <v>814</v>
      </c>
      <c r="M746" s="3" t="s">
        <v>266</v>
      </c>
      <c r="N746" s="3"/>
      <c r="O746" s="4"/>
      <c r="P746" s="4"/>
      <c r="Q746" s="4"/>
      <c r="R746" s="3"/>
      <c r="S746" s="3"/>
      <c r="T746" s="4" t="str">
        <f t="shared" si="11"/>
        <v/>
      </c>
      <c r="U746" s="4"/>
      <c r="V746" s="4"/>
      <c r="W746" s="4"/>
      <c r="X746" s="4"/>
      <c r="Y746" s="4"/>
      <c r="Z746" s="4"/>
      <c r="AA746" s="4"/>
      <c r="AB746" s="4"/>
      <c r="AC746" s="4" t="s">
        <v>32</v>
      </c>
      <c r="AD746" s="4"/>
      <c r="AE746" s="4" t="s">
        <v>32</v>
      </c>
      <c r="AF746" s="4"/>
      <c r="AG746" s="4"/>
      <c r="AH746" s="4"/>
      <c r="AI746" s="4"/>
      <c r="AJ746" s="4"/>
      <c r="AK746" s="3"/>
      <c r="AN746" s="5"/>
      <c r="AP746" s="5"/>
      <c r="AS746" s="5"/>
      <c r="AT746" s="5"/>
      <c r="AU746" s="5"/>
      <c r="AV746" s="5"/>
      <c r="AW746" s="5"/>
      <c r="AX746" s="5"/>
      <c r="AY746" s="5"/>
      <c r="AZ746" s="5"/>
      <c r="BA746" s="5"/>
      <c r="BE746" s="5"/>
      <c r="BF746" s="5"/>
      <c r="BK746" s="5"/>
    </row>
    <row r="747" spans="1:63" ht="61.5" customHeight="1" x14ac:dyDescent="0.25">
      <c r="A747" s="3" t="s">
        <v>2801</v>
      </c>
      <c r="B747" s="3" t="s">
        <v>2800</v>
      </c>
      <c r="C747" s="2" t="s">
        <v>2802</v>
      </c>
      <c r="D747" s="2" t="s">
        <v>2803</v>
      </c>
      <c r="E747" s="2" t="s">
        <v>2804</v>
      </c>
      <c r="F747" s="2" t="s">
        <v>2805</v>
      </c>
      <c r="G747" s="3" t="s">
        <v>14</v>
      </c>
      <c r="H747" s="3" t="s">
        <v>106</v>
      </c>
      <c r="I747" s="2" t="s">
        <v>711</v>
      </c>
      <c r="J747" s="2" t="s">
        <v>549</v>
      </c>
      <c r="K747" s="2" t="s">
        <v>2806</v>
      </c>
      <c r="L747" s="2" t="s">
        <v>840</v>
      </c>
      <c r="M747" s="3" t="s">
        <v>266</v>
      </c>
      <c r="N747" s="3"/>
      <c r="O747" s="4"/>
      <c r="P747" s="4"/>
      <c r="Q747" s="4"/>
      <c r="R747" s="3"/>
      <c r="S747" s="3"/>
      <c r="T747" s="4" t="str">
        <f t="shared" si="11"/>
        <v/>
      </c>
      <c r="U747" s="4"/>
      <c r="V747" s="4"/>
      <c r="W747" s="4"/>
      <c r="X747" s="4"/>
      <c r="Y747" s="4"/>
      <c r="Z747" s="4"/>
      <c r="AA747" s="4"/>
      <c r="AB747" s="4"/>
      <c r="AC747" s="4"/>
      <c r="AD747" s="4"/>
      <c r="AE747" s="4"/>
      <c r="AF747" s="4"/>
      <c r="AG747" s="4"/>
      <c r="AH747" s="4"/>
      <c r="AI747" s="4"/>
      <c r="AJ747" s="4"/>
      <c r="AK747" s="3"/>
      <c r="AN747" s="5"/>
      <c r="AP747" s="5"/>
      <c r="AS747" s="5"/>
      <c r="AT747" s="5"/>
      <c r="AU747" s="5"/>
      <c r="AV747" s="5"/>
      <c r="AW747" s="5"/>
      <c r="AX747" s="5"/>
      <c r="AY747" s="5"/>
      <c r="AZ747" s="5"/>
      <c r="BA747" s="5"/>
      <c r="BE747" s="5"/>
      <c r="BF747" s="5"/>
      <c r="BK747" s="5"/>
    </row>
    <row r="748" spans="1:63" ht="61.5" customHeight="1" x14ac:dyDescent="0.25">
      <c r="A748" s="3" t="s">
        <v>4618</v>
      </c>
      <c r="B748" s="3" t="s">
        <v>4617</v>
      </c>
      <c r="C748" s="2" t="s">
        <v>4619</v>
      </c>
      <c r="D748" s="2" t="s">
        <v>4620</v>
      </c>
      <c r="E748" s="2" t="s">
        <v>4621</v>
      </c>
      <c r="F748" s="2" t="s">
        <v>4622</v>
      </c>
      <c r="G748" s="3" t="s">
        <v>14</v>
      </c>
      <c r="H748" s="3" t="s">
        <v>13</v>
      </c>
      <c r="I748" s="2" t="s">
        <v>4515</v>
      </c>
      <c r="J748" s="2"/>
      <c r="K748" s="2"/>
      <c r="L748" s="2"/>
      <c r="M748" s="3" t="s">
        <v>6895</v>
      </c>
      <c r="N748" s="3"/>
      <c r="O748" s="4"/>
      <c r="P748" s="4"/>
      <c r="Q748" s="4"/>
      <c r="R748" s="3"/>
      <c r="S748" s="3"/>
      <c r="T748" s="4" t="str">
        <f t="shared" si="11"/>
        <v/>
      </c>
      <c r="U748" s="4"/>
      <c r="V748" s="4"/>
      <c r="W748" s="4"/>
      <c r="X748" s="4"/>
      <c r="Y748" s="4"/>
      <c r="Z748" s="4"/>
      <c r="AA748" s="4"/>
      <c r="AB748" s="4"/>
      <c r="AC748" s="4"/>
      <c r="AD748" s="4"/>
      <c r="AE748" s="4"/>
      <c r="AF748" s="4"/>
      <c r="AG748" s="4"/>
      <c r="AH748" s="4"/>
      <c r="AI748" s="4"/>
      <c r="AJ748" s="4"/>
      <c r="AK748" s="3"/>
      <c r="AN748" s="5"/>
      <c r="AP748" s="5"/>
      <c r="AS748" s="5"/>
      <c r="AT748" s="5"/>
      <c r="AU748" s="5"/>
      <c r="AV748" s="5"/>
      <c r="AW748" s="5"/>
      <c r="AX748" s="5"/>
      <c r="AY748" s="5"/>
      <c r="AZ748" s="5"/>
      <c r="BA748" s="5"/>
      <c r="BE748" s="5"/>
      <c r="BF748" s="5"/>
      <c r="BK748" s="5"/>
    </row>
    <row r="749" spans="1:63" ht="61.5" customHeight="1" x14ac:dyDescent="0.25">
      <c r="A749" s="3" t="s">
        <v>4501</v>
      </c>
      <c r="B749" s="3" t="s">
        <v>4500</v>
      </c>
      <c r="C749" s="2" t="s">
        <v>4502</v>
      </c>
      <c r="D749" s="2" t="s">
        <v>4503</v>
      </c>
      <c r="E749" s="2" t="s">
        <v>4504</v>
      </c>
      <c r="F749" s="2" t="s">
        <v>4505</v>
      </c>
      <c r="G749" s="3" t="s">
        <v>107</v>
      </c>
      <c r="H749" s="3" t="s">
        <v>106</v>
      </c>
      <c r="I749" s="2" t="s">
        <v>926</v>
      </c>
      <c r="J749" s="2" t="s">
        <v>3351</v>
      </c>
      <c r="K749" s="2" t="s">
        <v>4506</v>
      </c>
      <c r="L749" s="2" t="s">
        <v>3747</v>
      </c>
      <c r="M749" s="3"/>
      <c r="N749" s="3"/>
      <c r="O749" s="4"/>
      <c r="P749" s="4" t="s">
        <v>32</v>
      </c>
      <c r="Q749" s="4"/>
      <c r="R749" s="3"/>
      <c r="S749" s="3"/>
      <c r="T749" s="4" t="str">
        <f t="shared" si="11"/>
        <v>Yes</v>
      </c>
      <c r="U749" s="4" t="s">
        <v>32</v>
      </c>
      <c r="V749" s="4" t="s">
        <v>32</v>
      </c>
      <c r="W749" s="4" t="s">
        <v>32</v>
      </c>
      <c r="X749" s="4" t="s">
        <v>32</v>
      </c>
      <c r="Y749" s="4"/>
      <c r="Z749" s="4"/>
      <c r="AA749" s="4"/>
      <c r="AB749" s="4"/>
      <c r="AC749" s="4"/>
      <c r="AD749" s="4"/>
      <c r="AE749" s="4"/>
      <c r="AF749" s="4"/>
      <c r="AG749" s="4"/>
      <c r="AH749" s="4"/>
      <c r="AI749" s="4"/>
      <c r="AJ749" s="4"/>
      <c r="AK749" s="3" t="s">
        <v>929</v>
      </c>
      <c r="AN749" s="5"/>
      <c r="AP749" s="5"/>
      <c r="AS749" s="5"/>
      <c r="AT749" s="5"/>
      <c r="AU749" s="5"/>
      <c r="AV749" s="5"/>
      <c r="AW749" s="5"/>
      <c r="AX749" s="5"/>
      <c r="AY749" s="5"/>
      <c r="AZ749" s="5"/>
      <c r="BA749" s="5"/>
      <c r="BE749" s="5"/>
      <c r="BF749" s="5"/>
      <c r="BK749" s="5"/>
    </row>
    <row r="750" spans="1:63" ht="61.5" customHeight="1" x14ac:dyDescent="0.25">
      <c r="A750" s="3" t="s">
        <v>4508</v>
      </c>
      <c r="B750" s="3" t="s">
        <v>4507</v>
      </c>
      <c r="C750" s="2" t="s">
        <v>4509</v>
      </c>
      <c r="D750" s="2" t="s">
        <v>4510</v>
      </c>
      <c r="E750" s="2" t="s">
        <v>4511</v>
      </c>
      <c r="F750" s="2" t="s">
        <v>4512</v>
      </c>
      <c r="G750" s="3" t="s">
        <v>107</v>
      </c>
      <c r="H750" s="3" t="s">
        <v>106</v>
      </c>
      <c r="I750" s="2" t="s">
        <v>926</v>
      </c>
      <c r="J750" s="2" t="s">
        <v>3351</v>
      </c>
      <c r="K750" s="2" t="s">
        <v>4506</v>
      </c>
      <c r="L750" s="2" t="s">
        <v>3747</v>
      </c>
      <c r="M750" s="3"/>
      <c r="N750" s="3"/>
      <c r="O750" s="4"/>
      <c r="P750" s="4" t="s">
        <v>32</v>
      </c>
      <c r="Q750" s="4"/>
      <c r="R750" s="3"/>
      <c r="S750" s="3"/>
      <c r="T750" s="4" t="str">
        <f t="shared" si="11"/>
        <v>Yes</v>
      </c>
      <c r="U750" s="4" t="s">
        <v>32</v>
      </c>
      <c r="V750" s="4" t="s">
        <v>32</v>
      </c>
      <c r="W750" s="4" t="s">
        <v>32</v>
      </c>
      <c r="X750" s="4" t="s">
        <v>32</v>
      </c>
      <c r="Y750" s="4"/>
      <c r="Z750" s="4"/>
      <c r="AA750" s="4"/>
      <c r="AB750" s="4"/>
      <c r="AC750" s="4"/>
      <c r="AD750" s="4"/>
      <c r="AE750" s="4"/>
      <c r="AF750" s="4"/>
      <c r="AG750" s="4"/>
      <c r="AH750" s="4"/>
      <c r="AI750" s="4"/>
      <c r="AJ750" s="4"/>
      <c r="AK750" s="3" t="s">
        <v>929</v>
      </c>
      <c r="AN750" s="5"/>
      <c r="AP750" s="5"/>
      <c r="AS750" s="5"/>
      <c r="AT750" s="5"/>
      <c r="AU750" s="5"/>
      <c r="AV750" s="5"/>
      <c r="AW750" s="5"/>
      <c r="AX750" s="5"/>
      <c r="AY750" s="5"/>
      <c r="AZ750" s="5"/>
      <c r="BA750" s="5"/>
      <c r="BE750" s="5"/>
      <c r="BF750" s="5"/>
      <c r="BK750" s="5"/>
    </row>
    <row r="751" spans="1:63" ht="61.5" customHeight="1" x14ac:dyDescent="0.25">
      <c r="A751" s="3" t="s">
        <v>2245</v>
      </c>
      <c r="B751" s="3" t="s">
        <v>2244</v>
      </c>
      <c r="C751" s="2" t="s">
        <v>2246</v>
      </c>
      <c r="D751" s="2" t="s">
        <v>2247</v>
      </c>
      <c r="E751" s="2" t="s">
        <v>2248</v>
      </c>
      <c r="F751" s="2" t="s">
        <v>2249</v>
      </c>
      <c r="G751" s="3" t="s">
        <v>107</v>
      </c>
      <c r="H751" s="3" t="s">
        <v>106</v>
      </c>
      <c r="I751" s="2" t="s">
        <v>72</v>
      </c>
      <c r="J751" s="2" t="s">
        <v>344</v>
      </c>
      <c r="K751" s="2" t="s">
        <v>30</v>
      </c>
      <c r="L751" s="2" t="s">
        <v>28</v>
      </c>
      <c r="M751" s="21" t="s">
        <v>6889</v>
      </c>
      <c r="N751" s="3"/>
      <c r="O751" s="4"/>
      <c r="P751" s="4"/>
      <c r="Q751" s="4"/>
      <c r="R751" s="3"/>
      <c r="S751" s="3"/>
      <c r="T751" s="4" t="str">
        <f t="shared" si="11"/>
        <v/>
      </c>
      <c r="U751" s="4"/>
      <c r="V751" s="4"/>
      <c r="W751" s="4"/>
      <c r="X751" s="4"/>
      <c r="Y751" s="4"/>
      <c r="Z751" s="4"/>
      <c r="AA751" s="4"/>
      <c r="AB751" s="4"/>
      <c r="AC751" s="4"/>
      <c r="AD751" s="4"/>
      <c r="AE751" s="4"/>
      <c r="AF751" s="4"/>
      <c r="AG751" s="4"/>
      <c r="AH751" s="4" t="s">
        <v>32</v>
      </c>
      <c r="AI751" s="4"/>
      <c r="AJ751" s="4"/>
      <c r="AK751" s="3"/>
      <c r="AN751" s="5"/>
      <c r="AP751" s="5"/>
      <c r="AS751" s="5"/>
      <c r="AT751" s="5"/>
      <c r="AU751" s="5"/>
      <c r="AV751" s="5"/>
      <c r="AW751" s="5"/>
      <c r="AX751" s="5"/>
      <c r="AY751" s="5"/>
      <c r="AZ751" s="5"/>
      <c r="BA751" s="5"/>
      <c r="BE751" s="5"/>
      <c r="BF751" s="5"/>
      <c r="BK751" s="5"/>
    </row>
    <row r="752" spans="1:63" ht="61.5" customHeight="1" x14ac:dyDescent="0.25">
      <c r="A752" s="3" t="s">
        <v>4523</v>
      </c>
      <c r="B752" s="3" t="s">
        <v>4522</v>
      </c>
      <c r="C752" s="2" t="s">
        <v>4524</v>
      </c>
      <c r="D752" s="2" t="s">
        <v>4525</v>
      </c>
      <c r="E752" s="2" t="s">
        <v>4526</v>
      </c>
      <c r="F752" s="2" t="s">
        <v>4527</v>
      </c>
      <c r="G752" s="3" t="s">
        <v>219</v>
      </c>
      <c r="H752" s="3" t="s">
        <v>106</v>
      </c>
      <c r="I752" s="2" t="s">
        <v>4529</v>
      </c>
      <c r="J752" s="2" t="s">
        <v>80</v>
      </c>
      <c r="K752" s="2" t="s">
        <v>4528</v>
      </c>
      <c r="L752" s="2" t="s">
        <v>220</v>
      </c>
      <c r="M752" s="3"/>
      <c r="N752" s="3"/>
      <c r="O752" s="4"/>
      <c r="P752" s="4"/>
      <c r="Q752" s="4"/>
      <c r="R752" s="3"/>
      <c r="S752" s="3"/>
      <c r="T752" s="4" t="str">
        <f t="shared" si="11"/>
        <v/>
      </c>
      <c r="U752" s="4"/>
      <c r="V752" s="4"/>
      <c r="W752" s="4"/>
      <c r="X752" s="4"/>
      <c r="Y752" s="4"/>
      <c r="Z752" s="4"/>
      <c r="AA752" s="4"/>
      <c r="AB752" s="4"/>
      <c r="AC752" s="4"/>
      <c r="AD752" s="4"/>
      <c r="AE752" s="4"/>
      <c r="AF752" s="4"/>
      <c r="AG752" s="4"/>
      <c r="AH752" s="4"/>
      <c r="AI752" s="4"/>
      <c r="AJ752" s="4"/>
      <c r="AK752" s="3"/>
      <c r="AN752" s="5"/>
      <c r="AP752" s="5"/>
      <c r="AS752" s="5"/>
      <c r="AT752" s="5"/>
      <c r="AU752" s="5"/>
      <c r="AV752" s="5"/>
      <c r="AW752" s="5"/>
      <c r="AX752" s="5"/>
      <c r="AY752" s="5"/>
      <c r="AZ752" s="5"/>
      <c r="BA752" s="5"/>
      <c r="BE752" s="5"/>
      <c r="BF752" s="5"/>
      <c r="BK752" s="5"/>
    </row>
    <row r="753" spans="1:63" ht="61.5" customHeight="1" x14ac:dyDescent="0.25">
      <c r="A753" s="3" t="s">
        <v>3133</v>
      </c>
      <c r="B753" s="3" t="s">
        <v>3132</v>
      </c>
      <c r="C753" s="2" t="s">
        <v>3134</v>
      </c>
      <c r="D753" s="2" t="s">
        <v>3135</v>
      </c>
      <c r="E753" s="2" t="s">
        <v>3136</v>
      </c>
      <c r="F753" s="2" t="s">
        <v>3137</v>
      </c>
      <c r="G753" s="3" t="s">
        <v>14</v>
      </c>
      <c r="H753" s="3" t="s">
        <v>106</v>
      </c>
      <c r="I753" s="2" t="s">
        <v>2597</v>
      </c>
      <c r="J753" s="2" t="s">
        <v>3138</v>
      </c>
      <c r="K753" s="2" t="s">
        <v>30</v>
      </c>
      <c r="L753" s="2" t="s">
        <v>2127</v>
      </c>
      <c r="M753" s="3"/>
      <c r="N753" s="3"/>
      <c r="O753" s="4"/>
      <c r="P753" s="4"/>
      <c r="Q753" s="4"/>
      <c r="R753" s="3"/>
      <c r="S753" s="3"/>
      <c r="T753" s="4" t="str">
        <f t="shared" si="11"/>
        <v/>
      </c>
      <c r="U753" s="4"/>
      <c r="V753" s="4"/>
      <c r="W753" s="4"/>
      <c r="X753" s="4"/>
      <c r="Y753" s="4"/>
      <c r="Z753" s="4"/>
      <c r="AA753" s="4"/>
      <c r="AB753" s="4"/>
      <c r="AC753" s="4"/>
      <c r="AD753" s="4"/>
      <c r="AE753" s="4"/>
      <c r="AF753" s="4"/>
      <c r="AG753" s="4"/>
      <c r="AH753" s="4"/>
      <c r="AI753" s="4"/>
      <c r="AJ753" s="4"/>
      <c r="AK753" s="3"/>
      <c r="AN753" s="5"/>
      <c r="AP753" s="5"/>
      <c r="AS753" s="5"/>
      <c r="AT753" s="5"/>
      <c r="AU753" s="5"/>
      <c r="AV753" s="5"/>
      <c r="AW753" s="5"/>
      <c r="AX753" s="5"/>
      <c r="AY753" s="5"/>
      <c r="AZ753" s="5"/>
      <c r="BA753" s="5"/>
      <c r="BE753" s="5"/>
      <c r="BF753" s="5"/>
      <c r="BK753" s="5"/>
    </row>
    <row r="754" spans="1:63" ht="61.5" customHeight="1" x14ac:dyDescent="0.25">
      <c r="A754" s="3" t="s">
        <v>3634</v>
      </c>
      <c r="B754" s="3" t="s">
        <v>3633</v>
      </c>
      <c r="C754" s="2" t="s">
        <v>3635</v>
      </c>
      <c r="D754" s="2" t="s">
        <v>3636</v>
      </c>
      <c r="E754" s="2" t="s">
        <v>3637</v>
      </c>
      <c r="F754" s="2" t="s">
        <v>148</v>
      </c>
      <c r="G754" s="3" t="s">
        <v>14</v>
      </c>
      <c r="H754" s="3" t="s">
        <v>106</v>
      </c>
      <c r="I754" s="2" t="s">
        <v>218</v>
      </c>
      <c r="J754" s="2" t="s">
        <v>1090</v>
      </c>
      <c r="K754" s="2" t="s">
        <v>1091</v>
      </c>
      <c r="L754" s="2" t="s">
        <v>1376</v>
      </c>
      <c r="M754" s="3"/>
      <c r="N754" s="3"/>
      <c r="O754" s="4"/>
      <c r="P754" s="4"/>
      <c r="Q754" s="4"/>
      <c r="R754" s="3"/>
      <c r="S754" s="3"/>
      <c r="T754" s="4" t="str">
        <f t="shared" si="11"/>
        <v/>
      </c>
      <c r="U754" s="4"/>
      <c r="V754" s="4"/>
      <c r="W754" s="4"/>
      <c r="X754" s="4"/>
      <c r="Y754" s="4"/>
      <c r="Z754" s="4"/>
      <c r="AA754" s="4"/>
      <c r="AB754" s="4"/>
      <c r="AC754" s="4"/>
      <c r="AD754" s="4"/>
      <c r="AE754" s="4"/>
      <c r="AF754" s="4"/>
      <c r="AG754" s="4"/>
      <c r="AH754" s="4"/>
      <c r="AI754" s="4" t="s">
        <v>32</v>
      </c>
      <c r="AJ754" s="4"/>
      <c r="AK754" s="3"/>
      <c r="AN754" s="5"/>
      <c r="AP754" s="5"/>
      <c r="AS754" s="5"/>
      <c r="AT754" s="5"/>
      <c r="AU754" s="5"/>
      <c r="AV754" s="5"/>
      <c r="AW754" s="5"/>
      <c r="AX754" s="5"/>
      <c r="AY754" s="5"/>
      <c r="AZ754" s="5"/>
      <c r="BA754" s="5"/>
      <c r="BE754" s="5"/>
      <c r="BF754" s="5"/>
      <c r="BK754" s="5"/>
    </row>
    <row r="755" spans="1:63" ht="61.5" customHeight="1" x14ac:dyDescent="0.25">
      <c r="A755" s="3" t="s">
        <v>210</v>
      </c>
      <c r="B755" s="3" t="s">
        <v>209</v>
      </c>
      <c r="C755" s="2" t="s">
        <v>211</v>
      </c>
      <c r="D755" s="2" t="s">
        <v>212</v>
      </c>
      <c r="E755" s="2" t="s">
        <v>213</v>
      </c>
      <c r="F755" s="2" t="s">
        <v>214</v>
      </c>
      <c r="G755" s="3" t="s">
        <v>107</v>
      </c>
      <c r="H755" s="3" t="s">
        <v>13</v>
      </c>
      <c r="I755" s="2" t="s">
        <v>218</v>
      </c>
      <c r="J755" s="2" t="s">
        <v>216</v>
      </c>
      <c r="K755" s="2" t="s">
        <v>217</v>
      </c>
      <c r="L755" s="2" t="s">
        <v>215</v>
      </c>
      <c r="M755" s="3"/>
      <c r="N755" s="3"/>
      <c r="O755" s="4"/>
      <c r="P755" s="4"/>
      <c r="Q755" s="4"/>
      <c r="R755" s="3"/>
      <c r="S755" s="3"/>
      <c r="T755" s="4" t="str">
        <f t="shared" si="11"/>
        <v/>
      </c>
      <c r="U755" s="4"/>
      <c r="V755" s="4"/>
      <c r="W755" s="4"/>
      <c r="X755" s="4"/>
      <c r="Y755" s="4"/>
      <c r="Z755" s="4"/>
      <c r="AA755" s="4"/>
      <c r="AB755" s="4"/>
      <c r="AC755" s="4"/>
      <c r="AD755" s="4"/>
      <c r="AE755" s="4"/>
      <c r="AF755" s="4"/>
      <c r="AG755" s="4"/>
      <c r="AH755" s="4"/>
      <c r="AI755" s="4"/>
      <c r="AJ755" s="4"/>
      <c r="AK755" s="3"/>
      <c r="AN755" s="5"/>
      <c r="AP755" s="5"/>
      <c r="AS755" s="5"/>
      <c r="AT755" s="5"/>
      <c r="AU755" s="5"/>
      <c r="AV755" s="5"/>
      <c r="AW755" s="5"/>
      <c r="AX755" s="5"/>
      <c r="AY755" s="5"/>
      <c r="AZ755" s="5"/>
      <c r="BA755" s="5"/>
      <c r="BE755" s="5"/>
      <c r="BF755" s="5"/>
      <c r="BK755" s="5"/>
    </row>
    <row r="756" spans="1:63" ht="61.5" customHeight="1" x14ac:dyDescent="0.25">
      <c r="A756" s="3" t="s">
        <v>2325</v>
      </c>
      <c r="B756" s="3" t="s">
        <v>2324</v>
      </c>
      <c r="C756" s="2" t="s">
        <v>2326</v>
      </c>
      <c r="D756" s="2" t="s">
        <v>2327</v>
      </c>
      <c r="E756" s="2" t="s">
        <v>2328</v>
      </c>
      <c r="F756" s="2" t="s">
        <v>2329</v>
      </c>
      <c r="G756" s="3" t="s">
        <v>107</v>
      </c>
      <c r="H756" s="3" t="s">
        <v>106</v>
      </c>
      <c r="I756" s="2" t="s">
        <v>31</v>
      </c>
      <c r="J756" s="2" t="s">
        <v>29</v>
      </c>
      <c r="K756" s="2" t="s">
        <v>30</v>
      </c>
      <c r="L756" s="2" t="s">
        <v>98</v>
      </c>
      <c r="M756" s="3"/>
      <c r="N756" s="3"/>
      <c r="O756" s="4"/>
      <c r="P756" s="4"/>
      <c r="Q756" s="4"/>
      <c r="R756" s="3"/>
      <c r="S756" s="3"/>
      <c r="T756" s="4" t="str">
        <f t="shared" si="11"/>
        <v/>
      </c>
      <c r="U756" s="4" t="s">
        <v>32</v>
      </c>
      <c r="V756" s="4"/>
      <c r="W756" s="4"/>
      <c r="X756" s="4"/>
      <c r="Y756" s="4"/>
      <c r="Z756" s="4"/>
      <c r="AA756" s="4"/>
      <c r="AB756" s="4"/>
      <c r="AC756" s="4"/>
      <c r="AD756" s="4"/>
      <c r="AE756" s="4" t="s">
        <v>32</v>
      </c>
      <c r="AF756" s="4"/>
      <c r="AG756" s="4"/>
      <c r="AH756" s="4"/>
      <c r="AI756" s="4"/>
      <c r="AJ756" s="4"/>
      <c r="AK756" s="3"/>
      <c r="AN756" s="5"/>
      <c r="AP756" s="5"/>
      <c r="AS756" s="5"/>
      <c r="AT756" s="5"/>
      <c r="AU756" s="5"/>
      <c r="AV756" s="5"/>
      <c r="AW756" s="5"/>
      <c r="AX756" s="5"/>
      <c r="AY756" s="5"/>
      <c r="AZ756" s="5"/>
      <c r="BA756" s="5"/>
      <c r="BE756" s="5"/>
      <c r="BF756" s="5"/>
      <c r="BK756" s="5"/>
    </row>
    <row r="757" spans="1:63" ht="61.5" customHeight="1" x14ac:dyDescent="0.25">
      <c r="A757" s="3" t="s">
        <v>5739</v>
      </c>
      <c r="B757" s="3" t="s">
        <v>5738</v>
      </c>
      <c r="C757" s="2" t="s">
        <v>5740</v>
      </c>
      <c r="D757" s="2" t="s">
        <v>5741</v>
      </c>
      <c r="E757" s="2" t="s">
        <v>5742</v>
      </c>
      <c r="F757" s="2" t="s">
        <v>5743</v>
      </c>
      <c r="G757" s="3" t="s">
        <v>107</v>
      </c>
      <c r="H757" s="3" t="s">
        <v>106</v>
      </c>
      <c r="I757" s="2" t="s">
        <v>1571</v>
      </c>
      <c r="J757" s="2" t="s">
        <v>5744</v>
      </c>
      <c r="K757" s="2" t="s">
        <v>30</v>
      </c>
      <c r="L757" s="2" t="s">
        <v>950</v>
      </c>
      <c r="M757" s="3" t="s">
        <v>868</v>
      </c>
      <c r="N757" s="3"/>
      <c r="O757" s="4"/>
      <c r="P757" s="4"/>
      <c r="Q757" s="4"/>
      <c r="R757" s="3"/>
      <c r="S757" s="3"/>
      <c r="T757" s="4" t="str">
        <f t="shared" si="11"/>
        <v/>
      </c>
      <c r="U757" s="4"/>
      <c r="V757" s="4"/>
      <c r="W757" s="4"/>
      <c r="X757" s="4"/>
      <c r="Y757" s="4"/>
      <c r="Z757" s="4"/>
      <c r="AA757" s="4"/>
      <c r="AB757" s="4"/>
      <c r="AC757" s="4"/>
      <c r="AD757" s="4"/>
      <c r="AE757" s="4"/>
      <c r="AF757" s="4"/>
      <c r="AG757" s="4"/>
      <c r="AH757" s="4"/>
      <c r="AI757" s="4"/>
      <c r="AJ757" s="4"/>
      <c r="AK757" s="3"/>
      <c r="AN757" s="5"/>
      <c r="AP757" s="5"/>
      <c r="AS757" s="5"/>
      <c r="AT757" s="5"/>
      <c r="AU757" s="5"/>
      <c r="AV757" s="5"/>
      <c r="AW757" s="5"/>
      <c r="AX757" s="5"/>
      <c r="AY757" s="5"/>
      <c r="AZ757" s="5"/>
      <c r="BA757" s="5"/>
      <c r="BE757" s="5"/>
      <c r="BF757" s="5"/>
      <c r="BK757" s="5"/>
    </row>
    <row r="758" spans="1:63" ht="61.5" customHeight="1" x14ac:dyDescent="0.25">
      <c r="A758" s="3" t="s">
        <v>4880</v>
      </c>
      <c r="B758" s="3" t="s">
        <v>4879</v>
      </c>
      <c r="C758" s="2" t="s">
        <v>4881</v>
      </c>
      <c r="D758" s="2" t="s">
        <v>4882</v>
      </c>
      <c r="E758" s="2" t="s">
        <v>4883</v>
      </c>
      <c r="F758" s="2" t="s">
        <v>3632</v>
      </c>
      <c r="G758" s="3" t="s">
        <v>14</v>
      </c>
      <c r="H758" s="3" t="s">
        <v>106</v>
      </c>
      <c r="I758" s="2" t="s">
        <v>218</v>
      </c>
      <c r="J758" s="2" t="s">
        <v>1090</v>
      </c>
      <c r="K758" s="2" t="s">
        <v>1091</v>
      </c>
      <c r="L758" s="2" t="s">
        <v>1505</v>
      </c>
      <c r="M758" s="3" t="s">
        <v>2871</v>
      </c>
      <c r="N758" s="3"/>
      <c r="O758" s="4"/>
      <c r="P758" s="4"/>
      <c r="Q758" s="4"/>
      <c r="R758" s="3"/>
      <c r="S758" s="3"/>
      <c r="T758" s="4" t="str">
        <f t="shared" si="11"/>
        <v/>
      </c>
      <c r="U758" s="4"/>
      <c r="V758" s="4"/>
      <c r="W758" s="4"/>
      <c r="X758" s="4"/>
      <c r="Y758" s="4"/>
      <c r="Z758" s="4"/>
      <c r="AA758" s="4"/>
      <c r="AB758" s="4"/>
      <c r="AC758" s="4"/>
      <c r="AD758" s="4"/>
      <c r="AE758" s="4"/>
      <c r="AF758" s="4"/>
      <c r="AG758" s="4"/>
      <c r="AH758" s="4"/>
      <c r="AI758" s="4"/>
      <c r="AJ758" s="4" t="s">
        <v>32</v>
      </c>
      <c r="AK758" s="3"/>
      <c r="AN758" s="5"/>
      <c r="AP758" s="5"/>
      <c r="AS758" s="5"/>
      <c r="AT758" s="5"/>
      <c r="AU758" s="5"/>
      <c r="AV758" s="5"/>
      <c r="AW758" s="5"/>
      <c r="AX758" s="5"/>
      <c r="AY758" s="5"/>
      <c r="AZ758" s="5"/>
      <c r="BA758" s="5"/>
      <c r="BE758" s="5"/>
      <c r="BF758" s="5"/>
      <c r="BK758" s="5"/>
    </row>
    <row r="759" spans="1:63" ht="61.5" customHeight="1" x14ac:dyDescent="0.25">
      <c r="A759" s="3" t="s">
        <v>5746</v>
      </c>
      <c r="B759" s="3" t="s">
        <v>5745</v>
      </c>
      <c r="C759" s="2" t="s">
        <v>5747</v>
      </c>
      <c r="D759" s="2" t="s">
        <v>5748</v>
      </c>
      <c r="E759" s="2" t="s">
        <v>4883</v>
      </c>
      <c r="F759" s="2" t="s">
        <v>5749</v>
      </c>
      <c r="G759" s="3" t="s">
        <v>14</v>
      </c>
      <c r="H759" s="3" t="s">
        <v>106</v>
      </c>
      <c r="I759" s="2" t="s">
        <v>218</v>
      </c>
      <c r="J759" s="2" t="s">
        <v>1090</v>
      </c>
      <c r="K759" s="2" t="s">
        <v>1552</v>
      </c>
      <c r="L759" s="2" t="s">
        <v>1376</v>
      </c>
      <c r="M759" s="3" t="s">
        <v>2871</v>
      </c>
      <c r="N759" s="3"/>
      <c r="O759" s="4"/>
      <c r="P759" s="4"/>
      <c r="Q759" s="4"/>
      <c r="R759" s="3"/>
      <c r="S759" s="3"/>
      <c r="T759" s="4" t="str">
        <f t="shared" si="11"/>
        <v/>
      </c>
      <c r="U759" s="4"/>
      <c r="V759" s="4"/>
      <c r="W759" s="4"/>
      <c r="X759" s="4"/>
      <c r="Y759" s="4"/>
      <c r="Z759" s="4"/>
      <c r="AA759" s="4"/>
      <c r="AB759" s="4"/>
      <c r="AC759" s="4"/>
      <c r="AD759" s="4"/>
      <c r="AE759" s="4"/>
      <c r="AF759" s="4"/>
      <c r="AG759" s="4"/>
      <c r="AH759" s="4"/>
      <c r="AI759" s="4"/>
      <c r="AJ759" s="4"/>
      <c r="AK759" s="3"/>
      <c r="AN759" s="5"/>
      <c r="AP759" s="5"/>
      <c r="AS759" s="5"/>
      <c r="AT759" s="5"/>
      <c r="AU759" s="5"/>
      <c r="AV759" s="5"/>
      <c r="AW759" s="5"/>
      <c r="AX759" s="5"/>
      <c r="AY759" s="5"/>
      <c r="AZ759" s="5"/>
      <c r="BA759" s="5"/>
      <c r="BE759" s="5"/>
      <c r="BF759" s="5"/>
      <c r="BK759" s="5"/>
    </row>
    <row r="760" spans="1:63" ht="61.5" customHeight="1" x14ac:dyDescent="0.25">
      <c r="A760" s="3" t="s">
        <v>5927</v>
      </c>
      <c r="B760" s="3" t="s">
        <v>5926</v>
      </c>
      <c r="C760" s="2" t="s">
        <v>5928</v>
      </c>
      <c r="D760" s="2" t="s">
        <v>5929</v>
      </c>
      <c r="E760" s="2" t="s">
        <v>5930</v>
      </c>
      <c r="F760" s="2" t="s">
        <v>5931</v>
      </c>
      <c r="G760" s="3" t="s">
        <v>14</v>
      </c>
      <c r="H760" s="3" t="s">
        <v>106</v>
      </c>
      <c r="I760" s="2" t="s">
        <v>4690</v>
      </c>
      <c r="J760" s="2" t="s">
        <v>586</v>
      </c>
      <c r="K760" s="2" t="s">
        <v>208</v>
      </c>
      <c r="L760" s="2" t="s">
        <v>5932</v>
      </c>
      <c r="M760" s="3"/>
      <c r="N760" s="3"/>
      <c r="O760" s="4"/>
      <c r="P760" s="4"/>
      <c r="Q760" s="4"/>
      <c r="R760" s="3"/>
      <c r="S760" s="3"/>
      <c r="T760" s="4" t="str">
        <f t="shared" si="11"/>
        <v/>
      </c>
      <c r="U760" s="4"/>
      <c r="V760" s="4"/>
      <c r="W760" s="4"/>
      <c r="X760" s="4"/>
      <c r="Y760" s="4"/>
      <c r="Z760" s="4"/>
      <c r="AA760" s="4"/>
      <c r="AB760" s="4"/>
      <c r="AC760" s="4"/>
      <c r="AD760" s="4"/>
      <c r="AE760" s="4"/>
      <c r="AF760" s="4"/>
      <c r="AG760" s="4"/>
      <c r="AH760" s="4"/>
      <c r="AI760" s="4"/>
      <c r="AJ760" s="4"/>
      <c r="AK760" s="3"/>
      <c r="AN760" s="5"/>
      <c r="AP760" s="5"/>
      <c r="AS760" s="5"/>
      <c r="AT760" s="5"/>
      <c r="AU760" s="5"/>
      <c r="AV760" s="5"/>
      <c r="AW760" s="5"/>
      <c r="AX760" s="5"/>
      <c r="AY760" s="5"/>
      <c r="AZ760" s="5"/>
      <c r="BA760" s="5"/>
      <c r="BE760" s="5"/>
      <c r="BF760" s="5"/>
      <c r="BK760" s="5"/>
    </row>
    <row r="761" spans="1:63" ht="61.5" customHeight="1" x14ac:dyDescent="0.25">
      <c r="A761" s="3" t="s">
        <v>5856</v>
      </c>
      <c r="B761" s="3" t="s">
        <v>5855</v>
      </c>
      <c r="C761" s="2" t="s">
        <v>5857</v>
      </c>
      <c r="D761" s="2"/>
      <c r="E761" s="2"/>
      <c r="F761" s="2"/>
      <c r="G761" s="3"/>
      <c r="H761" s="3" t="s">
        <v>106</v>
      </c>
      <c r="I761" s="2"/>
      <c r="J761" s="2"/>
      <c r="K761" s="2"/>
      <c r="L761" s="2"/>
      <c r="M761" s="3"/>
      <c r="N761" s="3"/>
      <c r="O761" s="4"/>
      <c r="P761" s="4"/>
      <c r="Q761" s="4"/>
      <c r="R761" s="3"/>
      <c r="S761" s="3"/>
      <c r="T761" s="4" t="str">
        <f t="shared" si="11"/>
        <v/>
      </c>
      <c r="U761" s="4"/>
      <c r="V761" s="4"/>
      <c r="W761" s="4"/>
      <c r="X761" s="4"/>
      <c r="Y761" s="4"/>
      <c r="Z761" s="4"/>
      <c r="AA761" s="4"/>
      <c r="AB761" s="4"/>
      <c r="AC761" s="4"/>
      <c r="AD761" s="4"/>
      <c r="AE761" s="4"/>
      <c r="AF761" s="4"/>
      <c r="AG761" s="4"/>
      <c r="AH761" s="4"/>
      <c r="AI761" s="4"/>
      <c r="AJ761" s="4"/>
      <c r="AK761" s="3"/>
      <c r="AN761" s="5"/>
      <c r="AP761" s="5"/>
      <c r="AS761" s="5"/>
      <c r="AT761" s="5"/>
      <c r="AU761" s="5"/>
      <c r="AV761" s="5"/>
      <c r="AW761" s="5"/>
      <c r="AX761" s="5"/>
      <c r="AY761" s="5"/>
      <c r="AZ761" s="5"/>
      <c r="BA761" s="5"/>
      <c r="BE761" s="5"/>
      <c r="BF761" s="5"/>
      <c r="BK761" s="5"/>
    </row>
    <row r="762" spans="1:63" ht="61.5" customHeight="1" x14ac:dyDescent="0.25">
      <c r="A762" s="3" t="s">
        <v>4639</v>
      </c>
      <c r="B762" s="3" t="s">
        <v>4638</v>
      </c>
      <c r="C762" s="2" t="s">
        <v>4640</v>
      </c>
      <c r="D762" s="2" t="s">
        <v>4641</v>
      </c>
      <c r="E762" s="2" t="s">
        <v>4642</v>
      </c>
      <c r="F762" s="2" t="s">
        <v>4643</v>
      </c>
      <c r="G762" s="3" t="s">
        <v>14</v>
      </c>
      <c r="H762" s="3" t="s">
        <v>106</v>
      </c>
      <c r="I762" s="2" t="s">
        <v>4645</v>
      </c>
      <c r="J762" s="2" t="s">
        <v>314</v>
      </c>
      <c r="K762" s="2" t="s">
        <v>2317</v>
      </c>
      <c r="L762" s="2" t="s">
        <v>4644</v>
      </c>
      <c r="M762" s="3"/>
      <c r="N762" s="3"/>
      <c r="O762" s="4"/>
      <c r="P762" s="4"/>
      <c r="Q762" s="4"/>
      <c r="R762" s="3"/>
      <c r="S762" s="3"/>
      <c r="T762" s="4" t="str">
        <f t="shared" si="11"/>
        <v/>
      </c>
      <c r="U762" s="4"/>
      <c r="V762" s="4"/>
      <c r="W762" s="4"/>
      <c r="X762" s="4"/>
      <c r="Y762" s="4"/>
      <c r="Z762" s="4"/>
      <c r="AA762" s="4"/>
      <c r="AB762" s="4"/>
      <c r="AC762" s="4"/>
      <c r="AD762" s="4"/>
      <c r="AE762" s="4"/>
      <c r="AF762" s="4"/>
      <c r="AG762" s="4"/>
      <c r="AH762" s="4"/>
      <c r="AI762" s="4"/>
      <c r="AJ762" s="4"/>
      <c r="AK762" s="3"/>
      <c r="AN762" s="5"/>
      <c r="AP762" s="5"/>
      <c r="AS762" s="5"/>
      <c r="AT762" s="5"/>
      <c r="AU762" s="5"/>
      <c r="AV762" s="5"/>
      <c r="AW762" s="5"/>
      <c r="AX762" s="5"/>
      <c r="AY762" s="5"/>
      <c r="AZ762" s="5"/>
      <c r="BA762" s="5"/>
      <c r="BE762" s="5"/>
      <c r="BF762" s="5"/>
      <c r="BK762" s="5"/>
    </row>
    <row r="763" spans="1:63" ht="61.5" customHeight="1" x14ac:dyDescent="0.25">
      <c r="A763" s="3" t="s">
        <v>4647</v>
      </c>
      <c r="B763" s="3" t="s">
        <v>4646</v>
      </c>
      <c r="C763" s="2" t="s">
        <v>4648</v>
      </c>
      <c r="D763" s="2" t="s">
        <v>4649</v>
      </c>
      <c r="E763" s="2" t="s">
        <v>4650</v>
      </c>
      <c r="F763" s="2" t="s">
        <v>4651</v>
      </c>
      <c r="G763" s="3" t="s">
        <v>14</v>
      </c>
      <c r="H763" s="3" t="s">
        <v>106</v>
      </c>
      <c r="I763" s="2" t="s">
        <v>4645</v>
      </c>
      <c r="J763" s="2" t="s">
        <v>314</v>
      </c>
      <c r="K763" s="2" t="s">
        <v>2317</v>
      </c>
      <c r="L763" s="2" t="s">
        <v>576</v>
      </c>
      <c r="M763" s="3" t="s">
        <v>6843</v>
      </c>
      <c r="N763" s="3"/>
      <c r="O763" s="4"/>
      <c r="P763" s="4"/>
      <c r="Q763" s="4"/>
      <c r="R763" s="3"/>
      <c r="S763" s="3"/>
      <c r="T763" s="4" t="str">
        <f t="shared" si="11"/>
        <v/>
      </c>
      <c r="U763" s="4"/>
      <c r="V763" s="4"/>
      <c r="W763" s="4"/>
      <c r="X763" s="4"/>
      <c r="Y763" s="4"/>
      <c r="Z763" s="4"/>
      <c r="AA763" s="4"/>
      <c r="AB763" s="4"/>
      <c r="AC763" s="4"/>
      <c r="AD763" s="4"/>
      <c r="AE763" s="4"/>
      <c r="AF763" s="4"/>
      <c r="AG763" s="4"/>
      <c r="AH763" s="4"/>
      <c r="AI763" s="4"/>
      <c r="AJ763" s="4"/>
      <c r="AK763" s="3"/>
      <c r="AN763" s="5"/>
      <c r="AP763" s="5"/>
      <c r="AS763" s="5"/>
      <c r="AT763" s="5"/>
      <c r="AU763" s="5"/>
      <c r="AV763" s="5"/>
      <c r="AW763" s="5"/>
      <c r="AX763" s="5"/>
      <c r="AY763" s="5"/>
      <c r="AZ763" s="5"/>
      <c r="BA763" s="5"/>
      <c r="BE763" s="5"/>
      <c r="BF763" s="5"/>
      <c r="BK763" s="5"/>
    </row>
    <row r="764" spans="1:63" ht="61.5" customHeight="1" x14ac:dyDescent="0.25">
      <c r="A764" s="3" t="s">
        <v>5726</v>
      </c>
      <c r="B764" s="3" t="s">
        <v>5725</v>
      </c>
      <c r="C764" s="2" t="s">
        <v>5727</v>
      </c>
      <c r="D764" s="2" t="s">
        <v>5728</v>
      </c>
      <c r="E764" s="2" t="s">
        <v>5729</v>
      </c>
      <c r="F764" s="2" t="s">
        <v>5730</v>
      </c>
      <c r="G764" s="3" t="s">
        <v>14</v>
      </c>
      <c r="H764" s="3" t="s">
        <v>13</v>
      </c>
      <c r="I764" s="2" t="s">
        <v>1836</v>
      </c>
      <c r="J764" s="2" t="s">
        <v>1908</v>
      </c>
      <c r="K764" s="2" t="s">
        <v>640</v>
      </c>
      <c r="L764" s="2" t="s">
        <v>5731</v>
      </c>
      <c r="M764" s="3" t="s">
        <v>6899</v>
      </c>
      <c r="N764" s="3"/>
      <c r="O764" s="4"/>
      <c r="P764" s="4"/>
      <c r="Q764" s="4"/>
      <c r="R764" s="3"/>
      <c r="S764" s="3"/>
      <c r="T764" s="4" t="str">
        <f t="shared" si="11"/>
        <v/>
      </c>
      <c r="U764" s="4"/>
      <c r="V764" s="4"/>
      <c r="W764" s="4"/>
      <c r="X764" s="4"/>
      <c r="Y764" s="4"/>
      <c r="Z764" s="4"/>
      <c r="AA764" s="4"/>
      <c r="AB764" s="4"/>
      <c r="AC764" s="4"/>
      <c r="AD764" s="4"/>
      <c r="AE764" s="4"/>
      <c r="AF764" s="4"/>
      <c r="AG764" s="4"/>
      <c r="AH764" s="4"/>
      <c r="AI764" s="4"/>
      <c r="AJ764" s="4"/>
      <c r="AK764" s="3"/>
      <c r="AN764" s="5"/>
      <c r="AP764" s="5"/>
      <c r="AS764" s="5"/>
      <c r="AT764" s="5"/>
      <c r="AU764" s="5"/>
      <c r="AV764" s="5"/>
      <c r="AW764" s="5"/>
      <c r="AX764" s="5"/>
      <c r="AY764" s="5"/>
      <c r="AZ764" s="5"/>
      <c r="BA764" s="5"/>
      <c r="BE764" s="5"/>
      <c r="BF764" s="5"/>
      <c r="BK764" s="5"/>
    </row>
    <row r="765" spans="1:63" ht="61.5" customHeight="1" x14ac:dyDescent="0.25">
      <c r="A765" s="3" t="s">
        <v>4624</v>
      </c>
      <c r="B765" s="3" t="s">
        <v>4623</v>
      </c>
      <c r="C765" s="2" t="s">
        <v>4625</v>
      </c>
      <c r="D765" s="2" t="s">
        <v>4626</v>
      </c>
      <c r="E765" s="2" t="s">
        <v>4627</v>
      </c>
      <c r="F765" s="2" t="s">
        <v>4628</v>
      </c>
      <c r="G765" s="3" t="s">
        <v>14</v>
      </c>
      <c r="H765" s="3" t="s">
        <v>106</v>
      </c>
      <c r="I765" s="2" t="s">
        <v>4631</v>
      </c>
      <c r="J765" s="2" t="s">
        <v>80</v>
      </c>
      <c r="K765" s="2" t="s">
        <v>4630</v>
      </c>
      <c r="L765" s="2" t="s">
        <v>4629</v>
      </c>
      <c r="M765" s="6" t="s">
        <v>868</v>
      </c>
      <c r="N765" s="3"/>
      <c r="O765" s="4"/>
      <c r="P765" s="4"/>
      <c r="Q765" s="4"/>
      <c r="R765" s="3"/>
      <c r="S765" s="3"/>
      <c r="T765" s="4" t="str">
        <f t="shared" si="11"/>
        <v/>
      </c>
      <c r="U765" s="4"/>
      <c r="V765" s="4"/>
      <c r="W765" s="4"/>
      <c r="X765" s="4"/>
      <c r="Y765" s="4"/>
      <c r="Z765" s="4"/>
      <c r="AA765" s="4"/>
      <c r="AB765" s="4"/>
      <c r="AC765" s="4" t="s">
        <v>32</v>
      </c>
      <c r="AD765" s="4"/>
      <c r="AE765" s="4" t="s">
        <v>32</v>
      </c>
      <c r="AF765" s="4"/>
      <c r="AG765" s="4"/>
      <c r="AH765" s="4"/>
      <c r="AI765" s="4"/>
      <c r="AJ765" s="4"/>
      <c r="AK765" s="3"/>
      <c r="AN765" s="5"/>
      <c r="AP765" s="5"/>
      <c r="AS765" s="5"/>
      <c r="AT765" s="5"/>
      <c r="AU765" s="5"/>
      <c r="AV765" s="5"/>
      <c r="AW765" s="5"/>
      <c r="AX765" s="5"/>
      <c r="AY765" s="5"/>
      <c r="AZ765" s="5"/>
      <c r="BA765" s="5"/>
      <c r="BE765" s="5"/>
      <c r="BF765" s="5"/>
      <c r="BK765" s="5"/>
    </row>
    <row r="766" spans="1:63" ht="61.5" customHeight="1" x14ac:dyDescent="0.25">
      <c r="A766" s="3" t="s">
        <v>4633</v>
      </c>
      <c r="B766" s="3" t="s">
        <v>4632</v>
      </c>
      <c r="C766" s="2" t="s">
        <v>4634</v>
      </c>
      <c r="D766" s="2" t="s">
        <v>4635</v>
      </c>
      <c r="E766" s="2" t="s">
        <v>4636</v>
      </c>
      <c r="F766" s="2" t="s">
        <v>4637</v>
      </c>
      <c r="G766" s="3" t="s">
        <v>14</v>
      </c>
      <c r="H766" s="3" t="s">
        <v>106</v>
      </c>
      <c r="I766" s="2" t="s">
        <v>4631</v>
      </c>
      <c r="J766" s="2" t="s">
        <v>80</v>
      </c>
      <c r="K766" s="2" t="s">
        <v>4630</v>
      </c>
      <c r="L766" s="2" t="s">
        <v>4629</v>
      </c>
      <c r="M766" s="3"/>
      <c r="N766" s="3"/>
      <c r="O766" s="4"/>
      <c r="P766" s="4"/>
      <c r="Q766" s="4"/>
      <c r="R766" s="3"/>
      <c r="S766" s="3"/>
      <c r="T766" s="4" t="str">
        <f t="shared" si="11"/>
        <v/>
      </c>
      <c r="U766" s="4"/>
      <c r="V766" s="4"/>
      <c r="W766" s="4"/>
      <c r="X766" s="4"/>
      <c r="Y766" s="4"/>
      <c r="Z766" s="4"/>
      <c r="AA766" s="4"/>
      <c r="AB766" s="4"/>
      <c r="AC766" s="4" t="s">
        <v>32</v>
      </c>
      <c r="AD766" s="4"/>
      <c r="AE766" s="4" t="s">
        <v>32</v>
      </c>
      <c r="AF766" s="4"/>
      <c r="AG766" s="4"/>
      <c r="AH766" s="4"/>
      <c r="AI766" s="4"/>
      <c r="AJ766" s="4"/>
      <c r="AK766" s="3"/>
      <c r="AN766" s="5"/>
      <c r="AP766" s="5"/>
      <c r="AS766" s="5"/>
      <c r="AT766" s="5"/>
      <c r="AU766" s="5"/>
      <c r="AV766" s="5"/>
      <c r="AW766" s="5"/>
      <c r="AX766" s="5"/>
      <c r="AY766" s="5"/>
      <c r="AZ766" s="5"/>
      <c r="BA766" s="5"/>
      <c r="BE766" s="5"/>
      <c r="BF766" s="5"/>
      <c r="BK766" s="5"/>
    </row>
    <row r="767" spans="1:63" ht="61.5" customHeight="1" x14ac:dyDescent="0.25">
      <c r="A767" s="3" t="s">
        <v>5751</v>
      </c>
      <c r="B767" s="3" t="s">
        <v>5750</v>
      </c>
      <c r="C767" s="2" t="s">
        <v>5752</v>
      </c>
      <c r="D767" s="2" t="s">
        <v>5753</v>
      </c>
      <c r="E767" s="2" t="s">
        <v>5754</v>
      </c>
      <c r="F767" s="2" t="s">
        <v>149</v>
      </c>
      <c r="G767" s="3" t="s">
        <v>14</v>
      </c>
      <c r="H767" s="3" t="s">
        <v>106</v>
      </c>
      <c r="I767" s="2" t="s">
        <v>4631</v>
      </c>
      <c r="J767" s="2" t="s">
        <v>80</v>
      </c>
      <c r="K767" s="2" t="s">
        <v>4630</v>
      </c>
      <c r="L767" s="2" t="s">
        <v>4629</v>
      </c>
      <c r="M767" s="3"/>
      <c r="N767" s="3"/>
      <c r="O767" s="4"/>
      <c r="P767" s="4"/>
      <c r="Q767" s="4"/>
      <c r="R767" s="3"/>
      <c r="S767" s="3"/>
      <c r="T767" s="4" t="str">
        <f t="shared" si="11"/>
        <v/>
      </c>
      <c r="U767" s="4"/>
      <c r="V767" s="4"/>
      <c r="W767" s="4"/>
      <c r="X767" s="4"/>
      <c r="Y767" s="4"/>
      <c r="Z767" s="4"/>
      <c r="AA767" s="4"/>
      <c r="AB767" s="4"/>
      <c r="AC767" s="4"/>
      <c r="AD767" s="4"/>
      <c r="AE767" s="4"/>
      <c r="AF767" s="4"/>
      <c r="AG767" s="4"/>
      <c r="AH767" s="4"/>
      <c r="AI767" s="4"/>
      <c r="AJ767" s="4"/>
      <c r="AK767" s="3"/>
      <c r="AN767" s="5"/>
      <c r="AP767" s="5"/>
      <c r="AS767" s="5"/>
      <c r="AT767" s="5"/>
      <c r="AU767" s="5"/>
      <c r="AV767" s="5"/>
      <c r="AW767" s="5"/>
      <c r="AX767" s="5"/>
      <c r="AY767" s="5"/>
      <c r="AZ767" s="5"/>
      <c r="BA767" s="5"/>
      <c r="BE767" s="5"/>
      <c r="BF767" s="5"/>
      <c r="BK767" s="5"/>
    </row>
    <row r="768" spans="1:63" ht="61.5" customHeight="1" x14ac:dyDescent="0.25">
      <c r="A768" s="3" t="s">
        <v>5756</v>
      </c>
      <c r="B768" s="3" t="s">
        <v>5755</v>
      </c>
      <c r="C768" s="2" t="s">
        <v>5757</v>
      </c>
      <c r="D768" s="2" t="s">
        <v>5758</v>
      </c>
      <c r="E768" s="2" t="s">
        <v>5759</v>
      </c>
      <c r="F768" s="2" t="s">
        <v>5760</v>
      </c>
      <c r="G768" s="3" t="s">
        <v>14</v>
      </c>
      <c r="H768" s="3" t="s">
        <v>106</v>
      </c>
      <c r="I768" s="2" t="s">
        <v>2078</v>
      </c>
      <c r="J768" s="2" t="s">
        <v>5761</v>
      </c>
      <c r="K768" s="2" t="s">
        <v>208</v>
      </c>
      <c r="L768" s="2" t="s">
        <v>313</v>
      </c>
      <c r="M768" s="3" t="s">
        <v>868</v>
      </c>
      <c r="N768" s="3"/>
      <c r="O768" s="4"/>
      <c r="P768" s="4"/>
      <c r="Q768" s="4"/>
      <c r="R768" s="3"/>
      <c r="S768" s="3"/>
      <c r="T768" s="4" t="str">
        <f t="shared" si="11"/>
        <v/>
      </c>
      <c r="U768" s="4"/>
      <c r="V768" s="4"/>
      <c r="W768" s="4"/>
      <c r="X768" s="4"/>
      <c r="Y768" s="4"/>
      <c r="Z768" s="4"/>
      <c r="AA768" s="4"/>
      <c r="AB768" s="4"/>
      <c r="AC768" s="4"/>
      <c r="AD768" s="4"/>
      <c r="AE768" s="4"/>
      <c r="AF768" s="4"/>
      <c r="AG768" s="4"/>
      <c r="AH768" s="4"/>
      <c r="AI768" s="4"/>
      <c r="AJ768" s="4"/>
      <c r="AK768" s="3"/>
      <c r="AN768" s="5"/>
      <c r="AP768" s="5"/>
      <c r="AS768" s="5"/>
      <c r="AT768" s="5"/>
      <c r="AU768" s="5"/>
      <c r="AV768" s="5"/>
      <c r="AW768" s="5"/>
      <c r="AX768" s="5"/>
      <c r="AY768" s="5"/>
      <c r="AZ768" s="5"/>
      <c r="BA768" s="5"/>
      <c r="BE768" s="5"/>
      <c r="BF768" s="5"/>
      <c r="BK768" s="5"/>
    </row>
    <row r="769" spans="1:63" ht="61.5" customHeight="1" x14ac:dyDescent="0.25">
      <c r="A769" s="3" t="s">
        <v>5763</v>
      </c>
      <c r="B769" s="3" t="s">
        <v>5762</v>
      </c>
      <c r="C769" s="2" t="s">
        <v>5764</v>
      </c>
      <c r="D769" s="2" t="s">
        <v>5765</v>
      </c>
      <c r="E769" s="2" t="s">
        <v>5766</v>
      </c>
      <c r="F769" s="2" t="s">
        <v>5767</v>
      </c>
      <c r="G769" s="3" t="s">
        <v>14</v>
      </c>
      <c r="H769" s="3" t="s">
        <v>106</v>
      </c>
      <c r="I769" s="2" t="s">
        <v>2078</v>
      </c>
      <c r="J769" s="2" t="s">
        <v>5761</v>
      </c>
      <c r="K769" s="2" t="s">
        <v>208</v>
      </c>
      <c r="L769" s="2" t="s">
        <v>1246</v>
      </c>
      <c r="M769" s="3" t="s">
        <v>868</v>
      </c>
      <c r="N769" s="3"/>
      <c r="O769" s="4"/>
      <c r="P769" s="4"/>
      <c r="Q769" s="4"/>
      <c r="R769" s="3"/>
      <c r="S769" s="3"/>
      <c r="T769" s="4" t="str">
        <f t="shared" si="11"/>
        <v/>
      </c>
      <c r="U769" s="4"/>
      <c r="V769" s="4"/>
      <c r="W769" s="4"/>
      <c r="X769" s="4"/>
      <c r="Y769" s="4"/>
      <c r="Z769" s="4"/>
      <c r="AA769" s="4"/>
      <c r="AB769" s="4"/>
      <c r="AC769" s="4"/>
      <c r="AD769" s="4"/>
      <c r="AE769" s="4"/>
      <c r="AF769" s="4"/>
      <c r="AG769" s="4"/>
      <c r="AH769" s="4"/>
      <c r="AI769" s="4"/>
      <c r="AJ769" s="4"/>
      <c r="AK769" s="3"/>
      <c r="AN769" s="5"/>
      <c r="AP769" s="5"/>
      <c r="AS769" s="5"/>
      <c r="AT769" s="5"/>
      <c r="AU769" s="5"/>
      <c r="AV769" s="5"/>
      <c r="AW769" s="5"/>
      <c r="AX769" s="5"/>
      <c r="AY769" s="5"/>
      <c r="AZ769" s="5"/>
      <c r="BA769" s="5"/>
      <c r="BE769" s="5"/>
      <c r="BF769" s="5"/>
      <c r="BK769" s="5"/>
    </row>
    <row r="770" spans="1:63" ht="61.5" customHeight="1" x14ac:dyDescent="0.25">
      <c r="A770" s="3" t="s">
        <v>5769</v>
      </c>
      <c r="B770" s="3" t="s">
        <v>5768</v>
      </c>
      <c r="C770" s="2" t="s">
        <v>5770</v>
      </c>
      <c r="D770" s="2" t="s">
        <v>5771</v>
      </c>
      <c r="E770" s="2" t="s">
        <v>5772</v>
      </c>
      <c r="F770" s="2" t="s">
        <v>5760</v>
      </c>
      <c r="G770" s="3" t="s">
        <v>14</v>
      </c>
      <c r="H770" s="3" t="s">
        <v>106</v>
      </c>
      <c r="I770" s="2" t="s">
        <v>2078</v>
      </c>
      <c r="J770" s="2" t="s">
        <v>5761</v>
      </c>
      <c r="K770" s="2" t="s">
        <v>208</v>
      </c>
      <c r="L770" s="2" t="s">
        <v>1246</v>
      </c>
      <c r="M770" s="3" t="s">
        <v>868</v>
      </c>
      <c r="N770" s="3"/>
      <c r="O770" s="4"/>
      <c r="P770" s="4"/>
      <c r="Q770" s="4"/>
      <c r="R770" s="3"/>
      <c r="S770" s="3"/>
      <c r="T770" s="4" t="str">
        <f t="shared" ref="T770:T833" si="12">IF(OR(N770&lt;&gt;"",O770&lt;&gt;"",P770&lt;&gt;"",Q770&lt;&gt;"",R770&lt;&gt;""),"Yes","")</f>
        <v/>
      </c>
      <c r="U770" s="4"/>
      <c r="V770" s="4"/>
      <c r="W770" s="4"/>
      <c r="X770" s="4"/>
      <c r="Y770" s="4"/>
      <c r="Z770" s="4"/>
      <c r="AA770" s="4"/>
      <c r="AB770" s="4"/>
      <c r="AC770" s="4"/>
      <c r="AD770" s="4"/>
      <c r="AE770" s="4"/>
      <c r="AF770" s="4"/>
      <c r="AG770" s="4"/>
      <c r="AH770" s="4"/>
      <c r="AI770" s="4"/>
      <c r="AJ770" s="4"/>
      <c r="AK770" s="3"/>
      <c r="AN770" s="5"/>
      <c r="AP770" s="5"/>
      <c r="AS770" s="5"/>
      <c r="AT770" s="5"/>
      <c r="AU770" s="5"/>
      <c r="AV770" s="5"/>
      <c r="AW770" s="5"/>
      <c r="AX770" s="5"/>
      <c r="AY770" s="5"/>
      <c r="AZ770" s="5"/>
      <c r="BA770" s="5"/>
      <c r="BE770" s="5"/>
      <c r="BF770" s="5"/>
      <c r="BK770" s="5"/>
    </row>
    <row r="771" spans="1:63" ht="61.5" customHeight="1" x14ac:dyDescent="0.25">
      <c r="A771" s="3" t="s">
        <v>5774</v>
      </c>
      <c r="B771" s="3" t="s">
        <v>5773</v>
      </c>
      <c r="C771" s="2" t="s">
        <v>5775</v>
      </c>
      <c r="D771" s="2" t="s">
        <v>5776</v>
      </c>
      <c r="E771" s="2" t="s">
        <v>5777</v>
      </c>
      <c r="F771" s="2" t="s">
        <v>5778</v>
      </c>
      <c r="G771" s="3" t="s">
        <v>14</v>
      </c>
      <c r="H771" s="3" t="s">
        <v>106</v>
      </c>
      <c r="I771" s="2" t="s">
        <v>2078</v>
      </c>
      <c r="J771" s="2" t="s">
        <v>5761</v>
      </c>
      <c r="K771" s="2" t="s">
        <v>208</v>
      </c>
      <c r="L771" s="2" t="s">
        <v>1246</v>
      </c>
      <c r="M771" s="3" t="s">
        <v>868</v>
      </c>
      <c r="N771" s="3"/>
      <c r="O771" s="4"/>
      <c r="P771" s="4"/>
      <c r="Q771" s="4"/>
      <c r="R771" s="3"/>
      <c r="S771" s="3"/>
      <c r="T771" s="4" t="str">
        <f t="shared" si="12"/>
        <v/>
      </c>
      <c r="U771" s="4"/>
      <c r="V771" s="4"/>
      <c r="W771" s="4"/>
      <c r="X771" s="4"/>
      <c r="Y771" s="4"/>
      <c r="Z771" s="4"/>
      <c r="AA771" s="4"/>
      <c r="AB771" s="4"/>
      <c r="AC771" s="4"/>
      <c r="AD771" s="4"/>
      <c r="AE771" s="4"/>
      <c r="AF771" s="4"/>
      <c r="AG771" s="4"/>
      <c r="AH771" s="4"/>
      <c r="AI771" s="4"/>
      <c r="AJ771" s="4"/>
      <c r="AK771" s="3"/>
      <c r="AN771" s="5"/>
      <c r="AP771" s="5"/>
      <c r="AS771" s="5"/>
      <c r="AT771" s="5"/>
      <c r="AU771" s="5"/>
      <c r="AV771" s="5"/>
      <c r="AW771" s="5"/>
      <c r="AX771" s="5"/>
      <c r="AY771" s="5"/>
      <c r="AZ771" s="5"/>
      <c r="BA771" s="5"/>
      <c r="BE771" s="5"/>
      <c r="BF771" s="5"/>
      <c r="BK771" s="5"/>
    </row>
    <row r="772" spans="1:63" ht="61.5" customHeight="1" x14ac:dyDescent="0.25">
      <c r="A772" s="3" t="s">
        <v>5780</v>
      </c>
      <c r="B772" s="3" t="s">
        <v>5779</v>
      </c>
      <c r="C772" s="2" t="s">
        <v>5781</v>
      </c>
      <c r="D772" s="2" t="s">
        <v>5782</v>
      </c>
      <c r="E772" s="2" t="s">
        <v>5783</v>
      </c>
      <c r="F772" s="2" t="s">
        <v>5784</v>
      </c>
      <c r="G772" s="3" t="s">
        <v>14</v>
      </c>
      <c r="H772" s="3" t="s">
        <v>106</v>
      </c>
      <c r="I772" s="2" t="s">
        <v>2078</v>
      </c>
      <c r="J772" s="2" t="s">
        <v>5761</v>
      </c>
      <c r="K772" s="2" t="s">
        <v>208</v>
      </c>
      <c r="L772" s="2" t="s">
        <v>1246</v>
      </c>
      <c r="M772" s="3" t="s">
        <v>868</v>
      </c>
      <c r="N772" s="3"/>
      <c r="O772" s="4"/>
      <c r="P772" s="4"/>
      <c r="Q772" s="4"/>
      <c r="R772" s="3"/>
      <c r="S772" s="3"/>
      <c r="T772" s="4" t="str">
        <f t="shared" si="12"/>
        <v/>
      </c>
      <c r="U772" s="4"/>
      <c r="V772" s="4"/>
      <c r="W772" s="4"/>
      <c r="X772" s="4"/>
      <c r="Y772" s="4"/>
      <c r="Z772" s="4"/>
      <c r="AA772" s="4"/>
      <c r="AB772" s="4"/>
      <c r="AC772" s="4"/>
      <c r="AD772" s="4"/>
      <c r="AE772" s="4"/>
      <c r="AF772" s="4"/>
      <c r="AG772" s="4"/>
      <c r="AH772" s="4"/>
      <c r="AI772" s="4"/>
      <c r="AJ772" s="4"/>
      <c r="AK772" s="3"/>
      <c r="AN772" s="5"/>
      <c r="AP772" s="5"/>
      <c r="AS772" s="5"/>
      <c r="AT772" s="5"/>
      <c r="AU772" s="5"/>
      <c r="AV772" s="5"/>
      <c r="AW772" s="5"/>
      <c r="AX772" s="5"/>
      <c r="AY772" s="5"/>
      <c r="AZ772" s="5"/>
      <c r="BA772" s="5"/>
      <c r="BE772" s="5"/>
      <c r="BF772" s="5"/>
      <c r="BK772" s="5"/>
    </row>
    <row r="773" spans="1:63" ht="61.5" customHeight="1" x14ac:dyDescent="0.25">
      <c r="A773" s="3" t="s">
        <v>4531</v>
      </c>
      <c r="B773" s="3" t="s">
        <v>4530</v>
      </c>
      <c r="C773" s="2" t="s">
        <v>4532</v>
      </c>
      <c r="D773" s="2" t="s">
        <v>4533</v>
      </c>
      <c r="E773" s="2" t="s">
        <v>4534</v>
      </c>
      <c r="F773" s="2" t="s">
        <v>4535</v>
      </c>
      <c r="G773" s="3" t="s">
        <v>14</v>
      </c>
      <c r="H773" s="3" t="s">
        <v>106</v>
      </c>
      <c r="I773" s="2" t="s">
        <v>31</v>
      </c>
      <c r="J773" s="2" t="s">
        <v>4536</v>
      </c>
      <c r="K773" s="2" t="s">
        <v>81</v>
      </c>
      <c r="L773" s="2" t="s">
        <v>1613</v>
      </c>
      <c r="M773" s="3" t="s">
        <v>6840</v>
      </c>
      <c r="N773" s="3"/>
      <c r="O773" s="4"/>
      <c r="P773" s="4"/>
      <c r="Q773" s="4"/>
      <c r="R773" s="3"/>
      <c r="S773" s="3"/>
      <c r="T773" s="4" t="str">
        <f t="shared" si="12"/>
        <v/>
      </c>
      <c r="U773" s="4"/>
      <c r="V773" s="4"/>
      <c r="W773" s="4"/>
      <c r="X773" s="4"/>
      <c r="Y773" s="4"/>
      <c r="Z773" s="4"/>
      <c r="AA773" s="4"/>
      <c r="AB773" s="4"/>
      <c r="AC773" s="4" t="s">
        <v>32</v>
      </c>
      <c r="AD773" s="4"/>
      <c r="AE773" s="4"/>
      <c r="AF773" s="4"/>
      <c r="AG773" s="4"/>
      <c r="AH773" s="4"/>
      <c r="AI773" s="4" t="s">
        <v>32</v>
      </c>
      <c r="AJ773" s="4"/>
      <c r="AK773" s="3"/>
      <c r="AN773" s="5"/>
      <c r="AP773" s="5"/>
      <c r="AS773" s="5"/>
      <c r="AT773" s="5"/>
      <c r="AU773" s="5"/>
      <c r="AV773" s="5"/>
      <c r="AW773" s="5"/>
      <c r="AX773" s="5"/>
      <c r="AY773" s="5"/>
      <c r="AZ773" s="5"/>
      <c r="BA773" s="5"/>
      <c r="BE773" s="5"/>
      <c r="BF773" s="5"/>
      <c r="BK773" s="5"/>
    </row>
    <row r="774" spans="1:63" ht="61.5" customHeight="1" x14ac:dyDescent="0.25">
      <c r="A774" s="3" t="s">
        <v>5968</v>
      </c>
      <c r="B774" s="3" t="s">
        <v>5967</v>
      </c>
      <c r="C774" s="2" t="s">
        <v>5969</v>
      </c>
      <c r="D774" s="2" t="s">
        <v>5970</v>
      </c>
      <c r="E774" s="2" t="s">
        <v>5971</v>
      </c>
      <c r="F774" s="2" t="s">
        <v>345</v>
      </c>
      <c r="G774" s="3" t="s">
        <v>14</v>
      </c>
      <c r="H774" s="3" t="s">
        <v>106</v>
      </c>
      <c r="I774" s="2" t="s">
        <v>31</v>
      </c>
      <c r="J774" s="2" t="s">
        <v>5972</v>
      </c>
      <c r="K774" s="2" t="s">
        <v>81</v>
      </c>
      <c r="L774" s="2" t="s">
        <v>1613</v>
      </c>
      <c r="M774" s="3" t="s">
        <v>6840</v>
      </c>
      <c r="N774" s="3"/>
      <c r="O774" s="4"/>
      <c r="P774" s="4"/>
      <c r="Q774" s="4"/>
      <c r="R774" s="3"/>
      <c r="S774" s="3"/>
      <c r="T774" s="4" t="str">
        <f t="shared" si="12"/>
        <v/>
      </c>
      <c r="U774" s="4"/>
      <c r="V774" s="4"/>
      <c r="W774" s="4"/>
      <c r="X774" s="4"/>
      <c r="Y774" s="4"/>
      <c r="Z774" s="4"/>
      <c r="AA774" s="4"/>
      <c r="AB774" s="4"/>
      <c r="AC774" s="4"/>
      <c r="AD774" s="4"/>
      <c r="AE774" s="4"/>
      <c r="AF774" s="4"/>
      <c r="AG774" s="4"/>
      <c r="AH774" s="4"/>
      <c r="AI774" s="4"/>
      <c r="AJ774" s="4"/>
      <c r="AK774" s="3"/>
      <c r="AN774" s="5"/>
      <c r="AP774" s="5"/>
      <c r="AS774" s="5"/>
      <c r="AT774" s="5"/>
      <c r="AU774" s="5"/>
      <c r="AV774" s="5"/>
      <c r="AW774" s="5"/>
      <c r="AX774" s="5"/>
      <c r="AY774" s="5"/>
      <c r="AZ774" s="5"/>
      <c r="BA774" s="5"/>
      <c r="BE774" s="5"/>
      <c r="BF774" s="5"/>
      <c r="BK774" s="5"/>
    </row>
    <row r="775" spans="1:63" ht="61.5" customHeight="1" x14ac:dyDescent="0.25">
      <c r="A775" s="3" t="s">
        <v>5974</v>
      </c>
      <c r="B775" s="3" t="s">
        <v>5973</v>
      </c>
      <c r="C775" s="2" t="s">
        <v>5975</v>
      </c>
      <c r="D775" s="2" t="s">
        <v>5976</v>
      </c>
      <c r="E775" s="2" t="s">
        <v>2296</v>
      </c>
      <c r="F775" s="2" t="s">
        <v>2297</v>
      </c>
      <c r="G775" s="3" t="s">
        <v>107</v>
      </c>
      <c r="H775" s="3" t="s">
        <v>106</v>
      </c>
      <c r="I775" s="2" t="s">
        <v>2291</v>
      </c>
      <c r="J775" s="2" t="s">
        <v>4011</v>
      </c>
      <c r="K775" s="2" t="s">
        <v>81</v>
      </c>
      <c r="L775" s="2" t="s">
        <v>5977</v>
      </c>
      <c r="M775" s="3" t="s">
        <v>6840</v>
      </c>
      <c r="N775" s="3"/>
      <c r="O775" s="4"/>
      <c r="P775" s="4"/>
      <c r="Q775" s="4"/>
      <c r="R775" s="3"/>
      <c r="S775" s="3"/>
      <c r="T775" s="4" t="str">
        <f t="shared" si="12"/>
        <v/>
      </c>
      <c r="U775" s="4"/>
      <c r="V775" s="4"/>
      <c r="W775" s="4"/>
      <c r="X775" s="4"/>
      <c r="Y775" s="4"/>
      <c r="Z775" s="4"/>
      <c r="AA775" s="4"/>
      <c r="AB775" s="4"/>
      <c r="AC775" s="4"/>
      <c r="AD775" s="4"/>
      <c r="AE775" s="4"/>
      <c r="AF775" s="4"/>
      <c r="AG775" s="4"/>
      <c r="AH775" s="4"/>
      <c r="AI775" s="4"/>
      <c r="AJ775" s="4"/>
      <c r="AK775" s="3"/>
      <c r="AN775" s="5"/>
      <c r="AP775" s="5"/>
      <c r="AS775" s="5"/>
      <c r="AT775" s="5"/>
      <c r="AU775" s="5"/>
      <c r="AV775" s="5"/>
      <c r="AW775" s="5"/>
      <c r="AX775" s="5"/>
      <c r="AY775" s="5"/>
      <c r="AZ775" s="5"/>
      <c r="BA775" s="5"/>
      <c r="BE775" s="5"/>
      <c r="BF775" s="5"/>
      <c r="BK775" s="5"/>
    </row>
    <row r="776" spans="1:63" ht="61.5" customHeight="1" x14ac:dyDescent="0.25">
      <c r="A776" s="3" t="s">
        <v>5979</v>
      </c>
      <c r="B776" s="3" t="s">
        <v>5978</v>
      </c>
      <c r="C776" s="2" t="s">
        <v>5980</v>
      </c>
      <c r="D776" s="2" t="s">
        <v>5981</v>
      </c>
      <c r="E776" s="2" t="s">
        <v>2296</v>
      </c>
      <c r="F776" s="2" t="s">
        <v>2297</v>
      </c>
      <c r="G776" s="3" t="s">
        <v>107</v>
      </c>
      <c r="H776" s="3" t="s">
        <v>106</v>
      </c>
      <c r="I776" s="2" t="s">
        <v>2291</v>
      </c>
      <c r="J776" s="2" t="s">
        <v>4011</v>
      </c>
      <c r="K776" s="2" t="s">
        <v>81</v>
      </c>
      <c r="L776" s="2" t="s">
        <v>5977</v>
      </c>
      <c r="M776" s="3" t="s">
        <v>6840</v>
      </c>
      <c r="N776" s="3"/>
      <c r="O776" s="4"/>
      <c r="P776" s="4"/>
      <c r="Q776" s="4"/>
      <c r="R776" s="3"/>
      <c r="S776" s="3"/>
      <c r="T776" s="4" t="str">
        <f t="shared" si="12"/>
        <v/>
      </c>
      <c r="U776" s="4"/>
      <c r="V776" s="4"/>
      <c r="W776" s="4"/>
      <c r="X776" s="4"/>
      <c r="Y776" s="4"/>
      <c r="Z776" s="4"/>
      <c r="AA776" s="4"/>
      <c r="AB776" s="4"/>
      <c r="AC776" s="4"/>
      <c r="AD776" s="4"/>
      <c r="AE776" s="4"/>
      <c r="AF776" s="4"/>
      <c r="AG776" s="4"/>
      <c r="AH776" s="4"/>
      <c r="AI776" s="4"/>
      <c r="AJ776" s="4"/>
      <c r="AK776" s="3"/>
      <c r="AN776" s="5"/>
      <c r="AP776" s="5"/>
      <c r="AS776" s="5"/>
      <c r="AT776" s="5"/>
      <c r="AU776" s="5"/>
      <c r="AV776" s="5"/>
      <c r="AW776" s="5"/>
      <c r="AX776" s="5"/>
      <c r="AY776" s="5"/>
      <c r="AZ776" s="5"/>
      <c r="BA776" s="5"/>
      <c r="BE776" s="5"/>
      <c r="BF776" s="5"/>
      <c r="BK776" s="5"/>
    </row>
    <row r="777" spans="1:63" ht="61.5" customHeight="1" x14ac:dyDescent="0.25">
      <c r="A777" s="3" t="s">
        <v>5786</v>
      </c>
      <c r="B777" s="3" t="s">
        <v>5785</v>
      </c>
      <c r="C777" s="2" t="s">
        <v>5787</v>
      </c>
      <c r="D777" s="2" t="s">
        <v>5788</v>
      </c>
      <c r="E777" s="2" t="s">
        <v>5789</v>
      </c>
      <c r="F777" s="2" t="s">
        <v>5790</v>
      </c>
      <c r="G777" s="3" t="s">
        <v>107</v>
      </c>
      <c r="H777" s="3" t="s">
        <v>106</v>
      </c>
      <c r="I777" s="2" t="s">
        <v>5791</v>
      </c>
      <c r="J777" s="2" t="s">
        <v>29</v>
      </c>
      <c r="K777" s="2" t="s">
        <v>2375</v>
      </c>
      <c r="L777" s="2" t="s">
        <v>425</v>
      </c>
      <c r="M777" s="3"/>
      <c r="N777" s="3"/>
      <c r="O777" s="4"/>
      <c r="P777" s="4"/>
      <c r="Q777" s="4"/>
      <c r="R777" s="3"/>
      <c r="S777" s="3"/>
      <c r="T777" s="4" t="str">
        <f t="shared" si="12"/>
        <v/>
      </c>
      <c r="U777" s="4"/>
      <c r="V777" s="4"/>
      <c r="W777" s="4"/>
      <c r="X777" s="4"/>
      <c r="Y777" s="4"/>
      <c r="Z777" s="4"/>
      <c r="AA777" s="4"/>
      <c r="AB777" s="4"/>
      <c r="AC777" s="4"/>
      <c r="AD777" s="4"/>
      <c r="AE777" s="4"/>
      <c r="AF777" s="4"/>
      <c r="AG777" s="4"/>
      <c r="AH777" s="4"/>
      <c r="AI777" s="4"/>
      <c r="AJ777" s="4"/>
      <c r="AK777" s="3"/>
      <c r="AN777" s="5"/>
      <c r="AP777" s="5"/>
      <c r="AS777" s="5"/>
      <c r="AT777" s="5"/>
      <c r="AU777" s="5"/>
      <c r="AV777" s="5"/>
      <c r="AW777" s="5"/>
      <c r="AX777" s="5"/>
      <c r="AY777" s="5"/>
      <c r="AZ777" s="5"/>
      <c r="BA777" s="5"/>
      <c r="BE777" s="5"/>
      <c r="BF777" s="5"/>
      <c r="BK777" s="5"/>
    </row>
    <row r="778" spans="1:63" ht="61.5" customHeight="1" x14ac:dyDescent="0.25">
      <c r="A778" s="3" t="s">
        <v>4538</v>
      </c>
      <c r="B778" s="3" t="s">
        <v>4537</v>
      </c>
      <c r="C778" s="2" t="s">
        <v>4539</v>
      </c>
      <c r="D778" s="2" t="s">
        <v>7025</v>
      </c>
      <c r="E778" s="2" t="s">
        <v>4540</v>
      </c>
      <c r="F778" s="2" t="s">
        <v>4541</v>
      </c>
      <c r="G778" s="3" t="s">
        <v>107</v>
      </c>
      <c r="H778" s="3" t="s">
        <v>106</v>
      </c>
      <c r="I778" s="2" t="s">
        <v>31</v>
      </c>
      <c r="J778" s="2" t="s">
        <v>29</v>
      </c>
      <c r="K778" s="2" t="s">
        <v>30</v>
      </c>
      <c r="L778" s="2" t="s">
        <v>235</v>
      </c>
      <c r="M778" s="3"/>
      <c r="N778" s="3"/>
      <c r="O778" s="4"/>
      <c r="P778" s="4"/>
      <c r="Q778" s="4"/>
      <c r="R778" s="3"/>
      <c r="S778" s="3"/>
      <c r="T778" s="4" t="str">
        <f t="shared" si="12"/>
        <v/>
      </c>
      <c r="U778" s="4" t="s">
        <v>32</v>
      </c>
      <c r="V778" s="4"/>
      <c r="W778" s="4"/>
      <c r="X778" s="4"/>
      <c r="Y778" s="4" t="s">
        <v>32</v>
      </c>
      <c r="Z778" s="4"/>
      <c r="AA778" s="4"/>
      <c r="AB778" s="4"/>
      <c r="AC778" s="4"/>
      <c r="AD778" s="4"/>
      <c r="AE778" s="4"/>
      <c r="AF778" s="4"/>
      <c r="AG778" s="4"/>
      <c r="AH778" s="4"/>
      <c r="AI778" s="4"/>
      <c r="AJ778" s="4"/>
      <c r="AK778" s="3"/>
      <c r="AN778" s="5"/>
      <c r="AP778" s="5"/>
      <c r="AS778" s="5"/>
      <c r="AT778" s="5"/>
      <c r="AU778" s="5"/>
      <c r="AV778" s="5"/>
      <c r="AW778" s="5"/>
      <c r="AX778" s="5"/>
      <c r="AY778" s="5"/>
      <c r="AZ778" s="5"/>
      <c r="BA778" s="5"/>
      <c r="BE778" s="5"/>
      <c r="BF778" s="5"/>
      <c r="BK778" s="5"/>
    </row>
    <row r="779" spans="1:63" ht="61.5" customHeight="1" x14ac:dyDescent="0.25">
      <c r="A779" s="3" t="s">
        <v>5793</v>
      </c>
      <c r="B779" s="3" t="s">
        <v>5792</v>
      </c>
      <c r="C779" s="2" t="s">
        <v>5794</v>
      </c>
      <c r="D779" s="2" t="s">
        <v>5795</v>
      </c>
      <c r="E779" s="2" t="s">
        <v>5789</v>
      </c>
      <c r="F779" s="2" t="s">
        <v>5790</v>
      </c>
      <c r="G779" s="3" t="s">
        <v>107</v>
      </c>
      <c r="H779" s="3" t="s">
        <v>106</v>
      </c>
      <c r="I779" s="2" t="s">
        <v>5791</v>
      </c>
      <c r="J779" s="2" t="s">
        <v>29</v>
      </c>
      <c r="K779" s="2" t="s">
        <v>2375</v>
      </c>
      <c r="L779" s="2" t="s">
        <v>425</v>
      </c>
      <c r="M779" s="3"/>
      <c r="N779" s="3"/>
      <c r="O779" s="4"/>
      <c r="P779" s="4"/>
      <c r="Q779" s="4"/>
      <c r="R779" s="3"/>
      <c r="S779" s="3"/>
      <c r="T779" s="4" t="str">
        <f t="shared" si="12"/>
        <v/>
      </c>
      <c r="U779" s="4"/>
      <c r="V779" s="4"/>
      <c r="W779" s="4"/>
      <c r="X779" s="4"/>
      <c r="Y779" s="4"/>
      <c r="Z779" s="4"/>
      <c r="AA779" s="4"/>
      <c r="AB779" s="4"/>
      <c r="AC779" s="4"/>
      <c r="AD779" s="4"/>
      <c r="AE779" s="4"/>
      <c r="AF779" s="4"/>
      <c r="AG779" s="4"/>
      <c r="AH779" s="4"/>
      <c r="AI779" s="4"/>
      <c r="AJ779" s="4"/>
      <c r="AK779" s="3"/>
      <c r="AN779" s="5"/>
      <c r="AP779" s="5"/>
      <c r="AS779" s="5"/>
      <c r="AT779" s="5"/>
      <c r="AU779" s="5"/>
      <c r="AV779" s="5"/>
      <c r="AW779" s="5"/>
      <c r="AX779" s="5"/>
      <c r="AY779" s="5"/>
      <c r="AZ779" s="5"/>
      <c r="BA779" s="5"/>
      <c r="BE779" s="5"/>
      <c r="BF779" s="5"/>
      <c r="BK779" s="5"/>
    </row>
    <row r="780" spans="1:63" ht="61.5" customHeight="1" x14ac:dyDescent="0.25">
      <c r="A780" s="3" t="s">
        <v>4543</v>
      </c>
      <c r="B780" s="3" t="s">
        <v>4542</v>
      </c>
      <c r="C780" s="2" t="s">
        <v>4544</v>
      </c>
      <c r="D780" s="2" t="s">
        <v>4545</v>
      </c>
      <c r="E780" s="2" t="s">
        <v>4546</v>
      </c>
      <c r="F780" s="2" t="s">
        <v>4547</v>
      </c>
      <c r="G780" s="3" t="s">
        <v>107</v>
      </c>
      <c r="H780" s="3" t="s">
        <v>106</v>
      </c>
      <c r="I780" s="2" t="s">
        <v>31</v>
      </c>
      <c r="J780" s="2" t="s">
        <v>29</v>
      </c>
      <c r="K780" s="2" t="s">
        <v>30</v>
      </c>
      <c r="L780" s="2" t="s">
        <v>98</v>
      </c>
      <c r="M780" s="3"/>
      <c r="N780" s="3"/>
      <c r="O780" s="4"/>
      <c r="P780" s="4"/>
      <c r="Q780" s="4"/>
      <c r="R780" s="3"/>
      <c r="S780" s="3"/>
      <c r="T780" s="4" t="str">
        <f t="shared" si="12"/>
        <v/>
      </c>
      <c r="U780" s="4" t="s">
        <v>32</v>
      </c>
      <c r="V780" s="4"/>
      <c r="W780" s="4"/>
      <c r="X780" s="4"/>
      <c r="Y780" s="4"/>
      <c r="Z780" s="4"/>
      <c r="AA780" s="4"/>
      <c r="AB780" s="4"/>
      <c r="AC780" s="4"/>
      <c r="AD780" s="4"/>
      <c r="AE780" s="4"/>
      <c r="AF780" s="4"/>
      <c r="AG780" s="4"/>
      <c r="AH780" s="4"/>
      <c r="AI780" s="4"/>
      <c r="AJ780" s="4"/>
      <c r="AK780" s="3" t="s">
        <v>4282</v>
      </c>
      <c r="AN780" s="5"/>
      <c r="AP780" s="5"/>
      <c r="AS780" s="5"/>
      <c r="AT780" s="5"/>
      <c r="AU780" s="5"/>
      <c r="AV780" s="5"/>
      <c r="AW780" s="5"/>
      <c r="AX780" s="5"/>
      <c r="AY780" s="5"/>
      <c r="AZ780" s="5"/>
      <c r="BA780" s="5"/>
      <c r="BE780" s="5"/>
      <c r="BF780" s="5"/>
      <c r="BK780" s="5"/>
    </row>
    <row r="781" spans="1:63" ht="61.5" customHeight="1" x14ac:dyDescent="0.25">
      <c r="A781" s="3" t="s">
        <v>5797</v>
      </c>
      <c r="B781" s="3" t="s">
        <v>5796</v>
      </c>
      <c r="C781" s="2" t="s">
        <v>5798</v>
      </c>
      <c r="D781" s="2" t="s">
        <v>5799</v>
      </c>
      <c r="E781" s="2" t="s">
        <v>5789</v>
      </c>
      <c r="F781" s="2" t="s">
        <v>5790</v>
      </c>
      <c r="G781" s="3" t="s">
        <v>107</v>
      </c>
      <c r="H781" s="3" t="s">
        <v>106</v>
      </c>
      <c r="I781" s="2" t="s">
        <v>5791</v>
      </c>
      <c r="J781" s="2" t="s">
        <v>29</v>
      </c>
      <c r="K781" s="2" t="s">
        <v>2375</v>
      </c>
      <c r="L781" s="2" t="s">
        <v>425</v>
      </c>
      <c r="M781" s="3"/>
      <c r="N781" s="3"/>
      <c r="O781" s="4"/>
      <c r="P781" s="4"/>
      <c r="Q781" s="4"/>
      <c r="R781" s="3"/>
      <c r="S781" s="3"/>
      <c r="T781" s="4" t="str">
        <f t="shared" si="12"/>
        <v/>
      </c>
      <c r="U781" s="4"/>
      <c r="V781" s="4"/>
      <c r="W781" s="4"/>
      <c r="X781" s="4"/>
      <c r="Y781" s="4"/>
      <c r="Z781" s="4"/>
      <c r="AA781" s="4"/>
      <c r="AB781" s="4"/>
      <c r="AC781" s="4"/>
      <c r="AD781" s="4"/>
      <c r="AE781" s="4"/>
      <c r="AF781" s="4"/>
      <c r="AG781" s="4"/>
      <c r="AH781" s="4"/>
      <c r="AI781" s="4"/>
      <c r="AJ781" s="4"/>
      <c r="AK781" s="3"/>
      <c r="AN781" s="5"/>
      <c r="AP781" s="5"/>
      <c r="AS781" s="5"/>
      <c r="AT781" s="5"/>
      <c r="AU781" s="5"/>
      <c r="AV781" s="5"/>
      <c r="AW781" s="5"/>
      <c r="AX781" s="5"/>
      <c r="AY781" s="5"/>
      <c r="AZ781" s="5"/>
      <c r="BA781" s="5"/>
      <c r="BE781" s="5"/>
      <c r="BF781" s="5"/>
      <c r="BK781" s="5"/>
    </row>
    <row r="782" spans="1:63" ht="61.5" customHeight="1" x14ac:dyDescent="0.25">
      <c r="A782" s="3" t="s">
        <v>5801</v>
      </c>
      <c r="B782" s="3" t="s">
        <v>5800</v>
      </c>
      <c r="C782" s="2" t="s">
        <v>5802</v>
      </c>
      <c r="D782" s="2" t="s">
        <v>5803</v>
      </c>
      <c r="E782" s="2" t="s">
        <v>5804</v>
      </c>
      <c r="F782" s="2" t="s">
        <v>5805</v>
      </c>
      <c r="G782" s="3" t="s">
        <v>107</v>
      </c>
      <c r="H782" s="3" t="s">
        <v>106</v>
      </c>
      <c r="I782" s="2" t="s">
        <v>5791</v>
      </c>
      <c r="J782" s="2" t="s">
        <v>29</v>
      </c>
      <c r="K782" s="2" t="s">
        <v>2375</v>
      </c>
      <c r="L782" s="2" t="s">
        <v>425</v>
      </c>
      <c r="M782" s="3"/>
      <c r="N782" s="3"/>
      <c r="O782" s="4"/>
      <c r="P782" s="4"/>
      <c r="Q782" s="4"/>
      <c r="R782" s="3"/>
      <c r="S782" s="3"/>
      <c r="T782" s="4" t="str">
        <f t="shared" si="12"/>
        <v/>
      </c>
      <c r="U782" s="4"/>
      <c r="V782" s="4"/>
      <c r="W782" s="4"/>
      <c r="X782" s="4"/>
      <c r="Y782" s="4"/>
      <c r="Z782" s="4"/>
      <c r="AA782" s="4"/>
      <c r="AB782" s="4"/>
      <c r="AC782" s="4"/>
      <c r="AD782" s="4"/>
      <c r="AE782" s="4"/>
      <c r="AF782" s="4"/>
      <c r="AG782" s="4"/>
      <c r="AH782" s="4"/>
      <c r="AI782" s="4"/>
      <c r="AJ782" s="4"/>
      <c r="AK782" s="3"/>
      <c r="AN782" s="5"/>
      <c r="AP782" s="5"/>
      <c r="AS782" s="5"/>
      <c r="AT782" s="5"/>
      <c r="AU782" s="5"/>
      <c r="AV782" s="5"/>
      <c r="AW782" s="5"/>
      <c r="AX782" s="5"/>
      <c r="AY782" s="5"/>
      <c r="AZ782" s="5"/>
      <c r="BA782" s="5"/>
      <c r="BE782" s="5"/>
      <c r="BF782" s="5"/>
      <c r="BK782" s="5"/>
    </row>
    <row r="783" spans="1:63" ht="61.5" customHeight="1" x14ac:dyDescent="0.25">
      <c r="A783" s="3" t="s">
        <v>5807</v>
      </c>
      <c r="B783" s="3" t="s">
        <v>5806</v>
      </c>
      <c r="C783" s="2" t="s">
        <v>5808</v>
      </c>
      <c r="D783" s="2" t="s">
        <v>5809</v>
      </c>
      <c r="E783" s="2" t="s">
        <v>5789</v>
      </c>
      <c r="F783" s="2" t="s">
        <v>5790</v>
      </c>
      <c r="G783" s="3" t="s">
        <v>107</v>
      </c>
      <c r="H783" s="3" t="s">
        <v>106</v>
      </c>
      <c r="I783" s="2" t="s">
        <v>5791</v>
      </c>
      <c r="J783" s="2" t="s">
        <v>29</v>
      </c>
      <c r="K783" s="2" t="s">
        <v>2375</v>
      </c>
      <c r="L783" s="2" t="s">
        <v>425</v>
      </c>
      <c r="M783" s="3"/>
      <c r="N783" s="3"/>
      <c r="O783" s="4"/>
      <c r="P783" s="4"/>
      <c r="Q783" s="4"/>
      <c r="R783" s="3"/>
      <c r="S783" s="3"/>
      <c r="T783" s="4" t="str">
        <f t="shared" si="12"/>
        <v/>
      </c>
      <c r="U783" s="4"/>
      <c r="V783" s="4"/>
      <c r="W783" s="4"/>
      <c r="X783" s="4"/>
      <c r="Y783" s="4"/>
      <c r="Z783" s="4"/>
      <c r="AA783" s="4"/>
      <c r="AB783" s="4"/>
      <c r="AC783" s="4"/>
      <c r="AD783" s="4"/>
      <c r="AE783" s="4"/>
      <c r="AF783" s="4"/>
      <c r="AG783" s="4"/>
      <c r="AH783" s="4"/>
      <c r="AI783" s="4"/>
      <c r="AJ783" s="4"/>
      <c r="AK783" s="3" t="s">
        <v>976</v>
      </c>
      <c r="AN783" s="5"/>
      <c r="AP783" s="5"/>
      <c r="AS783" s="5"/>
      <c r="AT783" s="5"/>
      <c r="AU783" s="5"/>
      <c r="AV783" s="5"/>
      <c r="AW783" s="5"/>
      <c r="AX783" s="5"/>
      <c r="AY783" s="5"/>
      <c r="AZ783" s="5"/>
      <c r="BA783" s="5"/>
      <c r="BE783" s="5"/>
      <c r="BF783" s="5"/>
      <c r="BK783" s="5"/>
    </row>
    <row r="784" spans="1:63" ht="61.5" customHeight="1" x14ac:dyDescent="0.25">
      <c r="A784" s="3" t="s">
        <v>5811</v>
      </c>
      <c r="B784" s="3" t="s">
        <v>5810</v>
      </c>
      <c r="C784" s="2" t="s">
        <v>5812</v>
      </c>
      <c r="D784" s="2" t="s">
        <v>5813</v>
      </c>
      <c r="E784" s="2" t="s">
        <v>5789</v>
      </c>
      <c r="F784" s="2" t="s">
        <v>5790</v>
      </c>
      <c r="G784" s="3" t="s">
        <v>107</v>
      </c>
      <c r="H784" s="3" t="s">
        <v>106</v>
      </c>
      <c r="I784" s="2" t="s">
        <v>5791</v>
      </c>
      <c r="J784" s="2" t="s">
        <v>29</v>
      </c>
      <c r="K784" s="2" t="s">
        <v>2375</v>
      </c>
      <c r="L784" s="2" t="s">
        <v>425</v>
      </c>
      <c r="M784" s="3"/>
      <c r="N784" s="3"/>
      <c r="O784" s="4"/>
      <c r="P784" s="4"/>
      <c r="Q784" s="4"/>
      <c r="R784" s="3"/>
      <c r="S784" s="3"/>
      <c r="T784" s="4" t="str">
        <f t="shared" si="12"/>
        <v/>
      </c>
      <c r="U784" s="4"/>
      <c r="V784" s="4"/>
      <c r="W784" s="4"/>
      <c r="X784" s="4"/>
      <c r="Y784" s="4"/>
      <c r="Z784" s="4"/>
      <c r="AA784" s="4"/>
      <c r="AB784" s="4"/>
      <c r="AC784" s="4"/>
      <c r="AD784" s="4"/>
      <c r="AE784" s="4"/>
      <c r="AF784" s="4"/>
      <c r="AG784" s="4"/>
      <c r="AH784" s="4"/>
      <c r="AI784" s="4"/>
      <c r="AJ784" s="4"/>
      <c r="AK784" s="3"/>
      <c r="AN784" s="5"/>
      <c r="AP784" s="5"/>
      <c r="AS784" s="5"/>
      <c r="AT784" s="5"/>
      <c r="AU784" s="5"/>
      <c r="AV784" s="5"/>
      <c r="AW784" s="5"/>
      <c r="AX784" s="5"/>
      <c r="AY784" s="5"/>
      <c r="AZ784" s="5"/>
      <c r="BA784" s="5"/>
      <c r="BE784" s="5"/>
      <c r="BF784" s="5"/>
      <c r="BK784" s="5"/>
    </row>
    <row r="785" spans="1:63" ht="61.5" customHeight="1" x14ac:dyDescent="0.25">
      <c r="A785" s="3" t="s">
        <v>4653</v>
      </c>
      <c r="B785" s="3" t="s">
        <v>4652</v>
      </c>
      <c r="C785" s="2" t="s">
        <v>4654</v>
      </c>
      <c r="D785" s="2" t="s">
        <v>4655</v>
      </c>
      <c r="E785" s="2" t="s">
        <v>4656</v>
      </c>
      <c r="F785" s="2" t="s">
        <v>4657</v>
      </c>
      <c r="G785" s="3" t="s">
        <v>107</v>
      </c>
      <c r="H785" s="3" t="s">
        <v>106</v>
      </c>
      <c r="I785" s="2" t="s">
        <v>112</v>
      </c>
      <c r="J785" s="2" t="s">
        <v>80</v>
      </c>
      <c r="K785" s="2" t="s">
        <v>856</v>
      </c>
      <c r="L785" s="2" t="s">
        <v>220</v>
      </c>
      <c r="M785" s="3" t="s">
        <v>6891</v>
      </c>
      <c r="N785" s="3"/>
      <c r="O785" s="4"/>
      <c r="P785" s="4"/>
      <c r="Q785" s="4"/>
      <c r="R785" s="3"/>
      <c r="S785" s="3"/>
      <c r="T785" s="4" t="str">
        <f t="shared" si="12"/>
        <v/>
      </c>
      <c r="U785" s="4"/>
      <c r="V785" s="4"/>
      <c r="W785" s="4"/>
      <c r="X785" s="4"/>
      <c r="Y785" s="4"/>
      <c r="Z785" s="4"/>
      <c r="AA785" s="4"/>
      <c r="AB785" s="4"/>
      <c r="AC785" s="4"/>
      <c r="AD785" s="4"/>
      <c r="AE785" s="4"/>
      <c r="AF785" s="4"/>
      <c r="AG785" s="4"/>
      <c r="AH785" s="4"/>
      <c r="AI785" s="4"/>
      <c r="AJ785" s="4"/>
      <c r="AK785" s="3"/>
      <c r="AN785" s="5"/>
      <c r="AP785" s="5"/>
      <c r="AS785" s="5"/>
      <c r="AT785" s="5"/>
      <c r="AU785" s="5"/>
      <c r="AV785" s="5"/>
      <c r="AW785" s="5"/>
      <c r="AX785" s="5"/>
      <c r="AY785" s="5"/>
      <c r="AZ785" s="5"/>
      <c r="BA785" s="5"/>
      <c r="BE785" s="5"/>
      <c r="BF785" s="5"/>
      <c r="BK785" s="5"/>
    </row>
    <row r="786" spans="1:63" ht="61.5" customHeight="1" x14ac:dyDescent="0.25">
      <c r="A786" s="3" t="s">
        <v>4659</v>
      </c>
      <c r="B786" s="3" t="s">
        <v>4658</v>
      </c>
      <c r="C786" s="2" t="s">
        <v>4660</v>
      </c>
      <c r="D786" s="2" t="s">
        <v>4661</v>
      </c>
      <c r="E786" s="2" t="s">
        <v>4656</v>
      </c>
      <c r="F786" s="2" t="s">
        <v>4657</v>
      </c>
      <c r="G786" s="3" t="s">
        <v>107</v>
      </c>
      <c r="H786" s="3" t="s">
        <v>106</v>
      </c>
      <c r="I786" s="2" t="s">
        <v>112</v>
      </c>
      <c r="J786" s="2" t="s">
        <v>80</v>
      </c>
      <c r="K786" s="2" t="s">
        <v>856</v>
      </c>
      <c r="L786" s="2" t="s">
        <v>220</v>
      </c>
      <c r="M786" s="3" t="s">
        <v>6891</v>
      </c>
      <c r="N786" s="3"/>
      <c r="O786" s="4"/>
      <c r="P786" s="4"/>
      <c r="Q786" s="4"/>
      <c r="R786" s="3"/>
      <c r="S786" s="3"/>
      <c r="T786" s="4" t="str">
        <f t="shared" si="12"/>
        <v/>
      </c>
      <c r="U786" s="4"/>
      <c r="V786" s="4"/>
      <c r="W786" s="4"/>
      <c r="X786" s="4"/>
      <c r="Y786" s="4"/>
      <c r="Z786" s="4"/>
      <c r="AA786" s="4"/>
      <c r="AB786" s="4"/>
      <c r="AC786" s="4"/>
      <c r="AD786" s="4"/>
      <c r="AE786" s="4"/>
      <c r="AF786" s="4"/>
      <c r="AG786" s="4"/>
      <c r="AH786" s="4"/>
      <c r="AI786" s="4"/>
      <c r="AJ786" s="4"/>
      <c r="AK786" s="3"/>
      <c r="AN786" s="5"/>
      <c r="AP786" s="5"/>
      <c r="AS786" s="5"/>
      <c r="AT786" s="5"/>
      <c r="AU786" s="5"/>
      <c r="AV786" s="5"/>
      <c r="AW786" s="5"/>
      <c r="AX786" s="5"/>
      <c r="AY786" s="5"/>
      <c r="AZ786" s="5"/>
      <c r="BA786" s="5"/>
      <c r="BE786" s="5"/>
      <c r="BF786" s="5"/>
      <c r="BK786" s="5"/>
    </row>
    <row r="787" spans="1:63" ht="61.5" customHeight="1" x14ac:dyDescent="0.25">
      <c r="A787" s="3" t="s">
        <v>5815</v>
      </c>
      <c r="B787" s="3" t="s">
        <v>5814</v>
      </c>
      <c r="C787" s="2" t="s">
        <v>5816</v>
      </c>
      <c r="D787" s="2" t="s">
        <v>5817</v>
      </c>
      <c r="E787" s="2" t="s">
        <v>5789</v>
      </c>
      <c r="F787" s="2" t="s">
        <v>5790</v>
      </c>
      <c r="G787" s="3" t="s">
        <v>107</v>
      </c>
      <c r="H787" s="3" t="s">
        <v>106</v>
      </c>
      <c r="I787" s="2" t="s">
        <v>5791</v>
      </c>
      <c r="J787" s="2" t="s">
        <v>29</v>
      </c>
      <c r="K787" s="2" t="s">
        <v>2375</v>
      </c>
      <c r="L787" s="2" t="s">
        <v>5818</v>
      </c>
      <c r="M787" s="3"/>
      <c r="N787" s="3"/>
      <c r="O787" s="4"/>
      <c r="P787" s="4"/>
      <c r="Q787" s="4"/>
      <c r="R787" s="3"/>
      <c r="S787" s="3"/>
      <c r="T787" s="4" t="str">
        <f t="shared" si="12"/>
        <v/>
      </c>
      <c r="U787" s="4"/>
      <c r="V787" s="4"/>
      <c r="W787" s="4"/>
      <c r="X787" s="4"/>
      <c r="Y787" s="4"/>
      <c r="Z787" s="4"/>
      <c r="AA787" s="4"/>
      <c r="AB787" s="4"/>
      <c r="AC787" s="4"/>
      <c r="AD787" s="4"/>
      <c r="AE787" s="4"/>
      <c r="AF787" s="4"/>
      <c r="AG787" s="4"/>
      <c r="AH787" s="4"/>
      <c r="AI787" s="4"/>
      <c r="AJ787" s="4"/>
      <c r="AK787" s="3"/>
      <c r="AN787" s="5"/>
      <c r="AP787" s="5"/>
      <c r="AS787" s="5"/>
      <c r="AT787" s="5"/>
      <c r="AU787" s="5"/>
      <c r="AV787" s="5"/>
      <c r="AW787" s="5"/>
      <c r="AX787" s="5"/>
      <c r="AY787" s="5"/>
      <c r="AZ787" s="5"/>
      <c r="BA787" s="5"/>
      <c r="BE787" s="5"/>
      <c r="BF787" s="5"/>
      <c r="BK787" s="5"/>
    </row>
    <row r="788" spans="1:63" ht="61.5" customHeight="1" x14ac:dyDescent="0.25">
      <c r="A788" s="3" t="s">
        <v>5733</v>
      </c>
      <c r="B788" s="3" t="s">
        <v>5732</v>
      </c>
      <c r="C788" s="2" t="s">
        <v>5734</v>
      </c>
      <c r="D788" s="2" t="s">
        <v>5735</v>
      </c>
      <c r="E788" s="2" t="s">
        <v>5736</v>
      </c>
      <c r="F788" s="2" t="s">
        <v>149</v>
      </c>
      <c r="G788" s="3" t="s">
        <v>175</v>
      </c>
      <c r="H788" s="3" t="s">
        <v>106</v>
      </c>
      <c r="I788" s="2" t="s">
        <v>218</v>
      </c>
      <c r="J788" s="2" t="s">
        <v>80</v>
      </c>
      <c r="K788" s="2" t="s">
        <v>208</v>
      </c>
      <c r="L788" s="2" t="s">
        <v>5737</v>
      </c>
      <c r="M788" s="3" t="s">
        <v>6891</v>
      </c>
      <c r="N788" s="3"/>
      <c r="O788" s="4"/>
      <c r="P788" s="4"/>
      <c r="Q788" s="4"/>
      <c r="R788" s="3"/>
      <c r="S788" s="3"/>
      <c r="T788" s="4" t="str">
        <f t="shared" si="12"/>
        <v/>
      </c>
      <c r="U788" s="4"/>
      <c r="V788" s="4"/>
      <c r="W788" s="4"/>
      <c r="X788" s="4"/>
      <c r="Y788" s="4"/>
      <c r="Z788" s="4"/>
      <c r="AA788" s="4"/>
      <c r="AB788" s="4"/>
      <c r="AC788" s="4"/>
      <c r="AD788" s="4"/>
      <c r="AE788" s="4"/>
      <c r="AF788" s="4"/>
      <c r="AG788" s="4"/>
      <c r="AH788" s="4"/>
      <c r="AI788" s="4"/>
      <c r="AJ788" s="4"/>
      <c r="AK788" s="3"/>
      <c r="AN788" s="5"/>
      <c r="AP788" s="5"/>
      <c r="AS788" s="5"/>
      <c r="AT788" s="5"/>
      <c r="AU788" s="5"/>
      <c r="AV788" s="5"/>
      <c r="AW788" s="5"/>
      <c r="AX788" s="5"/>
      <c r="AY788" s="5"/>
      <c r="AZ788" s="5"/>
      <c r="BA788" s="5"/>
      <c r="BE788" s="5"/>
      <c r="BF788" s="5"/>
      <c r="BK788" s="5"/>
    </row>
    <row r="789" spans="1:63" ht="61.5" customHeight="1" x14ac:dyDescent="0.25">
      <c r="A789" s="3" t="s">
        <v>6153</v>
      </c>
      <c r="B789" s="3" t="s">
        <v>6152</v>
      </c>
      <c r="C789" s="2" t="s">
        <v>6154</v>
      </c>
      <c r="D789" s="2" t="s">
        <v>6155</v>
      </c>
      <c r="E789" s="2" t="s">
        <v>417</v>
      </c>
      <c r="F789" s="2" t="s">
        <v>6156</v>
      </c>
      <c r="G789" s="3" t="s">
        <v>14</v>
      </c>
      <c r="H789" s="3" t="s">
        <v>106</v>
      </c>
      <c r="I789" s="2" t="s">
        <v>72</v>
      </c>
      <c r="J789" s="2" t="s">
        <v>344</v>
      </c>
      <c r="K789" s="2" t="s">
        <v>419</v>
      </c>
      <c r="L789" s="2" t="s">
        <v>418</v>
      </c>
      <c r="M789" s="6" t="s">
        <v>6840</v>
      </c>
      <c r="N789" s="3"/>
      <c r="O789" s="4"/>
      <c r="P789" s="4"/>
      <c r="Q789" s="4"/>
      <c r="R789" s="3"/>
      <c r="S789" s="3"/>
      <c r="T789" s="4" t="str">
        <f t="shared" si="12"/>
        <v/>
      </c>
      <c r="U789" s="4"/>
      <c r="V789" s="4"/>
      <c r="W789" s="4"/>
      <c r="X789" s="4"/>
      <c r="Y789" s="4"/>
      <c r="Z789" s="4"/>
      <c r="AA789" s="4"/>
      <c r="AB789" s="4"/>
      <c r="AC789" s="4"/>
      <c r="AD789" s="4"/>
      <c r="AE789" s="4"/>
      <c r="AF789" s="4"/>
      <c r="AG789" s="4"/>
      <c r="AH789" s="4" t="s">
        <v>32</v>
      </c>
      <c r="AI789" s="4"/>
      <c r="AJ789" s="4"/>
      <c r="AK789" s="3"/>
      <c r="AN789" s="5"/>
      <c r="AP789" s="5"/>
      <c r="AS789" s="5"/>
      <c r="AT789" s="5"/>
      <c r="AU789" s="5"/>
      <c r="AV789" s="5"/>
      <c r="AW789" s="5"/>
      <c r="AX789" s="5"/>
      <c r="AY789" s="5"/>
      <c r="AZ789" s="5"/>
      <c r="BA789" s="5"/>
      <c r="BE789" s="5"/>
      <c r="BF789" s="5"/>
      <c r="BK789" s="5"/>
    </row>
    <row r="790" spans="1:63" ht="61.5" customHeight="1" x14ac:dyDescent="0.25">
      <c r="A790" s="3" t="s">
        <v>5859</v>
      </c>
      <c r="B790" s="3" t="s">
        <v>5858</v>
      </c>
      <c r="C790" s="2" t="s">
        <v>5860</v>
      </c>
      <c r="D790" s="2" t="s">
        <v>5861</v>
      </c>
      <c r="E790" s="2" t="s">
        <v>5862</v>
      </c>
      <c r="F790" s="2" t="s">
        <v>5863</v>
      </c>
      <c r="G790" s="3" t="s">
        <v>14</v>
      </c>
      <c r="H790" s="3" t="s">
        <v>106</v>
      </c>
      <c r="I790" s="2" t="s">
        <v>218</v>
      </c>
      <c r="J790" s="2" t="s">
        <v>5864</v>
      </c>
      <c r="K790" s="2" t="s">
        <v>2604</v>
      </c>
      <c r="L790" s="2" t="s">
        <v>1505</v>
      </c>
      <c r="M790" s="6" t="s">
        <v>6840</v>
      </c>
      <c r="N790" s="3"/>
      <c r="O790" s="4"/>
      <c r="P790" s="4"/>
      <c r="Q790" s="4"/>
      <c r="R790" s="3"/>
      <c r="S790" s="3"/>
      <c r="T790" s="4" t="str">
        <f t="shared" si="12"/>
        <v/>
      </c>
      <c r="U790" s="4"/>
      <c r="V790" s="4"/>
      <c r="W790" s="4"/>
      <c r="X790" s="4"/>
      <c r="Y790" s="4"/>
      <c r="Z790" s="4"/>
      <c r="AA790" s="4"/>
      <c r="AB790" s="4"/>
      <c r="AC790" s="4"/>
      <c r="AD790" s="4"/>
      <c r="AE790" s="4"/>
      <c r="AF790" s="4"/>
      <c r="AG790" s="4"/>
      <c r="AH790" s="4"/>
      <c r="AI790" s="4"/>
      <c r="AJ790" s="4"/>
      <c r="AK790" s="3"/>
      <c r="AN790" s="5"/>
      <c r="AP790" s="5"/>
      <c r="AS790" s="5"/>
      <c r="AT790" s="5"/>
      <c r="AU790" s="5"/>
      <c r="AV790" s="5"/>
      <c r="AW790" s="5"/>
      <c r="AX790" s="5"/>
      <c r="AY790" s="5"/>
      <c r="AZ790" s="5"/>
      <c r="BA790" s="5"/>
      <c r="BE790" s="5"/>
      <c r="BF790" s="5"/>
      <c r="BK790" s="5"/>
    </row>
    <row r="791" spans="1:63" ht="61.5" customHeight="1" x14ac:dyDescent="0.25">
      <c r="A791" s="3" t="s">
        <v>5881</v>
      </c>
      <c r="B791" s="3" t="s">
        <v>5880</v>
      </c>
      <c r="C791" s="2" t="s">
        <v>5882</v>
      </c>
      <c r="D791" s="2" t="s">
        <v>5883</v>
      </c>
      <c r="E791" s="2" t="s">
        <v>5884</v>
      </c>
      <c r="F791" s="2" t="s">
        <v>5885</v>
      </c>
      <c r="G791" s="3" t="s">
        <v>14</v>
      </c>
      <c r="H791" s="3" t="s">
        <v>106</v>
      </c>
      <c r="I791" s="2" t="s">
        <v>218</v>
      </c>
      <c r="J791" s="2" t="s">
        <v>5864</v>
      </c>
      <c r="K791" s="2" t="s">
        <v>800</v>
      </c>
      <c r="L791" s="2" t="s">
        <v>5886</v>
      </c>
      <c r="M791" s="6" t="s">
        <v>6840</v>
      </c>
      <c r="N791" s="3"/>
      <c r="O791" s="4"/>
      <c r="P791" s="4"/>
      <c r="Q791" s="4"/>
      <c r="R791" s="3"/>
      <c r="S791" s="3"/>
      <c r="T791" s="4" t="str">
        <f t="shared" si="12"/>
        <v/>
      </c>
      <c r="U791" s="4"/>
      <c r="V791" s="4"/>
      <c r="W791" s="4"/>
      <c r="X791" s="4"/>
      <c r="Y791" s="4"/>
      <c r="Z791" s="4"/>
      <c r="AA791" s="4"/>
      <c r="AB791" s="4"/>
      <c r="AC791" s="4"/>
      <c r="AD791" s="4"/>
      <c r="AE791" s="4"/>
      <c r="AF791" s="4"/>
      <c r="AG791" s="4"/>
      <c r="AH791" s="4"/>
      <c r="AI791" s="4"/>
      <c r="AJ791" s="4"/>
      <c r="AK791" s="3"/>
      <c r="AN791" s="5"/>
      <c r="AP791" s="5"/>
      <c r="AS791" s="5"/>
      <c r="AT791" s="5"/>
      <c r="AU791" s="5"/>
      <c r="AV791" s="5"/>
      <c r="AW791" s="5"/>
      <c r="AX791" s="5"/>
      <c r="AY791" s="5"/>
      <c r="AZ791" s="5"/>
      <c r="BA791" s="5"/>
      <c r="BE791" s="5"/>
      <c r="BF791" s="5"/>
      <c r="BK791" s="5"/>
    </row>
    <row r="792" spans="1:63" ht="61.5" customHeight="1" x14ac:dyDescent="0.25">
      <c r="A792" s="3" t="s">
        <v>5888</v>
      </c>
      <c r="B792" s="3" t="s">
        <v>5887</v>
      </c>
      <c r="C792" s="2" t="s">
        <v>5889</v>
      </c>
      <c r="D792" s="2" t="s">
        <v>5890</v>
      </c>
      <c r="E792" s="2" t="s">
        <v>5891</v>
      </c>
      <c r="F792" s="2" t="s">
        <v>936</v>
      </c>
      <c r="G792" s="3" t="s">
        <v>14</v>
      </c>
      <c r="H792" s="3" t="s">
        <v>106</v>
      </c>
      <c r="I792" s="2" t="s">
        <v>218</v>
      </c>
      <c r="J792" s="2" t="s">
        <v>5864</v>
      </c>
      <c r="K792" s="2" t="s">
        <v>208</v>
      </c>
      <c r="L792" s="2" t="s">
        <v>5892</v>
      </c>
      <c r="M792" s="3"/>
      <c r="N792" s="3"/>
      <c r="O792" s="4"/>
      <c r="P792" s="4"/>
      <c r="Q792" s="4"/>
      <c r="R792" s="3"/>
      <c r="S792" s="3"/>
      <c r="T792" s="4" t="str">
        <f t="shared" si="12"/>
        <v/>
      </c>
      <c r="U792" s="4"/>
      <c r="V792" s="4"/>
      <c r="W792" s="4"/>
      <c r="X792" s="4"/>
      <c r="Y792" s="4"/>
      <c r="Z792" s="4"/>
      <c r="AA792" s="4"/>
      <c r="AB792" s="4"/>
      <c r="AC792" s="4"/>
      <c r="AD792" s="4"/>
      <c r="AE792" s="4"/>
      <c r="AF792" s="4"/>
      <c r="AG792" s="4"/>
      <c r="AH792" s="4"/>
      <c r="AI792" s="4"/>
      <c r="AJ792" s="4"/>
      <c r="AK792" s="3"/>
      <c r="AN792" s="5"/>
      <c r="AP792" s="5"/>
      <c r="AS792" s="5"/>
      <c r="AT792" s="5"/>
      <c r="AU792" s="5"/>
      <c r="AV792" s="5"/>
      <c r="AW792" s="5"/>
      <c r="AX792" s="5"/>
      <c r="AY792" s="5"/>
      <c r="AZ792" s="5"/>
      <c r="BA792" s="5"/>
      <c r="BE792" s="5"/>
      <c r="BF792" s="5"/>
      <c r="BK792" s="5"/>
    </row>
    <row r="793" spans="1:63" ht="61.5" customHeight="1" x14ac:dyDescent="0.25">
      <c r="A793" s="3" t="s">
        <v>5894</v>
      </c>
      <c r="B793" s="3" t="s">
        <v>5893</v>
      </c>
      <c r="C793" s="2" t="s">
        <v>5895</v>
      </c>
      <c r="D793" s="2" t="s">
        <v>5896</v>
      </c>
      <c r="E793" s="2" t="s">
        <v>5897</v>
      </c>
      <c r="F793" s="2" t="s">
        <v>5898</v>
      </c>
      <c r="G793" s="3" t="s">
        <v>14</v>
      </c>
      <c r="H793" s="3" t="s">
        <v>106</v>
      </c>
      <c r="I793" s="2" t="s">
        <v>218</v>
      </c>
      <c r="J793" s="2" t="s">
        <v>5864</v>
      </c>
      <c r="K793" s="2" t="s">
        <v>208</v>
      </c>
      <c r="L793" s="2" t="s">
        <v>5886</v>
      </c>
      <c r="M793" s="6" t="s">
        <v>6840</v>
      </c>
      <c r="N793" s="3"/>
      <c r="O793" s="4"/>
      <c r="P793" s="4"/>
      <c r="Q793" s="4"/>
      <c r="R793" s="3"/>
      <c r="S793" s="3"/>
      <c r="T793" s="4" t="str">
        <f t="shared" si="12"/>
        <v/>
      </c>
      <c r="U793" s="4"/>
      <c r="V793" s="4"/>
      <c r="W793" s="4"/>
      <c r="X793" s="4"/>
      <c r="Y793" s="4"/>
      <c r="Z793" s="4"/>
      <c r="AA793" s="4"/>
      <c r="AB793" s="4"/>
      <c r="AC793" s="4"/>
      <c r="AD793" s="4"/>
      <c r="AE793" s="4"/>
      <c r="AF793" s="4"/>
      <c r="AG793" s="4"/>
      <c r="AH793" s="4"/>
      <c r="AI793" s="4"/>
      <c r="AJ793" s="4"/>
      <c r="AK793" s="3"/>
      <c r="AN793" s="5"/>
      <c r="AP793" s="5"/>
      <c r="AS793" s="5"/>
      <c r="AT793" s="5"/>
      <c r="AU793" s="5"/>
      <c r="AV793" s="5"/>
      <c r="AW793" s="5"/>
      <c r="AX793" s="5"/>
      <c r="AY793" s="5"/>
      <c r="AZ793" s="5"/>
      <c r="BA793" s="5"/>
      <c r="BE793" s="5"/>
      <c r="BF793" s="5"/>
      <c r="BK793" s="5"/>
    </row>
    <row r="794" spans="1:63" ht="61.5" customHeight="1" x14ac:dyDescent="0.25">
      <c r="A794" s="3" t="s">
        <v>4549</v>
      </c>
      <c r="B794" s="3" t="s">
        <v>4548</v>
      </c>
      <c r="C794" s="2" t="s">
        <v>4550</v>
      </c>
      <c r="D794" s="2" t="s">
        <v>4551</v>
      </c>
      <c r="E794" s="2" t="s">
        <v>4552</v>
      </c>
      <c r="F794" s="2" t="s">
        <v>4553</v>
      </c>
      <c r="G794" s="3" t="s">
        <v>14</v>
      </c>
      <c r="H794" s="3" t="s">
        <v>106</v>
      </c>
      <c r="I794" s="2" t="s">
        <v>218</v>
      </c>
      <c r="J794" s="2" t="s">
        <v>4554</v>
      </c>
      <c r="K794" s="2" t="s">
        <v>640</v>
      </c>
      <c r="L794" s="2" t="s">
        <v>98</v>
      </c>
      <c r="M794" s="3" t="s">
        <v>6962</v>
      </c>
      <c r="N794" s="3"/>
      <c r="O794" s="4"/>
      <c r="P794" s="4"/>
      <c r="Q794" s="4"/>
      <c r="R794" s="3"/>
      <c r="S794" s="3"/>
      <c r="T794" s="4" t="str">
        <f t="shared" si="12"/>
        <v/>
      </c>
      <c r="U794" s="4"/>
      <c r="V794" s="4"/>
      <c r="W794" s="4"/>
      <c r="X794" s="4"/>
      <c r="Y794" s="4"/>
      <c r="Z794" s="4"/>
      <c r="AA794" s="4"/>
      <c r="AB794" s="4"/>
      <c r="AC794" s="4"/>
      <c r="AD794" s="4"/>
      <c r="AE794" s="4"/>
      <c r="AF794" s="4"/>
      <c r="AG794" s="4"/>
      <c r="AH794" s="4"/>
      <c r="AI794" s="4"/>
      <c r="AJ794" s="4"/>
      <c r="AK794" s="3"/>
      <c r="AN794" s="5"/>
      <c r="AP794" s="5"/>
      <c r="AS794" s="5"/>
      <c r="AT794" s="5"/>
      <c r="AU794" s="5"/>
      <c r="AV794" s="5"/>
      <c r="AW794" s="5"/>
      <c r="AX794" s="5"/>
      <c r="AY794" s="5"/>
      <c r="AZ794" s="5"/>
      <c r="BA794" s="5"/>
      <c r="BE794" s="5"/>
      <c r="BF794" s="5"/>
      <c r="BK794" s="5"/>
    </row>
    <row r="795" spans="1:63" ht="61.5" customHeight="1" x14ac:dyDescent="0.25">
      <c r="A795" s="3" t="s">
        <v>5900</v>
      </c>
      <c r="B795" s="3" t="s">
        <v>5899</v>
      </c>
      <c r="C795" s="2" t="s">
        <v>5901</v>
      </c>
      <c r="D795" s="2" t="s">
        <v>5901</v>
      </c>
      <c r="E795" s="2" t="s">
        <v>5902</v>
      </c>
      <c r="F795" s="2" t="s">
        <v>5903</v>
      </c>
      <c r="G795" s="3" t="s">
        <v>14</v>
      </c>
      <c r="H795" s="3" t="s">
        <v>106</v>
      </c>
      <c r="I795" s="2" t="s">
        <v>5904</v>
      </c>
      <c r="J795" s="2" t="s">
        <v>3351</v>
      </c>
      <c r="K795" s="2" t="s">
        <v>30</v>
      </c>
      <c r="L795" s="2" t="s">
        <v>2045</v>
      </c>
      <c r="M795" s="3"/>
      <c r="N795" s="3"/>
      <c r="O795" s="4"/>
      <c r="P795" s="4"/>
      <c r="Q795" s="4"/>
      <c r="R795" s="3"/>
      <c r="S795" s="3"/>
      <c r="T795" s="4" t="str">
        <f t="shared" si="12"/>
        <v/>
      </c>
      <c r="U795" s="4"/>
      <c r="V795" s="4"/>
      <c r="W795" s="4"/>
      <c r="X795" s="4"/>
      <c r="Y795" s="4"/>
      <c r="Z795" s="4"/>
      <c r="AA795" s="4"/>
      <c r="AB795" s="4"/>
      <c r="AC795" s="4"/>
      <c r="AD795" s="4"/>
      <c r="AE795" s="4"/>
      <c r="AF795" s="4"/>
      <c r="AG795" s="4"/>
      <c r="AH795" s="4"/>
      <c r="AI795" s="4"/>
      <c r="AJ795" s="4"/>
      <c r="AK795" s="3"/>
      <c r="AN795" s="5"/>
      <c r="AP795" s="5"/>
      <c r="AS795" s="5"/>
      <c r="AT795" s="5"/>
      <c r="AU795" s="5"/>
      <c r="AV795" s="5"/>
      <c r="AW795" s="5"/>
      <c r="AX795" s="5"/>
      <c r="AY795" s="5"/>
      <c r="AZ795" s="5"/>
      <c r="BA795" s="5"/>
      <c r="BE795" s="5"/>
      <c r="BF795" s="5"/>
      <c r="BK795" s="5"/>
    </row>
    <row r="796" spans="1:63" ht="61.5" customHeight="1" x14ac:dyDescent="0.25">
      <c r="A796" s="3" t="s">
        <v>4587</v>
      </c>
      <c r="B796" s="3" t="s">
        <v>4586</v>
      </c>
      <c r="C796" s="2" t="s">
        <v>4588</v>
      </c>
      <c r="D796" s="2" t="s">
        <v>4589</v>
      </c>
      <c r="E796" s="2" t="s">
        <v>4590</v>
      </c>
      <c r="F796" s="2" t="s">
        <v>4591</v>
      </c>
      <c r="G796" s="3" t="s">
        <v>14</v>
      </c>
      <c r="H796" s="3" t="s">
        <v>106</v>
      </c>
      <c r="I796" s="2" t="s">
        <v>218</v>
      </c>
      <c r="J796" s="2" t="s">
        <v>4592</v>
      </c>
      <c r="K796" s="2" t="s">
        <v>208</v>
      </c>
      <c r="L796" s="2" t="s">
        <v>513</v>
      </c>
      <c r="M796" s="3" t="s">
        <v>6842</v>
      </c>
      <c r="N796" s="3"/>
      <c r="O796" s="4"/>
      <c r="P796" s="4"/>
      <c r="Q796" s="4"/>
      <c r="R796" s="3"/>
      <c r="S796" s="3"/>
      <c r="T796" s="4" t="str">
        <f t="shared" si="12"/>
        <v/>
      </c>
      <c r="U796" s="4"/>
      <c r="V796" s="4"/>
      <c r="W796" s="4"/>
      <c r="X796" s="4"/>
      <c r="Y796" s="4"/>
      <c r="Z796" s="4"/>
      <c r="AA796" s="4"/>
      <c r="AB796" s="4"/>
      <c r="AC796" s="4"/>
      <c r="AD796" s="4"/>
      <c r="AE796" s="4"/>
      <c r="AF796" s="4"/>
      <c r="AG796" s="4"/>
      <c r="AH796" s="4"/>
      <c r="AI796" s="4"/>
      <c r="AJ796" s="4" t="s">
        <v>32</v>
      </c>
      <c r="AK796" s="3"/>
      <c r="AN796" s="5"/>
      <c r="AP796" s="5"/>
      <c r="AS796" s="5"/>
      <c r="AT796" s="5"/>
      <c r="AU796" s="5"/>
      <c r="AV796" s="5"/>
      <c r="AW796" s="5"/>
      <c r="AX796" s="5"/>
      <c r="AY796" s="5"/>
      <c r="AZ796" s="5"/>
      <c r="BA796" s="5"/>
      <c r="BE796" s="5"/>
      <c r="BF796" s="5"/>
      <c r="BK796" s="5"/>
    </row>
    <row r="797" spans="1:63" ht="61.5" customHeight="1" x14ac:dyDescent="0.25">
      <c r="A797" s="3" t="s">
        <v>5820</v>
      </c>
      <c r="B797" s="3" t="s">
        <v>5819</v>
      </c>
      <c r="C797" s="2" t="s">
        <v>5821</v>
      </c>
      <c r="D797" s="2" t="s">
        <v>5822</v>
      </c>
      <c r="E797" s="2" t="s">
        <v>5823</v>
      </c>
      <c r="F797" s="2" t="s">
        <v>5824</v>
      </c>
      <c r="G797" s="3" t="s">
        <v>107</v>
      </c>
      <c r="H797" s="3" t="s">
        <v>106</v>
      </c>
      <c r="I797" s="2" t="s">
        <v>926</v>
      </c>
      <c r="J797" s="2" t="s">
        <v>5825</v>
      </c>
      <c r="K797" s="2"/>
      <c r="L797" s="2" t="s">
        <v>640</v>
      </c>
      <c r="M797" s="3" t="s">
        <v>1409</v>
      </c>
      <c r="N797" s="3"/>
      <c r="O797" s="4"/>
      <c r="P797" s="4"/>
      <c r="Q797" s="4"/>
      <c r="R797" s="3"/>
      <c r="S797" s="3"/>
      <c r="T797" s="4" t="str">
        <f t="shared" si="12"/>
        <v/>
      </c>
      <c r="U797" s="4"/>
      <c r="V797" s="4"/>
      <c r="W797" s="4"/>
      <c r="X797" s="4"/>
      <c r="Y797" s="4"/>
      <c r="Z797" s="4"/>
      <c r="AA797" s="4"/>
      <c r="AB797" s="4"/>
      <c r="AC797" s="4"/>
      <c r="AD797" s="4"/>
      <c r="AE797" s="4"/>
      <c r="AF797" s="4"/>
      <c r="AG797" s="4"/>
      <c r="AH797" s="4"/>
      <c r="AI797" s="4"/>
      <c r="AJ797" s="4"/>
      <c r="AK797" s="3"/>
      <c r="AN797" s="5"/>
      <c r="AP797" s="5"/>
      <c r="AS797" s="5"/>
      <c r="AT797" s="5"/>
      <c r="AU797" s="5"/>
      <c r="AV797" s="5"/>
      <c r="AW797" s="5"/>
      <c r="AX797" s="5"/>
      <c r="AY797" s="5"/>
      <c r="AZ797" s="5"/>
      <c r="BA797" s="5"/>
      <c r="BE797" s="5"/>
      <c r="BF797" s="5"/>
      <c r="BK797" s="5"/>
    </row>
    <row r="798" spans="1:63" ht="61.5" customHeight="1" x14ac:dyDescent="0.25">
      <c r="A798" s="3" t="s">
        <v>5827</v>
      </c>
      <c r="B798" s="3" t="s">
        <v>5826</v>
      </c>
      <c r="C798" s="2" t="s">
        <v>5828</v>
      </c>
      <c r="D798" s="2" t="s">
        <v>5829</v>
      </c>
      <c r="E798" s="2" t="s">
        <v>5830</v>
      </c>
      <c r="F798" s="2" t="s">
        <v>5831</v>
      </c>
      <c r="G798" s="3" t="s">
        <v>590</v>
      </c>
      <c r="H798" s="3" t="s">
        <v>106</v>
      </c>
      <c r="I798" s="2" t="s">
        <v>5833</v>
      </c>
      <c r="J798" s="2" t="s">
        <v>5832</v>
      </c>
      <c r="K798" s="2" t="s">
        <v>640</v>
      </c>
      <c r="L798" s="2" t="s">
        <v>640</v>
      </c>
      <c r="M798" s="3"/>
      <c r="N798" s="3"/>
      <c r="O798" s="4"/>
      <c r="P798" s="4"/>
      <c r="Q798" s="4"/>
      <c r="R798" s="3"/>
      <c r="S798" s="3"/>
      <c r="T798" s="4" t="str">
        <f t="shared" si="12"/>
        <v/>
      </c>
      <c r="U798" s="4"/>
      <c r="V798" s="4"/>
      <c r="W798" s="4"/>
      <c r="X798" s="4"/>
      <c r="Y798" s="4"/>
      <c r="Z798" s="4"/>
      <c r="AA798" s="4"/>
      <c r="AB798" s="4"/>
      <c r="AC798" s="4"/>
      <c r="AD798" s="4"/>
      <c r="AE798" s="4"/>
      <c r="AF798" s="4"/>
      <c r="AG798" s="4"/>
      <c r="AH798" s="4"/>
      <c r="AI798" s="4"/>
      <c r="AJ798" s="4"/>
      <c r="AK798" s="3"/>
      <c r="AN798" s="5"/>
      <c r="AP798" s="5"/>
      <c r="AS798" s="5"/>
      <c r="AT798" s="5"/>
      <c r="AU798" s="5"/>
      <c r="AV798" s="5"/>
      <c r="AW798" s="5"/>
      <c r="AX798" s="5"/>
      <c r="AY798" s="5"/>
      <c r="AZ798" s="5"/>
      <c r="BA798" s="5"/>
      <c r="BE798" s="5"/>
      <c r="BF798" s="5"/>
      <c r="BK798" s="5"/>
    </row>
    <row r="799" spans="1:63" ht="61.5" customHeight="1" x14ac:dyDescent="0.25">
      <c r="A799" s="3" t="s">
        <v>5835</v>
      </c>
      <c r="B799" s="3" t="s">
        <v>5834</v>
      </c>
      <c r="C799" s="2" t="s">
        <v>5836</v>
      </c>
      <c r="D799" s="2" t="s">
        <v>4825</v>
      </c>
      <c r="E799" s="2" t="s">
        <v>4826</v>
      </c>
      <c r="F799" s="2" t="s">
        <v>5837</v>
      </c>
      <c r="G799" s="3" t="s">
        <v>3838</v>
      </c>
      <c r="H799" s="3" t="s">
        <v>13</v>
      </c>
      <c r="I799" s="2" t="s">
        <v>2829</v>
      </c>
      <c r="J799" s="2" t="s">
        <v>29</v>
      </c>
      <c r="K799" s="2" t="s">
        <v>315</v>
      </c>
      <c r="L799" s="2" t="s">
        <v>5838</v>
      </c>
      <c r="M799" s="6" t="s">
        <v>391</v>
      </c>
      <c r="N799" s="3"/>
      <c r="O799" s="4"/>
      <c r="P799" s="4"/>
      <c r="Q799" s="4"/>
      <c r="R799" s="3"/>
      <c r="S799" s="3"/>
      <c r="T799" s="4" t="str">
        <f t="shared" si="12"/>
        <v/>
      </c>
      <c r="U799" s="4"/>
      <c r="V799" s="4"/>
      <c r="W799" s="4"/>
      <c r="X799" s="4"/>
      <c r="Y799" s="4"/>
      <c r="Z799" s="4"/>
      <c r="AA799" s="4"/>
      <c r="AB799" s="4"/>
      <c r="AC799" s="4"/>
      <c r="AD799" s="4"/>
      <c r="AE799" s="4"/>
      <c r="AF799" s="4"/>
      <c r="AG799" s="4"/>
      <c r="AH799" s="4"/>
      <c r="AI799" s="4"/>
      <c r="AJ799" s="4"/>
      <c r="AK799" s="3"/>
      <c r="AN799" s="5"/>
      <c r="AP799" s="5"/>
      <c r="AS799" s="5"/>
      <c r="AT799" s="5"/>
      <c r="AU799" s="5"/>
      <c r="AV799" s="5"/>
      <c r="AW799" s="5"/>
      <c r="AX799" s="5"/>
      <c r="AY799" s="5"/>
      <c r="AZ799" s="5"/>
      <c r="BA799" s="5"/>
      <c r="BE799" s="5"/>
      <c r="BF799" s="5"/>
      <c r="BK799" s="5"/>
    </row>
    <row r="800" spans="1:63" ht="61.5" customHeight="1" x14ac:dyDescent="0.25">
      <c r="A800" s="3" t="s">
        <v>4556</v>
      </c>
      <c r="B800" s="3" t="s">
        <v>4555</v>
      </c>
      <c r="C800" s="2" t="s">
        <v>4557</v>
      </c>
      <c r="D800" s="2" t="s">
        <v>4558</v>
      </c>
      <c r="E800" s="2" t="s">
        <v>4559</v>
      </c>
      <c r="F800" s="2" t="s">
        <v>4560</v>
      </c>
      <c r="G800" s="3" t="s">
        <v>107</v>
      </c>
      <c r="H800" s="3" t="s">
        <v>13</v>
      </c>
      <c r="I800" s="2" t="s">
        <v>4561</v>
      </c>
      <c r="J800" s="2"/>
      <c r="K800" s="2"/>
      <c r="L800" s="2"/>
      <c r="M800" s="3" t="s">
        <v>391</v>
      </c>
      <c r="N800" s="3"/>
      <c r="O800" s="4"/>
      <c r="P800" s="4"/>
      <c r="Q800" s="4"/>
      <c r="R800" s="3"/>
      <c r="S800" s="3"/>
      <c r="T800" s="4" t="str">
        <f t="shared" si="12"/>
        <v/>
      </c>
      <c r="U800" s="4" t="s">
        <v>32</v>
      </c>
      <c r="V800" s="4"/>
      <c r="W800" s="4"/>
      <c r="X800" s="4"/>
      <c r="Y800" s="4"/>
      <c r="Z800" s="4"/>
      <c r="AA800" s="4"/>
      <c r="AB800" s="4"/>
      <c r="AC800" s="4"/>
      <c r="AD800" s="4"/>
      <c r="AE800" s="4"/>
      <c r="AF800" s="4"/>
      <c r="AG800" s="4"/>
      <c r="AH800" s="4"/>
      <c r="AI800" s="4"/>
      <c r="AJ800" s="4"/>
      <c r="AK800" s="3"/>
      <c r="AN800" s="5"/>
      <c r="AP800" s="5"/>
      <c r="AS800" s="5"/>
      <c r="AT800" s="5"/>
      <c r="AU800" s="5"/>
      <c r="AV800" s="5"/>
      <c r="AW800" s="5"/>
      <c r="AX800" s="5"/>
      <c r="AY800" s="5"/>
      <c r="AZ800" s="5"/>
      <c r="BA800" s="5"/>
      <c r="BE800" s="5"/>
      <c r="BF800" s="5"/>
      <c r="BK800" s="5"/>
    </row>
    <row r="801" spans="1:63" ht="61.5" customHeight="1" x14ac:dyDescent="0.25">
      <c r="A801" s="3" t="s">
        <v>4563</v>
      </c>
      <c r="B801" s="3" t="s">
        <v>4562</v>
      </c>
      <c r="C801" s="2" t="s">
        <v>4564</v>
      </c>
      <c r="D801" s="2" t="s">
        <v>4565</v>
      </c>
      <c r="E801" s="2" t="s">
        <v>4566</v>
      </c>
      <c r="F801" s="2" t="s">
        <v>4567</v>
      </c>
      <c r="G801" s="3" t="s">
        <v>107</v>
      </c>
      <c r="H801" s="3" t="s">
        <v>13</v>
      </c>
      <c r="I801" s="2" t="s">
        <v>4561</v>
      </c>
      <c r="J801" s="2" t="s">
        <v>29</v>
      </c>
      <c r="K801" s="2" t="s">
        <v>30</v>
      </c>
      <c r="L801" s="2" t="s">
        <v>98</v>
      </c>
      <c r="M801" s="3" t="s">
        <v>391</v>
      </c>
      <c r="N801" s="3"/>
      <c r="O801" s="4"/>
      <c r="P801" s="4"/>
      <c r="Q801" s="4"/>
      <c r="R801" s="3"/>
      <c r="S801" s="3"/>
      <c r="T801" s="4" t="str">
        <f t="shared" si="12"/>
        <v/>
      </c>
      <c r="U801" s="4" t="s">
        <v>32</v>
      </c>
      <c r="V801" s="4"/>
      <c r="W801" s="4"/>
      <c r="X801" s="4"/>
      <c r="Y801" s="4"/>
      <c r="Z801" s="4"/>
      <c r="AA801" s="4"/>
      <c r="AB801" s="4"/>
      <c r="AC801" s="4"/>
      <c r="AD801" s="4"/>
      <c r="AE801" s="4"/>
      <c r="AF801" s="4"/>
      <c r="AG801" s="4"/>
      <c r="AH801" s="4"/>
      <c r="AI801" s="4"/>
      <c r="AJ801" s="4"/>
      <c r="AK801" s="3"/>
      <c r="AN801" s="5"/>
      <c r="AP801" s="5"/>
      <c r="AS801" s="5"/>
      <c r="AT801" s="5"/>
      <c r="AU801" s="5"/>
      <c r="AV801" s="5"/>
      <c r="AW801" s="5"/>
      <c r="AX801" s="5"/>
      <c r="AY801" s="5"/>
      <c r="AZ801" s="5"/>
      <c r="BA801" s="5"/>
      <c r="BE801" s="5"/>
      <c r="BF801" s="5"/>
      <c r="BK801" s="5"/>
    </row>
    <row r="802" spans="1:63" ht="61.5" customHeight="1" x14ac:dyDescent="0.25">
      <c r="A802" s="3" t="s">
        <v>5953</v>
      </c>
      <c r="B802" s="3" t="s">
        <v>5952</v>
      </c>
      <c r="C802" s="2" t="s">
        <v>5954</v>
      </c>
      <c r="D802" s="2" t="s">
        <v>5955</v>
      </c>
      <c r="E802" s="2" t="s">
        <v>5956</v>
      </c>
      <c r="F802" s="2" t="s">
        <v>5957</v>
      </c>
      <c r="G802" s="3" t="s">
        <v>107</v>
      </c>
      <c r="H802" s="3" t="s">
        <v>106</v>
      </c>
      <c r="I802" s="2" t="s">
        <v>112</v>
      </c>
      <c r="J802" s="2" t="s">
        <v>29</v>
      </c>
      <c r="K802" s="2" t="s">
        <v>30</v>
      </c>
      <c r="L802" s="2" t="s">
        <v>98</v>
      </c>
      <c r="M802" s="3"/>
      <c r="N802" s="3"/>
      <c r="O802" s="4"/>
      <c r="P802" s="4"/>
      <c r="Q802" s="4"/>
      <c r="R802" s="3"/>
      <c r="S802" s="3"/>
      <c r="T802" s="4" t="str">
        <f t="shared" si="12"/>
        <v/>
      </c>
      <c r="U802" s="4"/>
      <c r="V802" s="4"/>
      <c r="W802" s="4"/>
      <c r="X802" s="4"/>
      <c r="Y802" s="4"/>
      <c r="Z802" s="4"/>
      <c r="AA802" s="4"/>
      <c r="AB802" s="4"/>
      <c r="AC802" s="4"/>
      <c r="AD802" s="4"/>
      <c r="AE802" s="4"/>
      <c r="AF802" s="4"/>
      <c r="AG802" s="4"/>
      <c r="AH802" s="4"/>
      <c r="AI802" s="4"/>
      <c r="AJ802" s="4"/>
      <c r="AK802" s="3"/>
      <c r="AN802" s="5"/>
      <c r="AP802" s="5"/>
      <c r="AS802" s="5"/>
      <c r="AT802" s="5"/>
      <c r="AU802" s="5"/>
      <c r="AV802" s="5"/>
      <c r="AW802" s="5"/>
      <c r="AX802" s="5"/>
      <c r="AY802" s="5"/>
      <c r="AZ802" s="5"/>
      <c r="BA802" s="5"/>
      <c r="BE802" s="5"/>
      <c r="BF802" s="5"/>
      <c r="BK802" s="5"/>
    </row>
    <row r="803" spans="1:63" ht="61.5" customHeight="1" x14ac:dyDescent="0.25">
      <c r="A803" s="3" t="s">
        <v>5702</v>
      </c>
      <c r="B803" s="3" t="s">
        <v>5701</v>
      </c>
      <c r="C803" s="2" t="s">
        <v>5703</v>
      </c>
      <c r="D803" s="2" t="s">
        <v>5704</v>
      </c>
      <c r="E803" s="2" t="s">
        <v>5705</v>
      </c>
      <c r="F803" s="2" t="s">
        <v>5706</v>
      </c>
      <c r="G803" s="3" t="s">
        <v>14</v>
      </c>
      <c r="H803" s="3" t="s">
        <v>106</v>
      </c>
      <c r="I803" s="2" t="s">
        <v>5707</v>
      </c>
      <c r="J803" s="2" t="s">
        <v>314</v>
      </c>
      <c r="K803" s="2" t="s">
        <v>208</v>
      </c>
      <c r="L803" s="2" t="s">
        <v>1246</v>
      </c>
      <c r="M803" s="3" t="s">
        <v>6904</v>
      </c>
      <c r="N803" s="3"/>
      <c r="O803" s="4"/>
      <c r="P803" s="4"/>
      <c r="Q803" s="4"/>
      <c r="R803" s="3"/>
      <c r="S803" s="3"/>
      <c r="T803" s="4" t="str">
        <f t="shared" si="12"/>
        <v/>
      </c>
      <c r="U803" s="4"/>
      <c r="V803" s="4"/>
      <c r="W803" s="4"/>
      <c r="X803" s="4"/>
      <c r="Y803" s="4"/>
      <c r="Z803" s="4"/>
      <c r="AA803" s="4"/>
      <c r="AB803" s="4"/>
      <c r="AC803" s="4" t="s">
        <v>32</v>
      </c>
      <c r="AD803" s="4"/>
      <c r="AE803" s="4" t="s">
        <v>32</v>
      </c>
      <c r="AF803" s="4"/>
      <c r="AG803" s="4"/>
      <c r="AH803" s="4"/>
      <c r="AI803" s="4"/>
      <c r="AJ803" s="4"/>
      <c r="AK803" s="3" t="s">
        <v>1314</v>
      </c>
      <c r="AN803" s="5"/>
      <c r="AP803" s="5"/>
      <c r="AS803" s="5"/>
      <c r="AT803" s="5"/>
      <c r="AU803" s="5"/>
      <c r="AV803" s="5"/>
      <c r="AW803" s="5"/>
      <c r="AX803" s="5"/>
      <c r="AY803" s="5"/>
      <c r="AZ803" s="5"/>
      <c r="BA803" s="5"/>
      <c r="BE803" s="5"/>
      <c r="BF803" s="5"/>
      <c r="BK803" s="5"/>
    </row>
    <row r="804" spans="1:63" ht="61.5" customHeight="1" x14ac:dyDescent="0.25">
      <c r="A804" s="3" t="s">
        <v>5709</v>
      </c>
      <c r="B804" s="3" t="s">
        <v>5708</v>
      </c>
      <c r="C804" s="2" t="s">
        <v>5710</v>
      </c>
      <c r="D804" s="2" t="s">
        <v>5711</v>
      </c>
      <c r="E804" s="2" t="s">
        <v>5712</v>
      </c>
      <c r="F804" s="2" t="s">
        <v>5713</v>
      </c>
      <c r="G804" s="3" t="s">
        <v>14</v>
      </c>
      <c r="H804" s="3" t="s">
        <v>106</v>
      </c>
      <c r="I804" s="2" t="s">
        <v>5714</v>
      </c>
      <c r="J804" s="2" t="s">
        <v>314</v>
      </c>
      <c r="K804" s="2" t="s">
        <v>208</v>
      </c>
      <c r="L804" s="2" t="s">
        <v>1246</v>
      </c>
      <c r="M804" s="3" t="s">
        <v>6904</v>
      </c>
      <c r="N804" s="3"/>
      <c r="O804" s="4"/>
      <c r="P804" s="4"/>
      <c r="Q804" s="4"/>
      <c r="R804" s="3"/>
      <c r="S804" s="3"/>
      <c r="T804" s="4" t="str">
        <f t="shared" si="12"/>
        <v/>
      </c>
      <c r="U804" s="4"/>
      <c r="V804" s="4"/>
      <c r="W804" s="4"/>
      <c r="X804" s="4"/>
      <c r="Y804" s="4"/>
      <c r="Z804" s="4"/>
      <c r="AA804" s="4"/>
      <c r="AB804" s="4"/>
      <c r="AC804" s="4"/>
      <c r="AD804" s="4"/>
      <c r="AE804" s="4" t="s">
        <v>32</v>
      </c>
      <c r="AF804" s="4"/>
      <c r="AG804" s="4"/>
      <c r="AH804" s="4"/>
      <c r="AI804" s="4"/>
      <c r="AJ804" s="4"/>
      <c r="AK804" s="3"/>
      <c r="AN804" s="5"/>
      <c r="AP804" s="5"/>
      <c r="AS804" s="5"/>
      <c r="AT804" s="5"/>
      <c r="AU804" s="5"/>
      <c r="AV804" s="5"/>
      <c r="AW804" s="5"/>
      <c r="AX804" s="5"/>
      <c r="AY804" s="5"/>
      <c r="AZ804" s="5"/>
      <c r="BA804" s="5"/>
      <c r="BE804" s="5"/>
      <c r="BF804" s="5"/>
      <c r="BK804" s="5"/>
    </row>
    <row r="805" spans="1:63" ht="61.5" customHeight="1" x14ac:dyDescent="0.25">
      <c r="A805" s="3" t="s">
        <v>5848</v>
      </c>
      <c r="B805" s="3" t="s">
        <v>5847</v>
      </c>
      <c r="C805" s="2" t="s">
        <v>5849</v>
      </c>
      <c r="D805" s="2"/>
      <c r="E805" s="2"/>
      <c r="F805" s="2"/>
      <c r="G805" s="3"/>
      <c r="H805" s="3" t="s">
        <v>13</v>
      </c>
      <c r="I805" s="2" t="s">
        <v>2520</v>
      </c>
      <c r="J805" s="2"/>
      <c r="K805" s="2"/>
      <c r="L805" s="2"/>
      <c r="M805" s="3"/>
      <c r="N805" s="3"/>
      <c r="O805" s="4"/>
      <c r="P805" s="4"/>
      <c r="Q805" s="4"/>
      <c r="R805" s="3"/>
      <c r="S805" s="3"/>
      <c r="T805" s="4" t="str">
        <f t="shared" si="12"/>
        <v/>
      </c>
      <c r="U805" s="4"/>
      <c r="V805" s="4"/>
      <c r="W805" s="4"/>
      <c r="X805" s="4"/>
      <c r="Y805" s="4"/>
      <c r="Z805" s="4"/>
      <c r="AA805" s="4"/>
      <c r="AB805" s="4"/>
      <c r="AC805" s="4"/>
      <c r="AD805" s="4"/>
      <c r="AE805" s="4"/>
      <c r="AF805" s="4"/>
      <c r="AG805" s="4"/>
      <c r="AH805" s="4"/>
      <c r="AI805" s="4"/>
      <c r="AJ805" s="4"/>
      <c r="AK805" s="3"/>
      <c r="AN805" s="5"/>
      <c r="AP805" s="5"/>
      <c r="AS805" s="5"/>
      <c r="AT805" s="5"/>
      <c r="AU805" s="5"/>
      <c r="AV805" s="5"/>
      <c r="AW805" s="5"/>
      <c r="AX805" s="5"/>
      <c r="AY805" s="5"/>
      <c r="AZ805" s="5"/>
      <c r="BA805" s="5"/>
      <c r="BE805" s="5"/>
      <c r="BF805" s="5"/>
      <c r="BK805" s="5"/>
    </row>
    <row r="806" spans="1:63" ht="61.5" customHeight="1" x14ac:dyDescent="0.25">
      <c r="A806" s="3" t="s">
        <v>5716</v>
      </c>
      <c r="B806" s="3" t="s">
        <v>5715</v>
      </c>
      <c r="C806" s="2" t="s">
        <v>5717</v>
      </c>
      <c r="D806" s="2" t="s">
        <v>5718</v>
      </c>
      <c r="E806" s="2" t="s">
        <v>5719</v>
      </c>
      <c r="F806" s="2" t="s">
        <v>149</v>
      </c>
      <c r="G806" s="3" t="s">
        <v>107</v>
      </c>
      <c r="H806" s="3" t="s">
        <v>106</v>
      </c>
      <c r="I806" s="2" t="s">
        <v>5707</v>
      </c>
      <c r="J806" s="2" t="s">
        <v>314</v>
      </c>
      <c r="K806" s="2" t="s">
        <v>208</v>
      </c>
      <c r="L806" s="2" t="s">
        <v>343</v>
      </c>
      <c r="M806" s="3" t="s">
        <v>6904</v>
      </c>
      <c r="N806" s="3"/>
      <c r="O806" s="4"/>
      <c r="P806" s="4"/>
      <c r="Q806" s="4"/>
      <c r="R806" s="3"/>
      <c r="S806" s="3"/>
      <c r="T806" s="4" t="str">
        <f t="shared" si="12"/>
        <v/>
      </c>
      <c r="U806" s="4"/>
      <c r="V806" s="4"/>
      <c r="W806" s="4"/>
      <c r="X806" s="4"/>
      <c r="Y806" s="4"/>
      <c r="Z806" s="4"/>
      <c r="AA806" s="4"/>
      <c r="AB806" s="4"/>
      <c r="AC806" s="4" t="s">
        <v>32</v>
      </c>
      <c r="AD806" s="4"/>
      <c r="AE806" s="4" t="s">
        <v>32</v>
      </c>
      <c r="AF806" s="4"/>
      <c r="AG806" s="4"/>
      <c r="AH806" s="4"/>
      <c r="AI806" s="4" t="s">
        <v>32</v>
      </c>
      <c r="AJ806" s="4"/>
      <c r="AK806" s="3" t="s">
        <v>1314</v>
      </c>
      <c r="AN806" s="5"/>
      <c r="AP806" s="5"/>
      <c r="AS806" s="5"/>
      <c r="AT806" s="5"/>
      <c r="AU806" s="5"/>
      <c r="AV806" s="5"/>
      <c r="AW806" s="5"/>
      <c r="AX806" s="5"/>
      <c r="AY806" s="5"/>
      <c r="AZ806" s="5"/>
      <c r="BA806" s="5"/>
      <c r="BE806" s="5"/>
      <c r="BF806" s="5"/>
      <c r="BK806" s="5"/>
    </row>
    <row r="807" spans="1:63" ht="61.5" customHeight="1" x14ac:dyDescent="0.25">
      <c r="A807" s="3" t="s">
        <v>5721</v>
      </c>
      <c r="B807" s="3" t="s">
        <v>5720</v>
      </c>
      <c r="C807" s="2" t="s">
        <v>5722</v>
      </c>
      <c r="D807" s="2" t="s">
        <v>5723</v>
      </c>
      <c r="E807" s="2" t="s">
        <v>5719</v>
      </c>
      <c r="F807" s="2" t="s">
        <v>149</v>
      </c>
      <c r="G807" s="3" t="s">
        <v>14</v>
      </c>
      <c r="H807" s="3" t="s">
        <v>106</v>
      </c>
      <c r="I807" s="2" t="s">
        <v>5707</v>
      </c>
      <c r="J807" s="2" t="s">
        <v>5724</v>
      </c>
      <c r="K807" s="2" t="s">
        <v>208</v>
      </c>
      <c r="L807" s="2" t="s">
        <v>1278</v>
      </c>
      <c r="M807" s="3"/>
      <c r="N807" s="3"/>
      <c r="O807" s="4"/>
      <c r="P807" s="4"/>
      <c r="Q807" s="4"/>
      <c r="R807" s="3"/>
      <c r="S807" s="3"/>
      <c r="T807" s="4" t="str">
        <f t="shared" si="12"/>
        <v/>
      </c>
      <c r="U807" s="4"/>
      <c r="V807" s="4"/>
      <c r="W807" s="4"/>
      <c r="X807" s="4"/>
      <c r="Y807" s="4"/>
      <c r="Z807" s="4"/>
      <c r="AA807" s="4"/>
      <c r="AB807" s="4"/>
      <c r="AC807" s="4" t="s">
        <v>32</v>
      </c>
      <c r="AD807" s="4"/>
      <c r="AE807" s="4" t="s">
        <v>32</v>
      </c>
      <c r="AF807" s="4"/>
      <c r="AG807" s="4"/>
      <c r="AH807" s="4"/>
      <c r="AI807" s="4"/>
      <c r="AJ807" s="4"/>
      <c r="AK807" s="3" t="s">
        <v>1314</v>
      </c>
      <c r="AN807" s="5"/>
      <c r="AP807" s="5"/>
      <c r="AS807" s="5"/>
      <c r="AT807" s="5"/>
      <c r="AU807" s="5"/>
      <c r="AV807" s="5"/>
      <c r="AW807" s="5"/>
      <c r="AX807" s="5"/>
      <c r="AY807" s="5"/>
      <c r="AZ807" s="5"/>
      <c r="BA807" s="5"/>
      <c r="BE807" s="5"/>
      <c r="BF807" s="5"/>
      <c r="BK807" s="5"/>
    </row>
    <row r="808" spans="1:63" ht="61.5" customHeight="1" x14ac:dyDescent="0.25">
      <c r="A808" s="3" t="s">
        <v>5934</v>
      </c>
      <c r="B808" s="3" t="s">
        <v>5933</v>
      </c>
      <c r="C808" s="2" t="s">
        <v>5935</v>
      </c>
      <c r="D808" s="2" t="s">
        <v>5936</v>
      </c>
      <c r="E808" s="2" t="s">
        <v>5937</v>
      </c>
      <c r="F808" s="2" t="s">
        <v>5938</v>
      </c>
      <c r="G808" s="3" t="s">
        <v>14</v>
      </c>
      <c r="H808" s="3" t="s">
        <v>106</v>
      </c>
      <c r="I808" s="2" t="s">
        <v>5939</v>
      </c>
      <c r="J808" s="2" t="s">
        <v>29</v>
      </c>
      <c r="K808" s="2" t="s">
        <v>2465</v>
      </c>
      <c r="L808" s="2" t="s">
        <v>1124</v>
      </c>
      <c r="M808" s="3"/>
      <c r="N808" s="3"/>
      <c r="O808" s="4"/>
      <c r="P808" s="4"/>
      <c r="Q808" s="4"/>
      <c r="R808" s="3"/>
      <c r="S808" s="3"/>
      <c r="T808" s="4" t="str">
        <f t="shared" si="12"/>
        <v/>
      </c>
      <c r="U808" s="4"/>
      <c r="V808" s="4"/>
      <c r="W808" s="4"/>
      <c r="X808" s="4"/>
      <c r="Y808" s="4"/>
      <c r="Z808" s="4"/>
      <c r="AA808" s="4"/>
      <c r="AB808" s="4"/>
      <c r="AC808" s="4"/>
      <c r="AD808" s="4"/>
      <c r="AE808" s="4"/>
      <c r="AF808" s="4"/>
      <c r="AG808" s="4"/>
      <c r="AH808" s="4"/>
      <c r="AI808" s="4"/>
      <c r="AJ808" s="4"/>
      <c r="AK808" s="3"/>
      <c r="AN808" s="5"/>
      <c r="AP808" s="5"/>
      <c r="AS808" s="5"/>
      <c r="AT808" s="5"/>
      <c r="AU808" s="5"/>
      <c r="AV808" s="5"/>
      <c r="AW808" s="5"/>
      <c r="AX808" s="5"/>
      <c r="AY808" s="5"/>
      <c r="AZ808" s="5"/>
      <c r="BA808" s="5"/>
      <c r="BE808" s="5"/>
      <c r="BF808" s="5"/>
      <c r="BK808" s="5"/>
    </row>
    <row r="809" spans="1:63" ht="61.5" customHeight="1" x14ac:dyDescent="0.25">
      <c r="A809" s="3" t="s">
        <v>5941</v>
      </c>
      <c r="B809" s="3" t="s">
        <v>5940</v>
      </c>
      <c r="C809" s="2" t="s">
        <v>5942</v>
      </c>
      <c r="D809" s="2" t="s">
        <v>5942</v>
      </c>
      <c r="E809" s="2" t="s">
        <v>5943</v>
      </c>
      <c r="F809" s="2" t="s">
        <v>5944</v>
      </c>
      <c r="G809" s="3" t="s">
        <v>14</v>
      </c>
      <c r="H809" s="3" t="s">
        <v>106</v>
      </c>
      <c r="I809" s="2" t="s">
        <v>5939</v>
      </c>
      <c r="J809" s="2" t="s">
        <v>29</v>
      </c>
      <c r="K809" s="2" t="s">
        <v>2465</v>
      </c>
      <c r="L809" s="2" t="s">
        <v>1124</v>
      </c>
      <c r="M809" s="3"/>
      <c r="N809" s="3"/>
      <c r="O809" s="4"/>
      <c r="P809" s="4"/>
      <c r="Q809" s="4"/>
      <c r="R809" s="3"/>
      <c r="S809" s="3"/>
      <c r="T809" s="4" t="str">
        <f t="shared" si="12"/>
        <v/>
      </c>
      <c r="U809" s="4"/>
      <c r="V809" s="4"/>
      <c r="W809" s="4"/>
      <c r="X809" s="4"/>
      <c r="Y809" s="4"/>
      <c r="Z809" s="4"/>
      <c r="AA809" s="4"/>
      <c r="AB809" s="4"/>
      <c r="AC809" s="4"/>
      <c r="AD809" s="4"/>
      <c r="AE809" s="4"/>
      <c r="AF809" s="4"/>
      <c r="AG809" s="4"/>
      <c r="AH809" s="4"/>
      <c r="AI809" s="4"/>
      <c r="AJ809" s="4"/>
      <c r="AK809" s="3"/>
      <c r="AN809" s="5"/>
      <c r="AP809" s="5"/>
      <c r="AS809" s="5"/>
      <c r="AT809" s="5"/>
      <c r="AU809" s="5"/>
      <c r="AV809" s="5"/>
      <c r="AW809" s="5"/>
      <c r="AX809" s="5"/>
      <c r="AY809" s="5"/>
      <c r="AZ809" s="5"/>
      <c r="BA809" s="5"/>
      <c r="BE809" s="5"/>
      <c r="BF809" s="5"/>
      <c r="BK809" s="5"/>
    </row>
    <row r="810" spans="1:63" ht="61.5" customHeight="1" x14ac:dyDescent="0.25">
      <c r="A810" s="3" t="s">
        <v>5906</v>
      </c>
      <c r="B810" s="3" t="s">
        <v>5905</v>
      </c>
      <c r="C810" s="2" t="s">
        <v>5907</v>
      </c>
      <c r="D810" s="2"/>
      <c r="E810" s="2"/>
      <c r="F810" s="2"/>
      <c r="G810" s="3"/>
      <c r="H810" s="3" t="s">
        <v>106</v>
      </c>
      <c r="I810" s="2"/>
      <c r="J810" s="2"/>
      <c r="K810" s="2"/>
      <c r="L810" s="2"/>
      <c r="M810" s="3"/>
      <c r="N810" s="3"/>
      <c r="O810" s="4"/>
      <c r="P810" s="4"/>
      <c r="Q810" s="4"/>
      <c r="R810" s="3"/>
      <c r="S810" s="3"/>
      <c r="T810" s="4" t="str">
        <f t="shared" si="12"/>
        <v/>
      </c>
      <c r="U810" s="4"/>
      <c r="V810" s="4"/>
      <c r="W810" s="4"/>
      <c r="X810" s="4"/>
      <c r="Y810" s="4"/>
      <c r="Z810" s="4"/>
      <c r="AA810" s="4"/>
      <c r="AB810" s="4"/>
      <c r="AC810" s="4"/>
      <c r="AD810" s="4"/>
      <c r="AE810" s="4"/>
      <c r="AF810" s="4"/>
      <c r="AG810" s="4"/>
      <c r="AH810" s="4"/>
      <c r="AI810" s="4"/>
      <c r="AJ810" s="4"/>
      <c r="AK810" s="3"/>
      <c r="AN810" s="5"/>
      <c r="AP810" s="5"/>
      <c r="AS810" s="5"/>
      <c r="AT810" s="5"/>
      <c r="AU810" s="5"/>
      <c r="AV810" s="5"/>
      <c r="AW810" s="5"/>
      <c r="AX810" s="5"/>
      <c r="AY810" s="5"/>
      <c r="AZ810" s="5"/>
      <c r="BA810" s="5"/>
      <c r="BE810" s="5"/>
      <c r="BF810" s="5"/>
      <c r="BK810" s="5"/>
    </row>
    <row r="811" spans="1:63" ht="61.5" customHeight="1" x14ac:dyDescent="0.25">
      <c r="A811" s="3" t="s">
        <v>6208</v>
      </c>
      <c r="B811" s="3" t="s">
        <v>6207</v>
      </c>
      <c r="C811" s="2" t="s">
        <v>6209</v>
      </c>
      <c r="D811" s="2" t="s">
        <v>6210</v>
      </c>
      <c r="E811" s="2" t="s">
        <v>6211</v>
      </c>
      <c r="F811" s="2" t="s">
        <v>6212</v>
      </c>
      <c r="G811" s="3" t="s">
        <v>107</v>
      </c>
      <c r="H811" s="3" t="s">
        <v>13</v>
      </c>
      <c r="I811" s="2" t="s">
        <v>3748</v>
      </c>
      <c r="J811" s="2"/>
      <c r="K811" s="2"/>
      <c r="L811" s="2"/>
      <c r="M811" s="3"/>
      <c r="N811" s="3"/>
      <c r="O811" s="4"/>
      <c r="P811" s="4"/>
      <c r="Q811" s="4"/>
      <c r="R811" s="3"/>
      <c r="S811" s="3"/>
      <c r="T811" s="4" t="str">
        <f t="shared" si="12"/>
        <v/>
      </c>
      <c r="U811" s="4"/>
      <c r="V811" s="4"/>
      <c r="W811" s="4"/>
      <c r="X811" s="4"/>
      <c r="Y811" s="4"/>
      <c r="Z811" s="4"/>
      <c r="AA811" s="4"/>
      <c r="AB811" s="4"/>
      <c r="AC811" s="4"/>
      <c r="AD811" s="4"/>
      <c r="AE811" s="4"/>
      <c r="AF811" s="4"/>
      <c r="AG811" s="4"/>
      <c r="AH811" s="4"/>
      <c r="AI811" s="4"/>
      <c r="AJ811" s="4"/>
      <c r="AK811" s="3" t="s">
        <v>145</v>
      </c>
      <c r="AN811" s="5"/>
      <c r="AP811" s="5"/>
      <c r="AS811" s="5"/>
      <c r="AT811" s="5"/>
      <c r="AU811" s="5"/>
      <c r="AV811" s="5"/>
      <c r="AW811" s="5"/>
      <c r="AX811" s="5"/>
      <c r="AY811" s="5"/>
      <c r="AZ811" s="5"/>
      <c r="BA811" s="5"/>
      <c r="BE811" s="5"/>
      <c r="BF811" s="5"/>
      <c r="BK811" s="5"/>
    </row>
    <row r="812" spans="1:63" ht="61.5" customHeight="1" x14ac:dyDescent="0.25">
      <c r="A812" s="3" t="s">
        <v>5946</v>
      </c>
      <c r="B812" s="3" t="s">
        <v>5945</v>
      </c>
      <c r="C812" s="2" t="s">
        <v>5947</v>
      </c>
      <c r="D812" s="2" t="s">
        <v>5948</v>
      </c>
      <c r="E812" s="2" t="s">
        <v>5949</v>
      </c>
      <c r="F812" s="2" t="s">
        <v>149</v>
      </c>
      <c r="G812" s="3" t="s">
        <v>14</v>
      </c>
      <c r="H812" s="3" t="s">
        <v>106</v>
      </c>
      <c r="I812" s="2" t="s">
        <v>2573</v>
      </c>
      <c r="J812" s="2" t="s">
        <v>2168</v>
      </c>
      <c r="K812" s="2" t="s">
        <v>5950</v>
      </c>
      <c r="L812" s="2" t="s">
        <v>98</v>
      </c>
      <c r="M812" s="3" t="s">
        <v>6894</v>
      </c>
      <c r="N812" s="3"/>
      <c r="O812" s="4"/>
      <c r="P812" s="4"/>
      <c r="Q812" s="4"/>
      <c r="R812" s="3"/>
      <c r="S812" s="3"/>
      <c r="T812" s="4" t="str">
        <f t="shared" si="12"/>
        <v/>
      </c>
      <c r="U812" s="4"/>
      <c r="V812" s="4"/>
      <c r="W812" s="4"/>
      <c r="X812" s="4"/>
      <c r="Y812" s="4"/>
      <c r="Z812" s="4"/>
      <c r="AA812" s="4"/>
      <c r="AB812" s="4"/>
      <c r="AC812" s="4"/>
      <c r="AD812" s="4"/>
      <c r="AE812" s="4"/>
      <c r="AF812" s="4"/>
      <c r="AG812" s="4"/>
      <c r="AH812" s="4"/>
      <c r="AI812" s="4"/>
      <c r="AJ812" s="4"/>
      <c r="AK812" s="3" t="s">
        <v>1314</v>
      </c>
      <c r="AN812" s="5"/>
      <c r="AP812" s="5"/>
      <c r="AS812" s="5"/>
      <c r="AT812" s="5"/>
      <c r="AU812" s="5"/>
      <c r="AV812" s="5"/>
      <c r="AW812" s="5"/>
      <c r="AX812" s="5"/>
      <c r="AY812" s="5"/>
      <c r="AZ812" s="5"/>
      <c r="BA812" s="5"/>
      <c r="BE812" s="5"/>
      <c r="BF812" s="5"/>
      <c r="BK812" s="5"/>
    </row>
    <row r="813" spans="1:63" ht="61.5" customHeight="1" x14ac:dyDescent="0.25">
      <c r="A813" s="3" t="s">
        <v>6660</v>
      </c>
      <c r="B813" s="3" t="s">
        <v>6659</v>
      </c>
      <c r="C813" s="2" t="s">
        <v>6661</v>
      </c>
      <c r="D813" s="2" t="s">
        <v>6662</v>
      </c>
      <c r="E813" s="2" t="s">
        <v>6663</v>
      </c>
      <c r="F813" s="2" t="s">
        <v>6664</v>
      </c>
      <c r="G813" s="3" t="s">
        <v>14</v>
      </c>
      <c r="H813" s="3" t="s">
        <v>106</v>
      </c>
      <c r="I813" s="2" t="s">
        <v>2829</v>
      </c>
      <c r="J813" s="2" t="s">
        <v>549</v>
      </c>
      <c r="K813" s="2" t="s">
        <v>2604</v>
      </c>
      <c r="L813" s="2" t="s">
        <v>2768</v>
      </c>
      <c r="M813" s="6" t="s">
        <v>6843</v>
      </c>
      <c r="N813" s="3"/>
      <c r="O813" s="4"/>
      <c r="P813" s="4"/>
      <c r="Q813" s="4"/>
      <c r="R813" s="3"/>
      <c r="S813" s="3"/>
      <c r="T813" s="4" t="str">
        <f t="shared" si="12"/>
        <v/>
      </c>
      <c r="U813" s="4"/>
      <c r="V813" s="4"/>
      <c r="W813" s="4"/>
      <c r="X813" s="4"/>
      <c r="Y813" s="4"/>
      <c r="Z813" s="4"/>
      <c r="AA813" s="4"/>
      <c r="AB813" s="4"/>
      <c r="AC813" s="4"/>
      <c r="AD813" s="4"/>
      <c r="AE813" s="4"/>
      <c r="AF813" s="4"/>
      <c r="AG813" s="4"/>
      <c r="AH813" s="4"/>
      <c r="AI813" s="4"/>
      <c r="AJ813" s="4"/>
      <c r="AK813" s="3" t="s">
        <v>1617</v>
      </c>
      <c r="AN813" s="5"/>
      <c r="AP813" s="5"/>
      <c r="AS813" s="5"/>
      <c r="AT813" s="5"/>
      <c r="AU813" s="5"/>
      <c r="AV813" s="5"/>
      <c r="AW813" s="5"/>
      <c r="AX813" s="5"/>
      <c r="AY813" s="5"/>
      <c r="AZ813" s="5"/>
      <c r="BA813" s="5"/>
      <c r="BE813" s="5"/>
      <c r="BF813" s="5"/>
      <c r="BK813" s="5"/>
    </row>
    <row r="814" spans="1:63" ht="61.5" customHeight="1" x14ac:dyDescent="0.25">
      <c r="A814" s="3" t="s">
        <v>5983</v>
      </c>
      <c r="B814" s="3" t="s">
        <v>5982</v>
      </c>
      <c r="C814" s="2" t="s">
        <v>5984</v>
      </c>
      <c r="D814" s="2" t="s">
        <v>5985</v>
      </c>
      <c r="E814" s="2" t="s">
        <v>5986</v>
      </c>
      <c r="F814" s="2" t="s">
        <v>149</v>
      </c>
      <c r="G814" s="3" t="s">
        <v>4971</v>
      </c>
      <c r="H814" s="3" t="s">
        <v>106</v>
      </c>
      <c r="I814" s="2" t="s">
        <v>31</v>
      </c>
      <c r="J814" s="2" t="s">
        <v>29</v>
      </c>
      <c r="K814" s="2" t="s">
        <v>30</v>
      </c>
      <c r="L814" s="2" t="s">
        <v>98</v>
      </c>
      <c r="M814" s="3"/>
      <c r="N814" s="3"/>
      <c r="O814" s="4"/>
      <c r="P814" s="4"/>
      <c r="Q814" s="4"/>
      <c r="R814" s="3"/>
      <c r="S814" s="3"/>
      <c r="T814" s="4" t="str">
        <f t="shared" si="12"/>
        <v/>
      </c>
      <c r="U814" s="4" t="s">
        <v>32</v>
      </c>
      <c r="V814" s="4" t="s">
        <v>32</v>
      </c>
      <c r="W814" s="4" t="s">
        <v>32</v>
      </c>
      <c r="X814" s="4"/>
      <c r="Y814" s="4"/>
      <c r="Z814" s="4"/>
      <c r="AA814" s="4"/>
      <c r="AB814" s="4"/>
      <c r="AC814" s="4"/>
      <c r="AD814" s="4"/>
      <c r="AE814" s="4" t="s">
        <v>32</v>
      </c>
      <c r="AF814" s="4"/>
      <c r="AG814" s="4"/>
      <c r="AH814" s="4"/>
      <c r="AI814" s="4"/>
      <c r="AJ814" s="4"/>
      <c r="AK814" s="3" t="s">
        <v>1314</v>
      </c>
      <c r="AN814" s="5"/>
      <c r="AP814" s="5"/>
      <c r="AS814" s="5"/>
      <c r="AT814" s="5"/>
      <c r="AU814" s="5"/>
      <c r="AV814" s="5"/>
      <c r="AW814" s="5"/>
      <c r="AX814" s="5"/>
      <c r="AY814" s="5"/>
      <c r="AZ814" s="5"/>
      <c r="BA814" s="5"/>
      <c r="BE814" s="5"/>
      <c r="BF814" s="5"/>
      <c r="BK814" s="5"/>
    </row>
    <row r="815" spans="1:63" ht="61.5" customHeight="1" x14ac:dyDescent="0.25">
      <c r="A815" s="3" t="s">
        <v>6650</v>
      </c>
      <c r="B815" s="3" t="s">
        <v>6649</v>
      </c>
      <c r="C815" s="2" t="s">
        <v>6011</v>
      </c>
      <c r="D815" s="2" t="s">
        <v>6651</v>
      </c>
      <c r="E815" s="2" t="s">
        <v>6652</v>
      </c>
      <c r="F815" s="2" t="s">
        <v>6653</v>
      </c>
      <c r="G815" s="3" t="s">
        <v>107</v>
      </c>
      <c r="H815" s="3" t="s">
        <v>106</v>
      </c>
      <c r="I815" s="2" t="s">
        <v>31</v>
      </c>
      <c r="J815" s="2" t="s">
        <v>29</v>
      </c>
      <c r="K815" s="2" t="s">
        <v>30</v>
      </c>
      <c r="L815" s="2" t="s">
        <v>6654</v>
      </c>
      <c r="M815" s="3"/>
      <c r="N815" s="3"/>
      <c r="O815" s="4"/>
      <c r="P815" s="4"/>
      <c r="Q815" s="4"/>
      <c r="R815" s="3"/>
      <c r="S815" s="3"/>
      <c r="T815" s="4" t="str">
        <f t="shared" si="12"/>
        <v/>
      </c>
      <c r="U815" s="4"/>
      <c r="V815" s="4"/>
      <c r="W815" s="4"/>
      <c r="X815" s="4"/>
      <c r="Y815" s="4"/>
      <c r="Z815" s="4"/>
      <c r="AA815" s="4"/>
      <c r="AB815" s="4"/>
      <c r="AC815" s="4"/>
      <c r="AD815" s="4"/>
      <c r="AE815" s="4"/>
      <c r="AF815" s="4"/>
      <c r="AG815" s="4"/>
      <c r="AH815" s="4"/>
      <c r="AI815" s="4"/>
      <c r="AJ815" s="4"/>
      <c r="AK815" s="3"/>
      <c r="AN815" s="5"/>
      <c r="AP815" s="5"/>
      <c r="AS815" s="5"/>
      <c r="AT815" s="5"/>
      <c r="AU815" s="5"/>
      <c r="AV815" s="5"/>
      <c r="AW815" s="5"/>
      <c r="AX815" s="5"/>
      <c r="AY815" s="5"/>
      <c r="AZ815" s="5"/>
      <c r="BA815" s="5"/>
      <c r="BE815" s="5"/>
      <c r="BF815" s="5"/>
      <c r="BK815" s="5"/>
    </row>
    <row r="816" spans="1:63" ht="61.5" customHeight="1" x14ac:dyDescent="0.25">
      <c r="A816" s="3" t="s">
        <v>6656</v>
      </c>
      <c r="B816" s="3" t="s">
        <v>6655</v>
      </c>
      <c r="C816" s="2" t="s">
        <v>6012</v>
      </c>
      <c r="D816" s="2" t="s">
        <v>6657</v>
      </c>
      <c r="E816" s="2" t="s">
        <v>6013</v>
      </c>
      <c r="F816" s="2" t="s">
        <v>6658</v>
      </c>
      <c r="G816" s="3" t="s">
        <v>107</v>
      </c>
      <c r="H816" s="3" t="s">
        <v>106</v>
      </c>
      <c r="I816" s="2" t="s">
        <v>31</v>
      </c>
      <c r="J816" s="2" t="s">
        <v>29</v>
      </c>
      <c r="K816" s="2" t="s">
        <v>30</v>
      </c>
      <c r="L816" s="2" t="s">
        <v>6654</v>
      </c>
      <c r="M816" s="3"/>
      <c r="N816" s="3"/>
      <c r="O816" s="4"/>
      <c r="P816" s="4"/>
      <c r="Q816" s="4"/>
      <c r="R816" s="3"/>
      <c r="S816" s="3"/>
      <c r="T816" s="4" t="str">
        <f t="shared" si="12"/>
        <v/>
      </c>
      <c r="U816" s="4"/>
      <c r="V816" s="4"/>
      <c r="W816" s="4"/>
      <c r="X816" s="4"/>
      <c r="Y816" s="4"/>
      <c r="Z816" s="4"/>
      <c r="AA816" s="4"/>
      <c r="AB816" s="4"/>
      <c r="AC816" s="4"/>
      <c r="AD816" s="4"/>
      <c r="AE816" s="4"/>
      <c r="AF816" s="4"/>
      <c r="AG816" s="4"/>
      <c r="AH816" s="4"/>
      <c r="AI816" s="4"/>
      <c r="AJ816" s="4"/>
      <c r="AK816" s="3"/>
      <c r="AN816" s="5"/>
      <c r="AP816" s="5"/>
      <c r="AS816" s="5"/>
      <c r="AT816" s="5"/>
      <c r="AU816" s="5"/>
      <c r="AV816" s="5"/>
      <c r="AW816" s="5"/>
      <c r="AX816" s="5"/>
      <c r="AY816" s="5"/>
      <c r="AZ816" s="5"/>
      <c r="BA816" s="5"/>
      <c r="BE816" s="5"/>
      <c r="BF816" s="5"/>
      <c r="BK816" s="5"/>
    </row>
    <row r="817" spans="1:63" ht="61.5" customHeight="1" x14ac:dyDescent="0.25">
      <c r="A817" s="3" t="s">
        <v>6328</v>
      </c>
      <c r="B817" s="3" t="s">
        <v>3650</v>
      </c>
      <c r="C817" s="2" t="s">
        <v>6329</v>
      </c>
      <c r="D817" s="2" t="s">
        <v>6330</v>
      </c>
      <c r="E817" s="2" t="s">
        <v>6331</v>
      </c>
      <c r="F817" s="2" t="s">
        <v>6332</v>
      </c>
      <c r="G817" s="3" t="s">
        <v>14</v>
      </c>
      <c r="H817" s="3" t="s">
        <v>106</v>
      </c>
      <c r="I817" s="2" t="s">
        <v>218</v>
      </c>
      <c r="J817" s="2"/>
      <c r="K817" s="2"/>
      <c r="L817" s="2"/>
      <c r="M817" s="6" t="s">
        <v>6843</v>
      </c>
      <c r="N817" s="3"/>
      <c r="O817" s="4"/>
      <c r="P817" s="4"/>
      <c r="Q817" s="4"/>
      <c r="R817" s="3"/>
      <c r="S817" s="3"/>
      <c r="T817" s="4" t="str">
        <f t="shared" si="12"/>
        <v/>
      </c>
      <c r="U817" s="4"/>
      <c r="V817" s="4"/>
      <c r="W817" s="4"/>
      <c r="X817" s="4"/>
      <c r="Y817" s="4"/>
      <c r="Z817" s="4"/>
      <c r="AA817" s="4"/>
      <c r="AB817" s="4"/>
      <c r="AC817" s="4"/>
      <c r="AD817" s="4" t="s">
        <v>32</v>
      </c>
      <c r="AE817" s="4" t="s">
        <v>32</v>
      </c>
      <c r="AF817" s="4"/>
      <c r="AG817" s="4"/>
      <c r="AH817" s="4"/>
      <c r="AI817" s="4"/>
      <c r="AJ817" s="4"/>
      <c r="AK817" s="12"/>
      <c r="AN817" s="5"/>
      <c r="AP817" s="5"/>
      <c r="AS817" s="5"/>
      <c r="AT817" s="5"/>
      <c r="AU817" s="5"/>
      <c r="AV817" s="5"/>
      <c r="AW817" s="5"/>
      <c r="AX817" s="5"/>
      <c r="AY817" s="5"/>
      <c r="AZ817" s="5"/>
      <c r="BA817" s="5"/>
      <c r="BE817" s="5"/>
      <c r="BF817" s="5"/>
      <c r="BK817" s="5"/>
    </row>
    <row r="818" spans="1:63" ht="61.5" customHeight="1" x14ac:dyDescent="0.25">
      <c r="A818" s="3" t="s">
        <v>6749</v>
      </c>
      <c r="B818" s="3" t="s">
        <v>6748</v>
      </c>
      <c r="C818" s="2" t="s">
        <v>6750</v>
      </c>
      <c r="D818" s="2" t="s">
        <v>6751</v>
      </c>
      <c r="E818" s="2" t="s">
        <v>6752</v>
      </c>
      <c r="F818" s="2" t="s">
        <v>6753</v>
      </c>
      <c r="G818" s="3" t="s">
        <v>175</v>
      </c>
      <c r="H818" s="3" t="s">
        <v>106</v>
      </c>
      <c r="I818" s="2" t="s">
        <v>200</v>
      </c>
      <c r="J818" s="2" t="s">
        <v>29</v>
      </c>
      <c r="K818" s="2" t="s">
        <v>30</v>
      </c>
      <c r="L818" s="2" t="s">
        <v>2045</v>
      </c>
      <c r="M818" s="3" t="s">
        <v>6852</v>
      </c>
      <c r="N818" s="3"/>
      <c r="O818" s="4"/>
      <c r="P818" s="4"/>
      <c r="Q818" s="4"/>
      <c r="R818" s="3"/>
      <c r="S818" s="3"/>
      <c r="T818" s="4" t="str">
        <f t="shared" si="12"/>
        <v/>
      </c>
      <c r="U818" s="4"/>
      <c r="V818" s="4"/>
      <c r="W818" s="4"/>
      <c r="X818" s="4"/>
      <c r="Y818" s="4"/>
      <c r="Z818" s="4"/>
      <c r="AA818" s="4"/>
      <c r="AB818" s="4"/>
      <c r="AC818" s="4"/>
      <c r="AD818" s="4"/>
      <c r="AE818" s="4"/>
      <c r="AF818" s="4"/>
      <c r="AG818" s="4"/>
      <c r="AH818" s="4"/>
      <c r="AI818" s="4"/>
      <c r="AJ818" s="4"/>
      <c r="AK818" s="3"/>
      <c r="AN818" s="5"/>
      <c r="AP818" s="5"/>
      <c r="AS818" s="5"/>
      <c r="AT818" s="5"/>
      <c r="AU818" s="5"/>
      <c r="AV818" s="5"/>
      <c r="AW818" s="5"/>
      <c r="AX818" s="5"/>
      <c r="AY818" s="5"/>
      <c r="AZ818" s="5"/>
      <c r="BA818" s="5"/>
      <c r="BE818" s="5"/>
      <c r="BF818" s="5"/>
      <c r="BK818" s="5"/>
    </row>
    <row r="819" spans="1:63" ht="61.5" customHeight="1" x14ac:dyDescent="0.25">
      <c r="A819" s="3" t="s">
        <v>6666</v>
      </c>
      <c r="B819" s="3" t="s">
        <v>6665</v>
      </c>
      <c r="C819" s="2" t="s">
        <v>6667</v>
      </c>
      <c r="D819" s="2" t="s">
        <v>6668</v>
      </c>
      <c r="E819" s="2" t="s">
        <v>6669</v>
      </c>
      <c r="F819" s="2" t="s">
        <v>6670</v>
      </c>
      <c r="G819" s="3" t="s">
        <v>14</v>
      </c>
      <c r="H819" s="3" t="s">
        <v>106</v>
      </c>
      <c r="I819" s="2" t="s">
        <v>31</v>
      </c>
      <c r="J819" s="2" t="s">
        <v>5972</v>
      </c>
      <c r="K819" s="2" t="s">
        <v>208</v>
      </c>
      <c r="L819" s="2" t="s">
        <v>98</v>
      </c>
      <c r="M819" s="3"/>
      <c r="N819" s="3"/>
      <c r="O819" s="4"/>
      <c r="P819" s="4"/>
      <c r="Q819" s="4"/>
      <c r="R819" s="3"/>
      <c r="S819" s="3"/>
      <c r="T819" s="4" t="str">
        <f t="shared" si="12"/>
        <v/>
      </c>
      <c r="U819" s="4"/>
      <c r="V819" s="4"/>
      <c r="W819" s="4"/>
      <c r="X819" s="4"/>
      <c r="Y819" s="4"/>
      <c r="Z819" s="4"/>
      <c r="AA819" s="4"/>
      <c r="AB819" s="4"/>
      <c r="AC819" s="4"/>
      <c r="AD819" s="4"/>
      <c r="AE819" s="4"/>
      <c r="AF819" s="4"/>
      <c r="AG819" s="4"/>
      <c r="AH819" s="4"/>
      <c r="AI819" s="4"/>
      <c r="AJ819" s="4"/>
      <c r="AK819" s="3"/>
      <c r="AN819" s="5"/>
      <c r="AP819" s="5"/>
      <c r="AS819" s="5"/>
      <c r="AT819" s="5"/>
      <c r="AU819" s="5"/>
      <c r="AV819" s="5"/>
      <c r="AW819" s="5"/>
      <c r="AX819" s="5"/>
      <c r="AY819" s="5"/>
      <c r="AZ819" s="5"/>
      <c r="BA819" s="5"/>
      <c r="BE819" s="5"/>
      <c r="BF819" s="5"/>
      <c r="BK819" s="5"/>
    </row>
    <row r="820" spans="1:63" ht="61.5" customHeight="1" x14ac:dyDescent="0.25">
      <c r="A820" s="3" t="s">
        <v>6672</v>
      </c>
      <c r="B820" s="3" t="s">
        <v>6671</v>
      </c>
      <c r="C820" s="2" t="s">
        <v>6673</v>
      </c>
      <c r="D820" s="2" t="s">
        <v>6674</v>
      </c>
      <c r="E820" s="2" t="s">
        <v>6064</v>
      </c>
      <c r="F820" s="2" t="s">
        <v>149</v>
      </c>
      <c r="G820" s="3" t="s">
        <v>14</v>
      </c>
      <c r="H820" s="3" t="s">
        <v>106</v>
      </c>
      <c r="I820" s="2" t="s">
        <v>200</v>
      </c>
      <c r="J820" s="2" t="s">
        <v>29</v>
      </c>
      <c r="K820" s="2" t="s">
        <v>30</v>
      </c>
      <c r="L820" s="2" t="s">
        <v>2045</v>
      </c>
      <c r="M820" s="3"/>
      <c r="N820" s="3"/>
      <c r="O820" s="4"/>
      <c r="P820" s="4"/>
      <c r="Q820" s="4"/>
      <c r="R820" s="3"/>
      <c r="S820" s="3"/>
      <c r="T820" s="4" t="str">
        <f t="shared" si="12"/>
        <v/>
      </c>
      <c r="U820" s="4"/>
      <c r="V820" s="4"/>
      <c r="W820" s="4"/>
      <c r="X820" s="4"/>
      <c r="Y820" s="4"/>
      <c r="Z820" s="4"/>
      <c r="AA820" s="4"/>
      <c r="AB820" s="4"/>
      <c r="AC820" s="4"/>
      <c r="AD820" s="4"/>
      <c r="AE820" s="4"/>
      <c r="AF820" s="4"/>
      <c r="AG820" s="4"/>
      <c r="AH820" s="4"/>
      <c r="AI820" s="4"/>
      <c r="AJ820" s="4"/>
      <c r="AK820" s="3"/>
      <c r="AN820" s="5"/>
      <c r="AP820" s="5"/>
      <c r="AS820" s="5"/>
      <c r="AT820" s="5"/>
      <c r="AU820" s="5"/>
      <c r="AV820" s="5"/>
      <c r="AW820" s="5"/>
      <c r="AX820" s="5"/>
      <c r="AY820" s="5"/>
      <c r="AZ820" s="5"/>
      <c r="BA820" s="5"/>
      <c r="BE820" s="5"/>
      <c r="BF820" s="5"/>
      <c r="BK820" s="5"/>
    </row>
    <row r="821" spans="1:63" ht="61.5" customHeight="1" x14ac:dyDescent="0.25">
      <c r="A821" s="3" t="s">
        <v>6676</v>
      </c>
      <c r="B821" s="3" t="s">
        <v>6675</v>
      </c>
      <c r="C821" s="2" t="s">
        <v>6677</v>
      </c>
      <c r="D821" s="2" t="s">
        <v>6678</v>
      </c>
      <c r="E821" s="2" t="s">
        <v>6679</v>
      </c>
      <c r="F821" s="2" t="s">
        <v>6680</v>
      </c>
      <c r="G821" s="3" t="s">
        <v>14</v>
      </c>
      <c r="H821" s="3" t="s">
        <v>106</v>
      </c>
      <c r="I821" s="2" t="s">
        <v>72</v>
      </c>
      <c r="J821" s="2" t="s">
        <v>29</v>
      </c>
      <c r="K821" s="2" t="s">
        <v>30</v>
      </c>
      <c r="L821" s="2" t="s">
        <v>313</v>
      </c>
      <c r="M821" s="3"/>
      <c r="N821" s="3"/>
      <c r="O821" s="4"/>
      <c r="P821" s="4"/>
      <c r="Q821" s="4"/>
      <c r="R821" s="3"/>
      <c r="S821" s="3"/>
      <c r="T821" s="4" t="str">
        <f t="shared" si="12"/>
        <v/>
      </c>
      <c r="U821" s="4"/>
      <c r="V821" s="4"/>
      <c r="W821" s="4"/>
      <c r="X821" s="4"/>
      <c r="Y821" s="4"/>
      <c r="Z821" s="4"/>
      <c r="AA821" s="4"/>
      <c r="AB821" s="4"/>
      <c r="AC821" s="4"/>
      <c r="AD821" s="4"/>
      <c r="AE821" s="4"/>
      <c r="AF821" s="4"/>
      <c r="AG821" s="4"/>
      <c r="AH821" s="4"/>
      <c r="AI821" s="4"/>
      <c r="AJ821" s="4"/>
      <c r="AK821" s="3"/>
      <c r="AN821" s="5"/>
      <c r="AP821" s="5"/>
      <c r="AS821" s="5"/>
      <c r="AT821" s="5"/>
      <c r="AU821" s="5"/>
      <c r="AV821" s="5"/>
      <c r="AW821" s="5"/>
      <c r="AX821" s="5"/>
      <c r="AY821" s="5"/>
      <c r="AZ821" s="5"/>
      <c r="BA821" s="5"/>
      <c r="BE821" s="5"/>
      <c r="BF821" s="5"/>
      <c r="BK821" s="5"/>
    </row>
    <row r="822" spans="1:63" ht="61.5" customHeight="1" x14ac:dyDescent="0.25">
      <c r="A822" s="3" t="s">
        <v>6682</v>
      </c>
      <c r="B822" s="3" t="s">
        <v>6681</v>
      </c>
      <c r="C822" s="2" t="s">
        <v>6683</v>
      </c>
      <c r="D822" s="2" t="s">
        <v>6684</v>
      </c>
      <c r="E822" s="2" t="s">
        <v>6685</v>
      </c>
      <c r="F822" s="2" t="s">
        <v>6686</v>
      </c>
      <c r="G822" s="3" t="s">
        <v>14</v>
      </c>
      <c r="H822" s="3" t="s">
        <v>106</v>
      </c>
      <c r="I822" s="2" t="s">
        <v>72</v>
      </c>
      <c r="J822" s="2" t="s">
        <v>29</v>
      </c>
      <c r="K822" s="2" t="s">
        <v>30</v>
      </c>
      <c r="L822" s="2" t="s">
        <v>1246</v>
      </c>
      <c r="M822" s="3"/>
      <c r="N822" s="3"/>
      <c r="O822" s="4"/>
      <c r="P822" s="4"/>
      <c r="Q822" s="4"/>
      <c r="R822" s="3"/>
      <c r="S822" s="3"/>
      <c r="T822" s="4" t="str">
        <f t="shared" si="12"/>
        <v/>
      </c>
      <c r="U822" s="4"/>
      <c r="V822" s="4"/>
      <c r="W822" s="4"/>
      <c r="X822" s="4"/>
      <c r="Y822" s="4"/>
      <c r="Z822" s="4"/>
      <c r="AA822" s="4"/>
      <c r="AB822" s="4"/>
      <c r="AC822" s="4"/>
      <c r="AD822" s="4"/>
      <c r="AE822" s="4"/>
      <c r="AF822" s="4"/>
      <c r="AG822" s="4"/>
      <c r="AH822" s="4"/>
      <c r="AI822" s="4"/>
      <c r="AJ822" s="4"/>
      <c r="AK822" s="3"/>
      <c r="AN822" s="5"/>
      <c r="AP822" s="5"/>
      <c r="AS822" s="5"/>
      <c r="AT822" s="5"/>
      <c r="AU822" s="5"/>
      <c r="AV822" s="5"/>
      <c r="AW822" s="5"/>
      <c r="AX822" s="5"/>
      <c r="AY822" s="5"/>
      <c r="AZ822" s="5"/>
      <c r="BA822" s="5"/>
      <c r="BE822" s="5"/>
      <c r="BF822" s="5"/>
      <c r="BK822" s="5"/>
    </row>
    <row r="823" spans="1:63" ht="61.5" customHeight="1" x14ac:dyDescent="0.25">
      <c r="A823" s="3" t="s">
        <v>6687</v>
      </c>
      <c r="B823" s="3" t="s">
        <v>4175</v>
      </c>
      <c r="C823" s="2" t="s">
        <v>4177</v>
      </c>
      <c r="D823" s="2" t="s">
        <v>6688</v>
      </c>
      <c r="E823" s="2" t="s">
        <v>4179</v>
      </c>
      <c r="F823" s="2" t="s">
        <v>6689</v>
      </c>
      <c r="G823" s="3" t="s">
        <v>14</v>
      </c>
      <c r="H823" s="3" t="s">
        <v>106</v>
      </c>
      <c r="I823" s="2" t="s">
        <v>200</v>
      </c>
      <c r="J823" s="2" t="s">
        <v>586</v>
      </c>
      <c r="K823" s="2" t="s">
        <v>6690</v>
      </c>
      <c r="L823" s="2" t="s">
        <v>2045</v>
      </c>
      <c r="M823" s="3" t="s">
        <v>6850</v>
      </c>
      <c r="N823" s="3"/>
      <c r="O823" s="4"/>
      <c r="P823" s="4"/>
      <c r="Q823" s="4"/>
      <c r="R823" s="3"/>
      <c r="S823" s="3"/>
      <c r="T823" s="4" t="str">
        <f t="shared" si="12"/>
        <v/>
      </c>
      <c r="U823" s="4"/>
      <c r="V823" s="4"/>
      <c r="W823" s="4"/>
      <c r="X823" s="4"/>
      <c r="Y823" s="4"/>
      <c r="Z823" s="4"/>
      <c r="AA823" s="4"/>
      <c r="AB823" s="4"/>
      <c r="AC823" s="4"/>
      <c r="AD823" s="4"/>
      <c r="AE823" s="4"/>
      <c r="AF823" s="4"/>
      <c r="AG823" s="4"/>
      <c r="AH823" s="4"/>
      <c r="AI823" s="4"/>
      <c r="AJ823" s="4"/>
      <c r="AK823" s="3"/>
      <c r="AN823" s="5"/>
      <c r="AP823" s="5"/>
      <c r="AS823" s="5"/>
      <c r="AT823" s="5"/>
      <c r="AU823" s="5"/>
      <c r="AV823" s="5"/>
      <c r="AW823" s="5"/>
      <c r="AX823" s="5"/>
      <c r="AY823" s="5"/>
      <c r="AZ823" s="5"/>
      <c r="BA823" s="5"/>
      <c r="BE823" s="5"/>
      <c r="BF823" s="5"/>
      <c r="BK823" s="5"/>
    </row>
    <row r="824" spans="1:63" ht="61.5" customHeight="1" x14ac:dyDescent="0.25">
      <c r="A824" s="3" t="s">
        <v>6755</v>
      </c>
      <c r="B824" s="3" t="s">
        <v>6754</v>
      </c>
      <c r="C824" s="2" t="s">
        <v>6062</v>
      </c>
      <c r="D824" s="2" t="s">
        <v>6756</v>
      </c>
      <c r="E824" s="2" t="s">
        <v>6757</v>
      </c>
      <c r="F824" s="2" t="s">
        <v>6758</v>
      </c>
      <c r="G824" s="3" t="s">
        <v>175</v>
      </c>
      <c r="H824" s="3" t="s">
        <v>106</v>
      </c>
      <c r="I824" s="2" t="s">
        <v>200</v>
      </c>
      <c r="J824" s="2" t="s">
        <v>586</v>
      </c>
      <c r="K824" s="2" t="s">
        <v>30</v>
      </c>
      <c r="L824" s="2" t="s">
        <v>2045</v>
      </c>
      <c r="M824" s="3"/>
      <c r="N824" s="3"/>
      <c r="O824" s="4"/>
      <c r="P824" s="4"/>
      <c r="Q824" s="4"/>
      <c r="R824" s="3"/>
      <c r="S824" s="3"/>
      <c r="T824" s="4" t="str">
        <f t="shared" si="12"/>
        <v/>
      </c>
      <c r="U824" s="4"/>
      <c r="V824" s="4"/>
      <c r="W824" s="4"/>
      <c r="X824" s="4"/>
      <c r="Y824" s="4"/>
      <c r="Z824" s="4"/>
      <c r="AA824" s="4"/>
      <c r="AB824" s="4"/>
      <c r="AC824" s="4"/>
      <c r="AD824" s="4"/>
      <c r="AE824" s="4"/>
      <c r="AF824" s="4"/>
      <c r="AG824" s="4"/>
      <c r="AH824" s="4"/>
      <c r="AI824" s="4"/>
      <c r="AJ824" s="4"/>
      <c r="AK824" s="3"/>
      <c r="AN824" s="5"/>
      <c r="AP824" s="5"/>
      <c r="AS824" s="5"/>
      <c r="AT824" s="5"/>
      <c r="AU824" s="5"/>
      <c r="AV824" s="5"/>
      <c r="AW824" s="5"/>
      <c r="AX824" s="5"/>
      <c r="AY824" s="5"/>
      <c r="AZ824" s="5"/>
      <c r="BA824" s="5"/>
      <c r="BE824" s="5"/>
      <c r="BF824" s="5"/>
      <c r="BK824" s="5"/>
    </row>
    <row r="825" spans="1:63" ht="61.5" customHeight="1" x14ac:dyDescent="0.25">
      <c r="A825" s="3" t="s">
        <v>6692</v>
      </c>
      <c r="B825" s="3" t="s">
        <v>6691</v>
      </c>
      <c r="C825" s="2" t="s">
        <v>6693</v>
      </c>
      <c r="D825" s="2" t="s">
        <v>6694</v>
      </c>
      <c r="E825" s="2" t="s">
        <v>6695</v>
      </c>
      <c r="F825" s="2" t="s">
        <v>6696</v>
      </c>
      <c r="G825" s="3" t="s">
        <v>14</v>
      </c>
      <c r="H825" s="3" t="s">
        <v>106</v>
      </c>
      <c r="I825" s="2" t="s">
        <v>200</v>
      </c>
      <c r="J825" s="2" t="s">
        <v>29</v>
      </c>
      <c r="K825" s="2" t="s">
        <v>30</v>
      </c>
      <c r="L825" s="2" t="s">
        <v>2045</v>
      </c>
      <c r="M825" s="3" t="s">
        <v>6850</v>
      </c>
      <c r="N825" s="3"/>
      <c r="O825" s="4"/>
      <c r="P825" s="4"/>
      <c r="Q825" s="4"/>
      <c r="R825" s="3"/>
      <c r="S825" s="3"/>
      <c r="T825" s="4" t="str">
        <f t="shared" si="12"/>
        <v/>
      </c>
      <c r="U825" s="4"/>
      <c r="V825" s="4"/>
      <c r="W825" s="4"/>
      <c r="X825" s="4"/>
      <c r="Y825" s="4"/>
      <c r="Z825" s="4"/>
      <c r="AA825" s="4"/>
      <c r="AB825" s="4"/>
      <c r="AC825" s="4"/>
      <c r="AD825" s="4"/>
      <c r="AE825" s="4"/>
      <c r="AF825" s="4"/>
      <c r="AG825" s="4"/>
      <c r="AH825" s="4"/>
      <c r="AI825" s="4"/>
      <c r="AJ825" s="4"/>
      <c r="AK825" s="3"/>
      <c r="AN825" s="5"/>
      <c r="AP825" s="5"/>
      <c r="AS825" s="5"/>
      <c r="AT825" s="5"/>
      <c r="AU825" s="5"/>
      <c r="AV825" s="5"/>
      <c r="AW825" s="5"/>
      <c r="AX825" s="5"/>
      <c r="AY825" s="5"/>
      <c r="AZ825" s="5"/>
      <c r="BA825" s="5"/>
      <c r="BE825" s="5"/>
      <c r="BF825" s="5"/>
      <c r="BK825" s="5"/>
    </row>
    <row r="826" spans="1:63" ht="61.5" customHeight="1" x14ac:dyDescent="0.25">
      <c r="A826" s="3" t="s">
        <v>6697</v>
      </c>
      <c r="B826" s="3" t="s">
        <v>6213</v>
      </c>
      <c r="C826" s="2" t="s">
        <v>6698</v>
      </c>
      <c r="D826" s="2" t="s">
        <v>6215</v>
      </c>
      <c r="E826" s="2" t="s">
        <v>6699</v>
      </c>
      <c r="F826" s="2" t="s">
        <v>6217</v>
      </c>
      <c r="G826" s="3" t="s">
        <v>107</v>
      </c>
      <c r="H826" s="3" t="s">
        <v>106</v>
      </c>
      <c r="I826" s="2" t="s">
        <v>6701</v>
      </c>
      <c r="J826" s="2" t="s">
        <v>29</v>
      </c>
      <c r="K826" s="2" t="s">
        <v>30</v>
      </c>
      <c r="L826" s="2" t="s">
        <v>6700</v>
      </c>
      <c r="M826" s="3"/>
      <c r="N826" s="3"/>
      <c r="O826" s="4"/>
      <c r="P826" s="4"/>
      <c r="Q826" s="4"/>
      <c r="R826" s="3"/>
      <c r="S826" s="3"/>
      <c r="T826" s="4" t="str">
        <f t="shared" si="12"/>
        <v/>
      </c>
      <c r="U826" s="4"/>
      <c r="V826" s="4"/>
      <c r="W826" s="4"/>
      <c r="X826" s="4"/>
      <c r="Y826" s="4"/>
      <c r="Z826" s="4"/>
      <c r="AA826" s="4"/>
      <c r="AB826" s="4"/>
      <c r="AC826" s="4"/>
      <c r="AD826" s="4"/>
      <c r="AE826" s="4"/>
      <c r="AF826" s="4"/>
      <c r="AG826" s="4"/>
      <c r="AH826" s="4"/>
      <c r="AI826" s="4"/>
      <c r="AJ826" s="4"/>
      <c r="AK826" s="3"/>
      <c r="AN826" s="5"/>
      <c r="AP826" s="5"/>
      <c r="AS826" s="5"/>
      <c r="AT826" s="5"/>
      <c r="AU826" s="5"/>
      <c r="AV826" s="5"/>
      <c r="AW826" s="5"/>
      <c r="AX826" s="5"/>
      <c r="AY826" s="5"/>
      <c r="AZ826" s="5"/>
      <c r="BA826" s="5"/>
      <c r="BE826" s="5"/>
      <c r="BF826" s="5"/>
      <c r="BK826" s="5"/>
    </row>
    <row r="827" spans="1:63" ht="61.5" customHeight="1" x14ac:dyDescent="0.25">
      <c r="A827" s="3" t="s">
        <v>6916</v>
      </c>
      <c r="B827" s="3" t="s">
        <v>5255</v>
      </c>
      <c r="C827" s="2" t="s">
        <v>6912</v>
      </c>
      <c r="D827" s="2" t="s">
        <v>6913</v>
      </c>
      <c r="E827" s="2" t="s">
        <v>6914</v>
      </c>
      <c r="F827" s="2" t="s">
        <v>6915</v>
      </c>
      <c r="G827" s="3"/>
      <c r="H827" s="3" t="s">
        <v>6917</v>
      </c>
      <c r="I827" s="2" t="s">
        <v>31</v>
      </c>
      <c r="J827" s="2"/>
      <c r="K827" s="2"/>
      <c r="L827" s="2"/>
      <c r="M827" s="3"/>
      <c r="N827" s="3" t="s">
        <v>32</v>
      </c>
      <c r="O827" s="4"/>
      <c r="P827" s="4"/>
      <c r="Q827" s="4"/>
      <c r="R827" s="3"/>
      <c r="S827" s="3"/>
      <c r="T827" s="4" t="str">
        <f t="shared" si="12"/>
        <v>Yes</v>
      </c>
      <c r="U827" s="4"/>
      <c r="V827" s="4"/>
      <c r="W827" s="4"/>
      <c r="X827" s="4"/>
      <c r="Y827" s="4"/>
      <c r="Z827" s="4"/>
      <c r="AA827" s="4"/>
      <c r="AB827" s="4"/>
      <c r="AC827" s="4"/>
      <c r="AD827" s="4"/>
      <c r="AE827" s="4"/>
      <c r="AF827" s="4"/>
      <c r="AG827" s="4"/>
      <c r="AH827" s="4"/>
      <c r="AI827" s="4"/>
      <c r="AJ827" s="4"/>
      <c r="AK827" s="3"/>
      <c r="AN827" s="5"/>
      <c r="AP827" s="5"/>
      <c r="AS827" s="5"/>
      <c r="AT827" s="5"/>
      <c r="AU827" s="5"/>
      <c r="AV827" s="5"/>
      <c r="AW827" s="5"/>
      <c r="AX827" s="5"/>
      <c r="AY827" s="5"/>
      <c r="AZ827" s="5"/>
      <c r="BA827" s="5"/>
      <c r="BE827" s="5"/>
      <c r="BF827" s="5"/>
      <c r="BK827" s="5"/>
    </row>
    <row r="828" spans="1:63" ht="61.5" customHeight="1" x14ac:dyDescent="0.25">
      <c r="A828" s="3" t="s">
        <v>6760</v>
      </c>
      <c r="B828" s="3" t="s">
        <v>6759</v>
      </c>
      <c r="C828" s="2" t="s">
        <v>6761</v>
      </c>
      <c r="D828" s="2" t="s">
        <v>6762</v>
      </c>
      <c r="E828" s="2" t="s">
        <v>6763</v>
      </c>
      <c r="F828" s="2" t="s">
        <v>6764</v>
      </c>
      <c r="G828" s="3" t="s">
        <v>175</v>
      </c>
      <c r="H828" s="3" t="s">
        <v>106</v>
      </c>
      <c r="I828" s="2" t="s">
        <v>200</v>
      </c>
      <c r="J828" s="2" t="s">
        <v>29</v>
      </c>
      <c r="K828" s="2" t="s">
        <v>30</v>
      </c>
      <c r="L828" s="2" t="s">
        <v>2045</v>
      </c>
      <c r="M828" s="3"/>
      <c r="N828" s="3"/>
      <c r="O828" s="4"/>
      <c r="P828" s="4"/>
      <c r="Q828" s="4"/>
      <c r="R828" s="3"/>
      <c r="S828" s="3"/>
      <c r="T828" s="4" t="str">
        <f t="shared" si="12"/>
        <v/>
      </c>
      <c r="U828" s="4"/>
      <c r="V828" s="4"/>
      <c r="W828" s="4"/>
      <c r="X828" s="4"/>
      <c r="Y828" s="4"/>
      <c r="Z828" s="4"/>
      <c r="AA828" s="4"/>
      <c r="AB828" s="4"/>
      <c r="AC828" s="4"/>
      <c r="AD828" s="4"/>
      <c r="AE828" s="4"/>
      <c r="AF828" s="4"/>
      <c r="AG828" s="4"/>
      <c r="AH828" s="4"/>
      <c r="AI828" s="4"/>
      <c r="AJ828" s="4"/>
      <c r="AK828" s="3"/>
      <c r="AN828" s="5"/>
      <c r="AP828" s="5"/>
      <c r="AS828" s="5"/>
      <c r="AT828" s="5"/>
      <c r="AU828" s="5"/>
      <c r="AV828" s="5"/>
      <c r="AW828" s="5"/>
      <c r="AX828" s="5"/>
      <c r="AY828" s="5"/>
      <c r="AZ828" s="5"/>
      <c r="BA828" s="5"/>
      <c r="BE828" s="5"/>
      <c r="BF828" s="5"/>
      <c r="BK828" s="5"/>
    </row>
    <row r="829" spans="1:63" ht="61.5" customHeight="1" x14ac:dyDescent="0.25">
      <c r="A829" s="3" t="s">
        <v>6703</v>
      </c>
      <c r="B829" s="3" t="s">
        <v>6702</v>
      </c>
      <c r="C829" s="2" t="s">
        <v>6704</v>
      </c>
      <c r="D829" s="2" t="s">
        <v>6705</v>
      </c>
      <c r="E829" s="2" t="s">
        <v>6706</v>
      </c>
      <c r="F829" s="2" t="s">
        <v>6707</v>
      </c>
      <c r="G829" s="3" t="s">
        <v>14</v>
      </c>
      <c r="H829" s="3" t="s">
        <v>106</v>
      </c>
      <c r="I829" s="2" t="s">
        <v>31</v>
      </c>
      <c r="J829" s="2" t="s">
        <v>5972</v>
      </c>
      <c r="K829" s="2" t="s">
        <v>208</v>
      </c>
      <c r="L829" s="2" t="s">
        <v>1613</v>
      </c>
      <c r="M829" s="3" t="s">
        <v>2120</v>
      </c>
      <c r="N829" s="3"/>
      <c r="O829" s="4"/>
      <c r="P829" s="4"/>
      <c r="Q829" s="4"/>
      <c r="R829" s="3"/>
      <c r="S829" s="3"/>
      <c r="T829" s="4" t="str">
        <f t="shared" si="12"/>
        <v/>
      </c>
      <c r="U829" s="4"/>
      <c r="V829" s="4"/>
      <c r="W829" s="4"/>
      <c r="X829" s="4"/>
      <c r="Y829" s="4"/>
      <c r="Z829" s="4"/>
      <c r="AA829" s="4"/>
      <c r="AB829" s="4"/>
      <c r="AC829" s="4"/>
      <c r="AD829" s="4"/>
      <c r="AE829" s="4"/>
      <c r="AF829" s="4"/>
      <c r="AG829" s="4"/>
      <c r="AH829" s="4"/>
      <c r="AI829" s="4"/>
      <c r="AJ829" s="4"/>
      <c r="AK829" s="3"/>
      <c r="AN829" s="5"/>
      <c r="AP829" s="5"/>
      <c r="AS829" s="5"/>
      <c r="AT829" s="5"/>
      <c r="AU829" s="5"/>
      <c r="AV829" s="5"/>
      <c r="AW829" s="5"/>
      <c r="AX829" s="5"/>
      <c r="AY829" s="5"/>
      <c r="AZ829" s="5"/>
      <c r="BA829" s="5"/>
      <c r="BE829" s="5"/>
      <c r="BF829" s="5"/>
      <c r="BK829" s="5"/>
    </row>
    <row r="830" spans="1:63" ht="61.5" customHeight="1" x14ac:dyDescent="0.25">
      <c r="A830" s="3" t="s">
        <v>6709</v>
      </c>
      <c r="B830" s="3" t="s">
        <v>6708</v>
      </c>
      <c r="C830" s="2" t="s">
        <v>6710</v>
      </c>
      <c r="D830" s="2" t="s">
        <v>6711</v>
      </c>
      <c r="E830" s="2" t="s">
        <v>6712</v>
      </c>
      <c r="F830" s="2" t="s">
        <v>6707</v>
      </c>
      <c r="G830" s="3" t="s">
        <v>14</v>
      </c>
      <c r="H830" s="3" t="s">
        <v>106</v>
      </c>
      <c r="I830" s="2" t="s">
        <v>31</v>
      </c>
      <c r="J830" s="2" t="s">
        <v>5972</v>
      </c>
      <c r="K830" s="2" t="s">
        <v>208</v>
      </c>
      <c r="L830" s="2" t="s">
        <v>1613</v>
      </c>
      <c r="M830" s="3" t="s">
        <v>2120</v>
      </c>
      <c r="N830" s="3"/>
      <c r="O830" s="4"/>
      <c r="P830" s="4"/>
      <c r="Q830" s="4"/>
      <c r="R830" s="3"/>
      <c r="S830" s="3"/>
      <c r="T830" s="4" t="str">
        <f t="shared" si="12"/>
        <v/>
      </c>
      <c r="U830" s="4"/>
      <c r="V830" s="4"/>
      <c r="W830" s="4"/>
      <c r="X830" s="4"/>
      <c r="Y830" s="4"/>
      <c r="Z830" s="4"/>
      <c r="AA830" s="4"/>
      <c r="AB830" s="4"/>
      <c r="AC830" s="4"/>
      <c r="AD830" s="4"/>
      <c r="AE830" s="4"/>
      <c r="AF830" s="4"/>
      <c r="AG830" s="4"/>
      <c r="AH830" s="4"/>
      <c r="AI830" s="4"/>
      <c r="AJ830" s="4"/>
      <c r="AK830" s="3"/>
      <c r="AN830" s="5"/>
      <c r="AP830" s="5"/>
      <c r="AS830" s="5"/>
      <c r="AT830" s="5"/>
      <c r="AU830" s="5"/>
      <c r="AV830" s="5"/>
      <c r="AW830" s="5"/>
      <c r="AX830" s="5"/>
      <c r="AY830" s="5"/>
      <c r="AZ830" s="5"/>
      <c r="BA830" s="5"/>
      <c r="BE830" s="5"/>
      <c r="BF830" s="5"/>
      <c r="BK830" s="5"/>
    </row>
    <row r="831" spans="1:63" ht="61.5" customHeight="1" x14ac:dyDescent="0.25">
      <c r="A831" s="3" t="s">
        <v>6714</v>
      </c>
      <c r="B831" s="3" t="s">
        <v>6713</v>
      </c>
      <c r="C831" s="2" t="s">
        <v>6715</v>
      </c>
      <c r="D831" s="2" t="s">
        <v>6716</v>
      </c>
      <c r="E831" s="2" t="s">
        <v>6717</v>
      </c>
      <c r="F831" s="2" t="s">
        <v>6718</v>
      </c>
      <c r="G831" s="3" t="s">
        <v>107</v>
      </c>
      <c r="H831" s="3" t="s">
        <v>106</v>
      </c>
      <c r="I831" s="2" t="s">
        <v>31</v>
      </c>
      <c r="J831" s="2" t="s">
        <v>29</v>
      </c>
      <c r="K831" s="2" t="s">
        <v>30</v>
      </c>
      <c r="L831" s="2" t="s">
        <v>6719</v>
      </c>
      <c r="M831" s="3" t="s">
        <v>6852</v>
      </c>
      <c r="N831" s="3"/>
      <c r="O831" s="4"/>
      <c r="P831" s="4"/>
      <c r="Q831" s="4"/>
      <c r="R831" s="3"/>
      <c r="S831" s="3"/>
      <c r="T831" s="4" t="str">
        <f t="shared" si="12"/>
        <v/>
      </c>
      <c r="U831" s="4"/>
      <c r="V831" s="4"/>
      <c r="W831" s="4"/>
      <c r="X831" s="4"/>
      <c r="Y831" s="4"/>
      <c r="Z831" s="4"/>
      <c r="AA831" s="4"/>
      <c r="AB831" s="4"/>
      <c r="AC831" s="4"/>
      <c r="AD831" s="4"/>
      <c r="AE831" s="4"/>
      <c r="AF831" s="4"/>
      <c r="AG831" s="4"/>
      <c r="AH831" s="4"/>
      <c r="AI831" s="4"/>
      <c r="AJ831" s="4"/>
      <c r="AK831" s="3"/>
      <c r="AN831" s="5"/>
      <c r="AP831" s="5"/>
      <c r="AS831" s="5"/>
      <c r="AT831" s="5"/>
      <c r="AU831" s="5"/>
      <c r="AV831" s="5"/>
      <c r="AW831" s="5"/>
      <c r="AX831" s="5"/>
      <c r="AY831" s="5"/>
      <c r="AZ831" s="5"/>
      <c r="BA831" s="5"/>
      <c r="BE831" s="5"/>
      <c r="BF831" s="5"/>
      <c r="BK831" s="5"/>
    </row>
    <row r="832" spans="1:63" ht="61.5" customHeight="1" x14ac:dyDescent="0.25">
      <c r="A832" s="3" t="s">
        <v>6721</v>
      </c>
      <c r="B832" s="3" t="s">
        <v>6720</v>
      </c>
      <c r="C832" s="2" t="s">
        <v>6722</v>
      </c>
      <c r="D832" s="2" t="s">
        <v>6723</v>
      </c>
      <c r="E832" s="2" t="s">
        <v>6724</v>
      </c>
      <c r="F832" s="2" t="s">
        <v>6725</v>
      </c>
      <c r="G832" s="3" t="s">
        <v>14</v>
      </c>
      <c r="H832" s="3" t="s">
        <v>106</v>
      </c>
      <c r="I832" s="2" t="s">
        <v>6726</v>
      </c>
      <c r="J832" s="2" t="s">
        <v>1090</v>
      </c>
      <c r="K832" s="2" t="s">
        <v>208</v>
      </c>
      <c r="L832" s="2" t="s">
        <v>98</v>
      </c>
      <c r="M832" s="3"/>
      <c r="N832" s="3"/>
      <c r="O832" s="4"/>
      <c r="P832" s="4"/>
      <c r="Q832" s="4"/>
      <c r="R832" s="3"/>
      <c r="S832" s="3"/>
      <c r="T832" s="4" t="str">
        <f t="shared" si="12"/>
        <v/>
      </c>
      <c r="U832" s="4"/>
      <c r="V832" s="4"/>
      <c r="W832" s="4"/>
      <c r="X832" s="4"/>
      <c r="Y832" s="4"/>
      <c r="Z832" s="4"/>
      <c r="AA832" s="4"/>
      <c r="AB832" s="4"/>
      <c r="AC832" s="4"/>
      <c r="AD832" s="4"/>
      <c r="AE832" s="4"/>
      <c r="AF832" s="4"/>
      <c r="AG832" s="4"/>
      <c r="AH832" s="4"/>
      <c r="AI832" s="4"/>
      <c r="AJ832" s="4"/>
      <c r="AK832" s="3"/>
      <c r="AN832" s="5"/>
      <c r="AP832" s="5"/>
      <c r="AS832" s="5"/>
      <c r="AT832" s="5"/>
      <c r="AU832" s="5"/>
      <c r="AV832" s="5"/>
      <c r="AW832" s="5"/>
      <c r="AX832" s="5"/>
      <c r="AY832" s="5"/>
      <c r="AZ832" s="5"/>
      <c r="BA832" s="5"/>
      <c r="BE832" s="5"/>
      <c r="BF832" s="5"/>
      <c r="BK832" s="5"/>
    </row>
    <row r="833" spans="1:63" ht="61.5" customHeight="1" x14ac:dyDescent="0.25">
      <c r="A833" s="3" t="s">
        <v>6728</v>
      </c>
      <c r="B833" s="3" t="s">
        <v>6727</v>
      </c>
      <c r="C833" s="2" t="s">
        <v>6729</v>
      </c>
      <c r="D833" s="2" t="s">
        <v>6730</v>
      </c>
      <c r="E833" s="2" t="s">
        <v>6731</v>
      </c>
      <c r="F833" s="2" t="s">
        <v>6725</v>
      </c>
      <c r="G833" s="3" t="s">
        <v>14</v>
      </c>
      <c r="H833" s="3" t="s">
        <v>106</v>
      </c>
      <c r="I833" s="2" t="s">
        <v>6726</v>
      </c>
      <c r="J833" s="2" t="s">
        <v>1090</v>
      </c>
      <c r="K833" s="2" t="s">
        <v>208</v>
      </c>
      <c r="L833" s="2" t="s">
        <v>98</v>
      </c>
      <c r="M833" s="3"/>
      <c r="N833" s="3"/>
      <c r="O833" s="4"/>
      <c r="P833" s="4"/>
      <c r="Q833" s="4"/>
      <c r="R833" s="3"/>
      <c r="S833" s="3"/>
      <c r="T833" s="4" t="str">
        <f t="shared" si="12"/>
        <v/>
      </c>
      <c r="U833" s="4"/>
      <c r="V833" s="4"/>
      <c r="W833" s="4"/>
      <c r="X833" s="4"/>
      <c r="Y833" s="4"/>
      <c r="Z833" s="4"/>
      <c r="AA833" s="4"/>
      <c r="AB833" s="4"/>
      <c r="AC833" s="4"/>
      <c r="AD833" s="4"/>
      <c r="AE833" s="4"/>
      <c r="AF833" s="4"/>
      <c r="AG833" s="4"/>
      <c r="AH833" s="4"/>
      <c r="AI833" s="4"/>
      <c r="AJ833" s="4"/>
      <c r="AK833" s="3"/>
      <c r="AN833" s="5"/>
      <c r="AP833" s="5"/>
      <c r="AS833" s="5"/>
      <c r="AT833" s="5"/>
      <c r="AU833" s="5"/>
      <c r="AV833" s="5"/>
      <c r="AW833" s="5"/>
      <c r="AX833" s="5"/>
      <c r="AY833" s="5"/>
      <c r="AZ833" s="5"/>
      <c r="BA833" s="5"/>
      <c r="BE833" s="5"/>
      <c r="BF833" s="5"/>
      <c r="BK833" s="5"/>
    </row>
    <row r="834" spans="1:63" ht="61.5" customHeight="1" x14ac:dyDescent="0.25">
      <c r="A834" s="3" t="s">
        <v>6254</v>
      </c>
      <c r="B834" s="3" t="s">
        <v>6253</v>
      </c>
      <c r="C834" s="2" t="s">
        <v>6256</v>
      </c>
      <c r="D834" s="2" t="s">
        <v>6257</v>
      </c>
      <c r="E834" s="2" t="s">
        <v>6258</v>
      </c>
      <c r="F834" s="2" t="s">
        <v>6259</v>
      </c>
      <c r="G834" s="3" t="s">
        <v>107</v>
      </c>
      <c r="H834" s="3" t="s">
        <v>13</v>
      </c>
      <c r="I834" s="2" t="s">
        <v>31</v>
      </c>
      <c r="J834" s="2"/>
      <c r="K834" s="2"/>
      <c r="L834" s="2"/>
      <c r="M834" s="3"/>
      <c r="N834" s="3"/>
      <c r="O834" s="4"/>
      <c r="P834" s="4"/>
      <c r="Q834" s="4"/>
      <c r="R834" s="3"/>
      <c r="S834" s="3"/>
      <c r="T834" s="4" t="str">
        <f t="shared" ref="T834:T897" si="13">IF(OR(N834&lt;&gt;"",O834&lt;&gt;"",P834&lt;&gt;"",Q834&lt;&gt;"",R834&lt;&gt;""),"Yes","")</f>
        <v/>
      </c>
      <c r="U834" s="4"/>
      <c r="V834" s="4"/>
      <c r="W834" s="4"/>
      <c r="X834" s="4"/>
      <c r="Y834" s="4"/>
      <c r="Z834" s="4"/>
      <c r="AA834" s="4"/>
      <c r="AB834" s="4"/>
      <c r="AC834" s="4"/>
      <c r="AD834" s="4"/>
      <c r="AE834" s="4"/>
      <c r="AF834" s="4"/>
      <c r="AG834" s="4"/>
      <c r="AH834" s="4"/>
      <c r="AI834" s="4"/>
      <c r="AJ834" s="4"/>
      <c r="AK834" s="3" t="s">
        <v>6255</v>
      </c>
      <c r="AN834" s="5"/>
      <c r="AP834" s="5"/>
      <c r="AS834" s="5"/>
      <c r="AT834" s="5"/>
      <c r="AU834" s="5"/>
      <c r="AV834" s="5"/>
      <c r="AW834" s="5"/>
      <c r="AX834" s="5"/>
      <c r="AY834" s="5"/>
      <c r="AZ834" s="5"/>
      <c r="BA834" s="5"/>
      <c r="BE834" s="5"/>
      <c r="BF834" s="5"/>
      <c r="BK834" s="5"/>
    </row>
    <row r="835" spans="1:63" ht="61.5" customHeight="1" x14ac:dyDescent="0.25">
      <c r="A835" s="3" t="s">
        <v>6733</v>
      </c>
      <c r="B835" s="3" t="s">
        <v>6732</v>
      </c>
      <c r="C835" s="2" t="s">
        <v>6734</v>
      </c>
      <c r="D835" s="2" t="s">
        <v>6735</v>
      </c>
      <c r="E835" s="2" t="s">
        <v>6736</v>
      </c>
      <c r="F835" s="2" t="s">
        <v>6737</v>
      </c>
      <c r="G835" s="3" t="s">
        <v>14</v>
      </c>
      <c r="H835" s="3" t="s">
        <v>106</v>
      </c>
      <c r="I835" s="2" t="s">
        <v>6726</v>
      </c>
      <c r="J835" s="2" t="s">
        <v>1090</v>
      </c>
      <c r="K835" s="2" t="s">
        <v>208</v>
      </c>
      <c r="L835" s="2" t="s">
        <v>98</v>
      </c>
      <c r="M835" s="3"/>
      <c r="N835" s="3"/>
      <c r="O835" s="4"/>
      <c r="P835" s="4"/>
      <c r="Q835" s="4"/>
      <c r="R835" s="3"/>
      <c r="S835" s="3"/>
      <c r="T835" s="4" t="str">
        <f t="shared" si="13"/>
        <v/>
      </c>
      <c r="U835" s="4"/>
      <c r="V835" s="4"/>
      <c r="W835" s="4"/>
      <c r="X835" s="4"/>
      <c r="Y835" s="4"/>
      <c r="Z835" s="4"/>
      <c r="AA835" s="4"/>
      <c r="AB835" s="4"/>
      <c r="AC835" s="4"/>
      <c r="AD835" s="4"/>
      <c r="AE835" s="4"/>
      <c r="AF835" s="4"/>
      <c r="AG835" s="4"/>
      <c r="AH835" s="4"/>
      <c r="AI835" s="4"/>
      <c r="AJ835" s="4"/>
      <c r="AK835" s="3"/>
      <c r="AN835" s="5"/>
      <c r="AP835" s="5"/>
      <c r="AS835" s="5"/>
      <c r="AT835" s="5"/>
      <c r="AU835" s="5"/>
      <c r="AV835" s="5"/>
      <c r="AW835" s="5"/>
      <c r="AX835" s="5"/>
      <c r="AY835" s="5"/>
      <c r="AZ835" s="5"/>
      <c r="BA835" s="5"/>
      <c r="BE835" s="5"/>
      <c r="BF835" s="5"/>
      <c r="BK835" s="5"/>
    </row>
    <row r="836" spans="1:63" ht="61.5" customHeight="1" x14ac:dyDescent="0.25">
      <c r="A836" s="3" t="s">
        <v>6739</v>
      </c>
      <c r="B836" s="3" t="s">
        <v>6738</v>
      </c>
      <c r="C836" s="2" t="s">
        <v>6740</v>
      </c>
      <c r="D836" s="2" t="s">
        <v>6741</v>
      </c>
      <c r="E836" s="2" t="s">
        <v>6736</v>
      </c>
      <c r="F836" s="2" t="s">
        <v>6742</v>
      </c>
      <c r="G836" s="3" t="s">
        <v>14</v>
      </c>
      <c r="H836" s="3" t="s">
        <v>106</v>
      </c>
      <c r="I836" s="2" t="s">
        <v>6726</v>
      </c>
      <c r="J836" s="2" t="s">
        <v>1090</v>
      </c>
      <c r="K836" s="2" t="s">
        <v>208</v>
      </c>
      <c r="L836" s="2" t="s">
        <v>98</v>
      </c>
      <c r="M836" s="3"/>
      <c r="N836" s="3"/>
      <c r="O836" s="4"/>
      <c r="P836" s="4"/>
      <c r="Q836" s="4"/>
      <c r="R836" s="3"/>
      <c r="S836" s="3"/>
      <c r="T836" s="4" t="str">
        <f t="shared" si="13"/>
        <v/>
      </c>
      <c r="U836" s="4"/>
      <c r="V836" s="4"/>
      <c r="W836" s="4"/>
      <c r="X836" s="4"/>
      <c r="Y836" s="4"/>
      <c r="Z836" s="4"/>
      <c r="AA836" s="4"/>
      <c r="AB836" s="4"/>
      <c r="AC836" s="4"/>
      <c r="AD836" s="4"/>
      <c r="AE836" s="4"/>
      <c r="AF836" s="4"/>
      <c r="AG836" s="4"/>
      <c r="AH836" s="4"/>
      <c r="AI836" s="4"/>
      <c r="AJ836" s="4"/>
      <c r="AK836" s="3"/>
      <c r="AN836" s="5"/>
      <c r="AP836" s="5"/>
      <c r="AS836" s="5"/>
      <c r="AT836" s="5"/>
      <c r="AU836" s="5"/>
      <c r="AV836" s="5"/>
      <c r="AW836" s="5"/>
      <c r="AX836" s="5"/>
      <c r="AY836" s="5"/>
      <c r="AZ836" s="5"/>
      <c r="BA836" s="5"/>
      <c r="BE836" s="5"/>
      <c r="BF836" s="5"/>
      <c r="BK836" s="5"/>
    </row>
    <row r="837" spans="1:63" ht="61.5" customHeight="1" x14ac:dyDescent="0.25">
      <c r="A837" s="3" t="s">
        <v>6261</v>
      </c>
      <c r="B837" s="3" t="s">
        <v>6260</v>
      </c>
      <c r="C837" s="2" t="s">
        <v>6262</v>
      </c>
      <c r="D837" s="2" t="s">
        <v>6263</v>
      </c>
      <c r="E837" s="2" t="s">
        <v>6264</v>
      </c>
      <c r="F837" s="2" t="s">
        <v>149</v>
      </c>
      <c r="G837" s="3" t="s">
        <v>14</v>
      </c>
      <c r="H837" s="3" t="s">
        <v>13</v>
      </c>
      <c r="I837" s="2" t="s">
        <v>6130</v>
      </c>
      <c r="J837" s="2"/>
      <c r="K837" s="2"/>
      <c r="L837" s="2"/>
      <c r="M837" s="3"/>
      <c r="N837" s="3"/>
      <c r="O837" s="4"/>
      <c r="P837" s="4"/>
      <c r="Q837" s="4"/>
      <c r="R837" s="3"/>
      <c r="S837" s="3"/>
      <c r="T837" s="4" t="str">
        <f t="shared" si="13"/>
        <v/>
      </c>
      <c r="U837" s="4"/>
      <c r="V837" s="4"/>
      <c r="W837" s="4"/>
      <c r="X837" s="4"/>
      <c r="Y837" s="4"/>
      <c r="Z837" s="4"/>
      <c r="AA837" s="4"/>
      <c r="AB837" s="4"/>
      <c r="AC837" s="4"/>
      <c r="AD837" s="4"/>
      <c r="AE837" s="4"/>
      <c r="AF837" s="4"/>
      <c r="AG837" s="4"/>
      <c r="AH837" s="4"/>
      <c r="AI837" s="4"/>
      <c r="AJ837" s="4"/>
      <c r="AK837" s="3" t="s">
        <v>1617</v>
      </c>
      <c r="AN837" s="5"/>
      <c r="AP837" s="5"/>
      <c r="AS837" s="5"/>
      <c r="AT837" s="5"/>
      <c r="AU837" s="5"/>
      <c r="AV837" s="5"/>
      <c r="AW837" s="5"/>
      <c r="AX837" s="5"/>
      <c r="AY837" s="5"/>
      <c r="AZ837" s="5"/>
      <c r="BA837" s="5"/>
      <c r="BE837" s="5"/>
      <c r="BF837" s="5"/>
      <c r="BK837" s="5"/>
    </row>
    <row r="838" spans="1:63" ht="61.5" customHeight="1" x14ac:dyDescent="0.25">
      <c r="A838" s="3" t="s">
        <v>6744</v>
      </c>
      <c r="B838" s="3" t="s">
        <v>6743</v>
      </c>
      <c r="C838" s="2" t="s">
        <v>6745</v>
      </c>
      <c r="D838" s="2" t="s">
        <v>6746</v>
      </c>
      <c r="E838" s="2" t="s">
        <v>6747</v>
      </c>
      <c r="F838" s="2" t="s">
        <v>6725</v>
      </c>
      <c r="G838" s="3" t="s">
        <v>14</v>
      </c>
      <c r="H838" s="3" t="s">
        <v>106</v>
      </c>
      <c r="I838" s="2" t="s">
        <v>6726</v>
      </c>
      <c r="J838" s="2" t="s">
        <v>1090</v>
      </c>
      <c r="K838" s="2" t="s">
        <v>208</v>
      </c>
      <c r="L838" s="2" t="s">
        <v>98</v>
      </c>
      <c r="M838" s="3"/>
      <c r="N838" s="3"/>
      <c r="O838" s="4"/>
      <c r="P838" s="4"/>
      <c r="Q838" s="4"/>
      <c r="R838" s="3"/>
      <c r="S838" s="3"/>
      <c r="T838" s="4" t="str">
        <f t="shared" si="13"/>
        <v/>
      </c>
      <c r="U838" s="4"/>
      <c r="V838" s="4"/>
      <c r="W838" s="4"/>
      <c r="X838" s="4"/>
      <c r="Y838" s="4"/>
      <c r="Z838" s="4"/>
      <c r="AA838" s="4"/>
      <c r="AB838" s="4"/>
      <c r="AC838" s="4"/>
      <c r="AD838" s="4"/>
      <c r="AE838" s="4"/>
      <c r="AF838" s="4"/>
      <c r="AG838" s="4"/>
      <c r="AH838" s="4"/>
      <c r="AI838" s="4"/>
      <c r="AJ838" s="4"/>
      <c r="AK838" s="3"/>
      <c r="AN838" s="5"/>
      <c r="AP838" s="5"/>
      <c r="AS838" s="5"/>
      <c r="AT838" s="5"/>
      <c r="AU838" s="5"/>
      <c r="AV838" s="5"/>
      <c r="AW838" s="5"/>
      <c r="AX838" s="5"/>
      <c r="AY838" s="5"/>
      <c r="AZ838" s="5"/>
      <c r="BA838" s="5"/>
      <c r="BE838" s="5"/>
      <c r="BF838" s="5"/>
      <c r="BK838" s="5"/>
    </row>
    <row r="839" spans="1:63" ht="61.5" customHeight="1" x14ac:dyDescent="0.25">
      <c r="A839" s="3" t="s">
        <v>6266</v>
      </c>
      <c r="B839" s="3" t="s">
        <v>6265</v>
      </c>
      <c r="C839" s="2" t="s">
        <v>6267</v>
      </c>
      <c r="D839" s="2" t="s">
        <v>6268</v>
      </c>
      <c r="E839" s="2" t="s">
        <v>6269</v>
      </c>
      <c r="F839" s="2" t="s">
        <v>149</v>
      </c>
      <c r="G839" s="3" t="s">
        <v>14</v>
      </c>
      <c r="H839" s="3" t="s">
        <v>13</v>
      </c>
      <c r="I839" s="2" t="s">
        <v>6130</v>
      </c>
      <c r="J839" s="2"/>
      <c r="K839" s="2"/>
      <c r="L839" s="2"/>
      <c r="M839" s="3"/>
      <c r="N839" s="3"/>
      <c r="O839" s="4"/>
      <c r="P839" s="4"/>
      <c r="Q839" s="4"/>
      <c r="R839" s="3"/>
      <c r="S839" s="3"/>
      <c r="T839" s="4" t="str">
        <f t="shared" si="13"/>
        <v/>
      </c>
      <c r="U839" s="4"/>
      <c r="V839" s="4"/>
      <c r="W839" s="4"/>
      <c r="X839" s="4"/>
      <c r="Y839" s="4"/>
      <c r="Z839" s="4"/>
      <c r="AA839" s="4"/>
      <c r="AB839" s="4"/>
      <c r="AC839" s="4"/>
      <c r="AD839" s="4"/>
      <c r="AE839" s="4"/>
      <c r="AF839" s="4"/>
      <c r="AG839" s="4"/>
      <c r="AH839" s="4"/>
      <c r="AI839" s="4"/>
      <c r="AJ839" s="4"/>
      <c r="AK839" s="3" t="s">
        <v>1617</v>
      </c>
      <c r="AN839" s="5"/>
      <c r="AP839" s="5"/>
      <c r="AS839" s="5"/>
      <c r="AT839" s="5"/>
      <c r="AU839" s="5"/>
      <c r="AV839" s="5"/>
      <c r="AW839" s="5"/>
      <c r="AX839" s="5"/>
      <c r="AY839" s="5"/>
      <c r="AZ839" s="5"/>
      <c r="BA839" s="5"/>
      <c r="BE839" s="5"/>
      <c r="BF839" s="5"/>
      <c r="BK839" s="5"/>
    </row>
    <row r="840" spans="1:63" ht="61.5" customHeight="1" x14ac:dyDescent="0.25">
      <c r="A840" s="3" t="s">
        <v>148</v>
      </c>
      <c r="B840" s="3" t="s">
        <v>4743</v>
      </c>
      <c r="C840" s="2" t="s">
        <v>4744</v>
      </c>
      <c r="D840" s="2" t="s">
        <v>2803</v>
      </c>
      <c r="E840" s="2" t="s">
        <v>4745</v>
      </c>
      <c r="F840" s="2" t="s">
        <v>149</v>
      </c>
      <c r="G840" s="3" t="s">
        <v>14</v>
      </c>
      <c r="H840" s="3" t="s">
        <v>13</v>
      </c>
      <c r="I840" s="2" t="s">
        <v>4674</v>
      </c>
      <c r="J840" s="2"/>
      <c r="K840" s="2" t="s">
        <v>4697</v>
      </c>
      <c r="L840" s="2"/>
      <c r="M840" s="3" t="s">
        <v>266</v>
      </c>
      <c r="N840" s="3"/>
      <c r="O840" s="4"/>
      <c r="P840" s="4"/>
      <c r="Q840" s="4"/>
      <c r="R840" s="3"/>
      <c r="S840" s="3"/>
      <c r="T840" s="4" t="str">
        <f t="shared" si="13"/>
        <v/>
      </c>
      <c r="U840" s="4"/>
      <c r="V840" s="4"/>
      <c r="W840" s="4"/>
      <c r="X840" s="4"/>
      <c r="Y840" s="4"/>
      <c r="Z840" s="4"/>
      <c r="AA840" s="4"/>
      <c r="AB840" s="4"/>
      <c r="AC840" s="4" t="s">
        <v>32</v>
      </c>
      <c r="AD840" s="4"/>
      <c r="AE840" s="4" t="s">
        <v>32</v>
      </c>
      <c r="AF840" s="4"/>
      <c r="AG840" s="4"/>
      <c r="AH840" s="4"/>
      <c r="AI840" s="4"/>
      <c r="AJ840" s="4"/>
      <c r="AK840" s="3"/>
      <c r="AN840" s="5"/>
      <c r="AP840" s="5"/>
      <c r="AS840" s="5"/>
      <c r="AT840" s="5"/>
      <c r="AU840" s="5"/>
      <c r="AV840" s="5"/>
      <c r="AW840" s="5"/>
      <c r="AX840" s="5"/>
      <c r="AY840" s="5"/>
      <c r="AZ840" s="5"/>
      <c r="BA840" s="5"/>
      <c r="BE840" s="5"/>
      <c r="BF840" s="5"/>
      <c r="BK840" s="5"/>
    </row>
    <row r="841" spans="1:63" ht="61.5" customHeight="1" x14ac:dyDescent="0.25">
      <c r="A841" s="3" t="s">
        <v>148</v>
      </c>
      <c r="B841" s="3" t="s">
        <v>5520</v>
      </c>
      <c r="C841" s="2" t="s">
        <v>5521</v>
      </c>
      <c r="D841" s="2" t="s">
        <v>5522</v>
      </c>
      <c r="E841" s="2" t="s">
        <v>5523</v>
      </c>
      <c r="F841" s="2" t="s">
        <v>149</v>
      </c>
      <c r="G841" s="3" t="s">
        <v>14</v>
      </c>
      <c r="H841" s="3" t="s">
        <v>13</v>
      </c>
      <c r="I841" s="2" t="s">
        <v>4601</v>
      </c>
      <c r="J841" s="2"/>
      <c r="K841" s="2" t="s">
        <v>4697</v>
      </c>
      <c r="L841" s="2"/>
      <c r="M841" s="3" t="s">
        <v>6905</v>
      </c>
      <c r="N841" s="3"/>
      <c r="O841" s="4"/>
      <c r="P841" s="4"/>
      <c r="Q841" s="4"/>
      <c r="R841" s="3"/>
      <c r="S841" s="3"/>
      <c r="T841" s="4" t="str">
        <f t="shared" si="13"/>
        <v/>
      </c>
      <c r="U841" s="4"/>
      <c r="V841" s="4"/>
      <c r="W841" s="4"/>
      <c r="X841" s="4"/>
      <c r="Y841" s="4"/>
      <c r="Z841" s="4"/>
      <c r="AA841" s="4"/>
      <c r="AB841" s="4"/>
      <c r="AC841" s="4" t="s">
        <v>32</v>
      </c>
      <c r="AD841" s="4"/>
      <c r="AE841" s="4" t="s">
        <v>32</v>
      </c>
      <c r="AF841" s="4"/>
      <c r="AG841" s="4"/>
      <c r="AH841" s="4"/>
      <c r="AI841" s="4"/>
      <c r="AJ841" s="4"/>
      <c r="AK841" s="3"/>
      <c r="AN841" s="5"/>
      <c r="AP841" s="5"/>
      <c r="AS841" s="5"/>
      <c r="AT841" s="5"/>
      <c r="AU841" s="5"/>
      <c r="AV841" s="5"/>
      <c r="AW841" s="5"/>
      <c r="AX841" s="5"/>
      <c r="AY841" s="5"/>
      <c r="AZ841" s="5"/>
      <c r="BA841" s="5"/>
      <c r="BE841" s="5"/>
      <c r="BF841" s="5"/>
      <c r="BK841" s="5"/>
    </row>
    <row r="842" spans="1:63" ht="61.5" customHeight="1" x14ac:dyDescent="0.25">
      <c r="A842" s="3" t="s">
        <v>148</v>
      </c>
      <c r="B842" s="3" t="s">
        <v>5524</v>
      </c>
      <c r="C842" s="2" t="s">
        <v>5525</v>
      </c>
      <c r="D842" s="2" t="s">
        <v>5526</v>
      </c>
      <c r="E842" s="2" t="s">
        <v>5527</v>
      </c>
      <c r="F842" s="2" t="s">
        <v>149</v>
      </c>
      <c r="G842" s="3" t="s">
        <v>14</v>
      </c>
      <c r="H842" s="3" t="s">
        <v>13</v>
      </c>
      <c r="I842" s="2" t="s">
        <v>4601</v>
      </c>
      <c r="J842" s="2"/>
      <c r="K842" s="2" t="s">
        <v>4697</v>
      </c>
      <c r="L842" s="2"/>
      <c r="M842" s="3" t="s">
        <v>6905</v>
      </c>
      <c r="N842" s="3"/>
      <c r="O842" s="4"/>
      <c r="P842" s="4"/>
      <c r="Q842" s="4"/>
      <c r="R842" s="3"/>
      <c r="S842" s="3"/>
      <c r="T842" s="4" t="str">
        <f t="shared" si="13"/>
        <v/>
      </c>
      <c r="U842" s="4"/>
      <c r="V842" s="4"/>
      <c r="W842" s="4"/>
      <c r="X842" s="4"/>
      <c r="Y842" s="4"/>
      <c r="Z842" s="4"/>
      <c r="AA842" s="4"/>
      <c r="AB842" s="4"/>
      <c r="AC842" s="4" t="s">
        <v>32</v>
      </c>
      <c r="AD842" s="4"/>
      <c r="AE842" s="4" t="s">
        <v>32</v>
      </c>
      <c r="AF842" s="4"/>
      <c r="AG842" s="4"/>
      <c r="AH842" s="4"/>
      <c r="AI842" s="4"/>
      <c r="AJ842" s="4"/>
      <c r="AK842" s="3"/>
      <c r="AN842" s="5"/>
      <c r="AP842" s="5"/>
      <c r="AS842" s="5"/>
      <c r="AT842" s="5"/>
      <c r="AU842" s="5"/>
      <c r="AV842" s="5"/>
      <c r="AW842" s="5"/>
      <c r="AX842" s="5"/>
      <c r="AY842" s="5"/>
      <c r="AZ842" s="5"/>
      <c r="BA842" s="5"/>
      <c r="BE842" s="5"/>
      <c r="BF842" s="5"/>
      <c r="BK842" s="5"/>
    </row>
    <row r="843" spans="1:63" ht="61.5" customHeight="1" x14ac:dyDescent="0.25">
      <c r="A843" s="3" t="s">
        <v>148</v>
      </c>
      <c r="B843" s="3" t="s">
        <v>5528</v>
      </c>
      <c r="C843" s="2" t="s">
        <v>5529</v>
      </c>
      <c r="D843" s="2" t="s">
        <v>5530</v>
      </c>
      <c r="E843" s="2" t="s">
        <v>5527</v>
      </c>
      <c r="F843" s="2" t="s">
        <v>149</v>
      </c>
      <c r="G843" s="3" t="s">
        <v>14</v>
      </c>
      <c r="H843" s="3" t="s">
        <v>13</v>
      </c>
      <c r="I843" s="2" t="s">
        <v>4601</v>
      </c>
      <c r="J843" s="2"/>
      <c r="K843" s="2" t="s">
        <v>4697</v>
      </c>
      <c r="L843" s="2"/>
      <c r="M843" s="3" t="s">
        <v>6905</v>
      </c>
      <c r="N843" s="3"/>
      <c r="O843" s="4"/>
      <c r="P843" s="4"/>
      <c r="Q843" s="4"/>
      <c r="R843" s="3"/>
      <c r="S843" s="3"/>
      <c r="T843" s="4" t="str">
        <f t="shared" si="13"/>
        <v/>
      </c>
      <c r="U843" s="4"/>
      <c r="V843" s="4"/>
      <c r="W843" s="4"/>
      <c r="X843" s="4"/>
      <c r="Y843" s="4"/>
      <c r="Z843" s="4"/>
      <c r="AA843" s="4"/>
      <c r="AB843" s="4"/>
      <c r="AC843" s="4" t="s">
        <v>32</v>
      </c>
      <c r="AD843" s="4"/>
      <c r="AE843" s="4" t="s">
        <v>32</v>
      </c>
      <c r="AF843" s="4"/>
      <c r="AG843" s="4"/>
      <c r="AH843" s="4"/>
      <c r="AI843" s="4"/>
      <c r="AJ843" s="4"/>
      <c r="AK843" s="3"/>
      <c r="AN843" s="5"/>
      <c r="AP843" s="5"/>
      <c r="AS843" s="5"/>
      <c r="AT843" s="5"/>
      <c r="AU843" s="5"/>
      <c r="AV843" s="5"/>
      <c r="AW843" s="5"/>
      <c r="AX843" s="5"/>
      <c r="AY843" s="5"/>
      <c r="AZ843" s="5"/>
      <c r="BA843" s="5"/>
      <c r="BE843" s="5"/>
      <c r="BF843" s="5"/>
      <c r="BK843" s="5"/>
    </row>
    <row r="844" spans="1:63" ht="61.5" customHeight="1" x14ac:dyDescent="0.25">
      <c r="A844" s="3" t="s">
        <v>148</v>
      </c>
      <c r="B844" s="3" t="s">
        <v>5531</v>
      </c>
      <c r="C844" s="2" t="s">
        <v>5532</v>
      </c>
      <c r="D844" s="2" t="s">
        <v>5533</v>
      </c>
      <c r="E844" s="2" t="s">
        <v>5527</v>
      </c>
      <c r="F844" s="2" t="s">
        <v>149</v>
      </c>
      <c r="G844" s="3" t="s">
        <v>14</v>
      </c>
      <c r="H844" s="3" t="s">
        <v>13</v>
      </c>
      <c r="I844" s="2" t="s">
        <v>4601</v>
      </c>
      <c r="J844" s="2"/>
      <c r="K844" s="2" t="s">
        <v>4697</v>
      </c>
      <c r="L844" s="2"/>
      <c r="M844" s="3" t="s">
        <v>6905</v>
      </c>
      <c r="N844" s="3"/>
      <c r="O844" s="4"/>
      <c r="P844" s="4"/>
      <c r="Q844" s="4"/>
      <c r="R844" s="3"/>
      <c r="S844" s="3"/>
      <c r="T844" s="4" t="str">
        <f t="shared" si="13"/>
        <v/>
      </c>
      <c r="U844" s="4"/>
      <c r="V844" s="4"/>
      <c r="W844" s="4"/>
      <c r="X844" s="4"/>
      <c r="Y844" s="4"/>
      <c r="Z844" s="4"/>
      <c r="AA844" s="4"/>
      <c r="AB844" s="4"/>
      <c r="AC844" s="4" t="s">
        <v>32</v>
      </c>
      <c r="AD844" s="4"/>
      <c r="AE844" s="4" t="s">
        <v>32</v>
      </c>
      <c r="AF844" s="4"/>
      <c r="AG844" s="4"/>
      <c r="AH844" s="4"/>
      <c r="AI844" s="4"/>
      <c r="AJ844" s="4"/>
      <c r="AK844" s="3"/>
      <c r="AN844" s="5"/>
      <c r="AP844" s="5"/>
      <c r="AS844" s="5"/>
      <c r="AT844" s="5"/>
      <c r="AU844" s="5"/>
      <c r="AV844" s="5"/>
      <c r="AW844" s="5"/>
      <c r="AX844" s="5"/>
      <c r="AY844" s="5"/>
      <c r="AZ844" s="5"/>
      <c r="BA844" s="5"/>
      <c r="BE844" s="5"/>
      <c r="BF844" s="5"/>
      <c r="BK844" s="5"/>
    </row>
    <row r="845" spans="1:63" ht="61.5" customHeight="1" x14ac:dyDescent="0.25">
      <c r="A845" s="3" t="s">
        <v>148</v>
      </c>
      <c r="B845" s="3" t="s">
        <v>5534</v>
      </c>
      <c r="C845" s="2" t="s">
        <v>5535</v>
      </c>
      <c r="D845" s="2" t="s">
        <v>5536</v>
      </c>
      <c r="E845" s="2" t="s">
        <v>5527</v>
      </c>
      <c r="F845" s="2" t="s">
        <v>149</v>
      </c>
      <c r="G845" s="3" t="s">
        <v>14</v>
      </c>
      <c r="H845" s="3" t="s">
        <v>13</v>
      </c>
      <c r="I845" s="2" t="s">
        <v>4601</v>
      </c>
      <c r="J845" s="2"/>
      <c r="K845" s="2" t="s">
        <v>4697</v>
      </c>
      <c r="L845" s="2"/>
      <c r="M845" s="3" t="s">
        <v>6905</v>
      </c>
      <c r="N845" s="3"/>
      <c r="O845" s="4"/>
      <c r="P845" s="4"/>
      <c r="Q845" s="4"/>
      <c r="R845" s="3"/>
      <c r="S845" s="3"/>
      <c r="T845" s="4" t="str">
        <f t="shared" si="13"/>
        <v/>
      </c>
      <c r="U845" s="4"/>
      <c r="V845" s="4"/>
      <c r="W845" s="4"/>
      <c r="X845" s="4"/>
      <c r="Y845" s="4"/>
      <c r="Z845" s="4"/>
      <c r="AA845" s="4"/>
      <c r="AB845" s="4"/>
      <c r="AC845" s="4" t="s">
        <v>32</v>
      </c>
      <c r="AD845" s="4"/>
      <c r="AE845" s="4" t="s">
        <v>32</v>
      </c>
      <c r="AF845" s="4"/>
      <c r="AG845" s="4"/>
      <c r="AH845" s="4"/>
      <c r="AI845" s="4"/>
      <c r="AJ845" s="4"/>
      <c r="AK845" s="3"/>
      <c r="AN845" s="5"/>
      <c r="AP845" s="5"/>
      <c r="AS845" s="5"/>
      <c r="AT845" s="5"/>
      <c r="AU845" s="5"/>
      <c r="AV845" s="5"/>
      <c r="AW845" s="5"/>
      <c r="AX845" s="5"/>
      <c r="AY845" s="5"/>
      <c r="AZ845" s="5"/>
      <c r="BA845" s="5"/>
      <c r="BE845" s="5"/>
      <c r="BF845" s="5"/>
      <c r="BK845" s="5"/>
    </row>
    <row r="846" spans="1:63" ht="61.5" customHeight="1" x14ac:dyDescent="0.25">
      <c r="A846" s="3" t="s">
        <v>148</v>
      </c>
      <c r="B846" s="3" t="s">
        <v>5537</v>
      </c>
      <c r="C846" s="2" t="s">
        <v>5538</v>
      </c>
      <c r="D846" s="2" t="s">
        <v>5539</v>
      </c>
      <c r="E846" s="2" t="s">
        <v>5540</v>
      </c>
      <c r="F846" s="2" t="s">
        <v>5541</v>
      </c>
      <c r="G846" s="3" t="s">
        <v>14</v>
      </c>
      <c r="H846" s="3" t="s">
        <v>13</v>
      </c>
      <c r="I846" s="2" t="s">
        <v>4673</v>
      </c>
      <c r="J846" s="2"/>
      <c r="K846" s="2" t="s">
        <v>4697</v>
      </c>
      <c r="L846" s="2"/>
      <c r="M846" s="6" t="s">
        <v>6840</v>
      </c>
      <c r="N846" s="3"/>
      <c r="O846" s="4"/>
      <c r="P846" s="4"/>
      <c r="Q846" s="4"/>
      <c r="R846" s="3"/>
      <c r="S846" s="3"/>
      <c r="T846" s="4" t="str">
        <f t="shared" si="13"/>
        <v/>
      </c>
      <c r="U846" s="4"/>
      <c r="V846" s="4"/>
      <c r="W846" s="4"/>
      <c r="X846" s="4"/>
      <c r="Y846" s="4"/>
      <c r="Z846" s="4"/>
      <c r="AA846" s="4"/>
      <c r="AB846" s="4"/>
      <c r="AC846" s="4" t="s">
        <v>32</v>
      </c>
      <c r="AD846" s="4"/>
      <c r="AE846" s="4" t="s">
        <v>32</v>
      </c>
      <c r="AF846" s="4"/>
      <c r="AG846" s="4"/>
      <c r="AH846" s="4"/>
      <c r="AI846" s="4"/>
      <c r="AJ846" s="4"/>
      <c r="AK846" s="3"/>
      <c r="AN846" s="5"/>
      <c r="AP846" s="5"/>
      <c r="AS846" s="5"/>
      <c r="AT846" s="5"/>
      <c r="AU846" s="5"/>
      <c r="AV846" s="5"/>
      <c r="AW846" s="5"/>
      <c r="AX846" s="5"/>
      <c r="AY846" s="5"/>
      <c r="AZ846" s="5"/>
      <c r="BA846" s="5"/>
      <c r="BE846" s="5"/>
      <c r="BF846" s="5"/>
      <c r="BK846" s="5"/>
    </row>
    <row r="847" spans="1:63" ht="61.5" customHeight="1" x14ac:dyDescent="0.25">
      <c r="A847" s="3" t="s">
        <v>148</v>
      </c>
      <c r="B847" s="3" t="s">
        <v>5542</v>
      </c>
      <c r="C847" s="2" t="s">
        <v>5543</v>
      </c>
      <c r="D847" s="2" t="s">
        <v>5544</v>
      </c>
      <c r="E847" s="2" t="s">
        <v>625</v>
      </c>
      <c r="F847" s="2" t="s">
        <v>149</v>
      </c>
      <c r="G847" s="3" t="s">
        <v>14</v>
      </c>
      <c r="H847" s="3" t="s">
        <v>13</v>
      </c>
      <c r="I847" s="2" t="s">
        <v>4673</v>
      </c>
      <c r="J847" s="2"/>
      <c r="K847" s="2" t="s">
        <v>4697</v>
      </c>
      <c r="L847" s="2"/>
      <c r="M847" s="3" t="s">
        <v>6906</v>
      </c>
      <c r="N847" s="3"/>
      <c r="O847" s="4"/>
      <c r="P847" s="4"/>
      <c r="Q847" s="4"/>
      <c r="R847" s="3"/>
      <c r="S847" s="3"/>
      <c r="T847" s="4" t="str">
        <f t="shared" si="13"/>
        <v/>
      </c>
      <c r="U847" s="4"/>
      <c r="V847" s="4"/>
      <c r="W847" s="4"/>
      <c r="X847" s="4"/>
      <c r="Y847" s="4"/>
      <c r="Z847" s="4"/>
      <c r="AA847" s="4"/>
      <c r="AB847" s="4"/>
      <c r="AC847" s="4" t="s">
        <v>32</v>
      </c>
      <c r="AD847" s="4"/>
      <c r="AE847" s="4" t="s">
        <v>32</v>
      </c>
      <c r="AF847" s="4"/>
      <c r="AG847" s="4"/>
      <c r="AH847" s="4"/>
      <c r="AI847" s="4"/>
      <c r="AJ847" s="4"/>
      <c r="AK847" s="3"/>
      <c r="AN847" s="5"/>
      <c r="AP847" s="5"/>
      <c r="AS847" s="5"/>
      <c r="AT847" s="5"/>
      <c r="AU847" s="5"/>
      <c r="AV847" s="5"/>
      <c r="AW847" s="5"/>
      <c r="AX847" s="5"/>
      <c r="AY847" s="5"/>
      <c r="AZ847" s="5"/>
      <c r="BA847" s="5"/>
      <c r="BE847" s="5"/>
      <c r="BF847" s="5"/>
      <c r="BK847" s="5"/>
    </row>
    <row r="848" spans="1:63" ht="61.5" customHeight="1" x14ac:dyDescent="0.25">
      <c r="A848" s="3" t="s">
        <v>148</v>
      </c>
      <c r="B848" s="3" t="s">
        <v>5545</v>
      </c>
      <c r="C848" s="2" t="s">
        <v>5546</v>
      </c>
      <c r="D848" s="2" t="s">
        <v>5547</v>
      </c>
      <c r="E848" s="2" t="s">
        <v>5548</v>
      </c>
      <c r="F848" s="2" t="s">
        <v>149</v>
      </c>
      <c r="G848" s="3" t="s">
        <v>14</v>
      </c>
      <c r="H848" s="3" t="s">
        <v>13</v>
      </c>
      <c r="I848" s="2" t="s">
        <v>5201</v>
      </c>
      <c r="J848" s="2"/>
      <c r="K848" s="2" t="s">
        <v>4697</v>
      </c>
      <c r="L848" s="2"/>
      <c r="M848" s="3" t="s">
        <v>6897</v>
      </c>
      <c r="N848" s="3"/>
      <c r="O848" s="4"/>
      <c r="P848" s="4"/>
      <c r="Q848" s="4"/>
      <c r="R848" s="3"/>
      <c r="S848" s="3"/>
      <c r="T848" s="4" t="str">
        <f t="shared" si="13"/>
        <v/>
      </c>
      <c r="U848" s="4"/>
      <c r="V848" s="4"/>
      <c r="W848" s="4"/>
      <c r="X848" s="4"/>
      <c r="Y848" s="4"/>
      <c r="Z848" s="4"/>
      <c r="AA848" s="4"/>
      <c r="AB848" s="4"/>
      <c r="AC848" s="4"/>
      <c r="AD848" s="4"/>
      <c r="AE848" s="4"/>
      <c r="AF848" s="4"/>
      <c r="AG848" s="4"/>
      <c r="AH848" s="4"/>
      <c r="AI848" s="4"/>
      <c r="AJ848" s="4"/>
      <c r="AK848" s="3"/>
      <c r="AN848" s="5"/>
      <c r="AP848" s="5"/>
      <c r="AS848" s="5"/>
      <c r="AT848" s="5"/>
      <c r="AU848" s="5"/>
      <c r="AV848" s="5"/>
      <c r="AW848" s="5"/>
      <c r="AX848" s="5"/>
      <c r="AY848" s="5"/>
      <c r="AZ848" s="5"/>
      <c r="BA848" s="5"/>
      <c r="BE848" s="5"/>
      <c r="BF848" s="5"/>
      <c r="BK848" s="5"/>
    </row>
    <row r="849" spans="1:63" ht="61.5" customHeight="1" x14ac:dyDescent="0.25">
      <c r="A849" s="3" t="s">
        <v>148</v>
      </c>
      <c r="B849" s="3" t="s">
        <v>5118</v>
      </c>
      <c r="C849" s="2" t="s">
        <v>5119</v>
      </c>
      <c r="D849" s="2" t="s">
        <v>5120</v>
      </c>
      <c r="E849" s="2" t="s">
        <v>4147</v>
      </c>
      <c r="F849" s="2" t="s">
        <v>149</v>
      </c>
      <c r="G849" s="3" t="s">
        <v>14</v>
      </c>
      <c r="H849" s="3" t="s">
        <v>13</v>
      </c>
      <c r="I849" s="2" t="s">
        <v>5121</v>
      </c>
      <c r="J849" s="2"/>
      <c r="K849" s="2" t="s">
        <v>4697</v>
      </c>
      <c r="L849" s="2"/>
      <c r="M849" s="3"/>
      <c r="N849" s="3"/>
      <c r="O849" s="4"/>
      <c r="P849" s="4"/>
      <c r="Q849" s="4"/>
      <c r="R849" s="3"/>
      <c r="S849" s="3"/>
      <c r="T849" s="4" t="str">
        <f t="shared" si="13"/>
        <v/>
      </c>
      <c r="U849" s="4"/>
      <c r="V849" s="4"/>
      <c r="W849" s="4"/>
      <c r="X849" s="4"/>
      <c r="Y849" s="4"/>
      <c r="Z849" s="4"/>
      <c r="AA849" s="4"/>
      <c r="AB849" s="4"/>
      <c r="AC849" s="4" t="s">
        <v>32</v>
      </c>
      <c r="AD849" s="4"/>
      <c r="AE849" s="4" t="s">
        <v>32</v>
      </c>
      <c r="AF849" s="4"/>
      <c r="AG849" s="4"/>
      <c r="AH849" s="4"/>
      <c r="AI849" s="4"/>
      <c r="AJ849" s="4"/>
      <c r="AK849" s="3"/>
      <c r="AN849" s="5"/>
      <c r="AP849" s="5"/>
      <c r="AS849" s="5"/>
      <c r="AT849" s="5"/>
      <c r="AU849" s="5"/>
      <c r="AV849" s="5"/>
      <c r="AW849" s="5"/>
      <c r="AX849" s="5"/>
      <c r="AY849" s="5"/>
      <c r="AZ849" s="5"/>
      <c r="BA849" s="5"/>
      <c r="BE849" s="5"/>
      <c r="BF849" s="5"/>
      <c r="BK849" s="5"/>
    </row>
    <row r="850" spans="1:63" ht="61.5" customHeight="1" x14ac:dyDescent="0.25">
      <c r="A850" s="3" t="s">
        <v>148</v>
      </c>
      <c r="B850" s="3" t="s">
        <v>5478</v>
      </c>
      <c r="C850" s="2" t="s">
        <v>5479</v>
      </c>
      <c r="D850" s="2" t="s">
        <v>5480</v>
      </c>
      <c r="E850" s="2" t="s">
        <v>5481</v>
      </c>
      <c r="F850" s="2" t="s">
        <v>5482</v>
      </c>
      <c r="G850" s="3" t="s">
        <v>4686</v>
      </c>
      <c r="H850" s="3" t="s">
        <v>13</v>
      </c>
      <c r="I850" s="2" t="s">
        <v>5483</v>
      </c>
      <c r="J850" s="2"/>
      <c r="K850" s="2" t="s">
        <v>4697</v>
      </c>
      <c r="L850" s="2"/>
      <c r="M850" s="3" t="s">
        <v>4216</v>
      </c>
      <c r="N850" s="3"/>
      <c r="O850" s="4"/>
      <c r="P850" s="4"/>
      <c r="Q850" s="4"/>
      <c r="R850" s="3"/>
      <c r="S850" s="3"/>
      <c r="T850" s="4" t="str">
        <f t="shared" si="13"/>
        <v/>
      </c>
      <c r="U850" s="4"/>
      <c r="V850" s="4"/>
      <c r="W850" s="4"/>
      <c r="X850" s="4"/>
      <c r="Y850" s="4"/>
      <c r="Z850" s="4"/>
      <c r="AA850" s="4"/>
      <c r="AB850" s="4"/>
      <c r="AC850" s="4"/>
      <c r="AD850" s="4"/>
      <c r="AE850" s="4"/>
      <c r="AF850" s="4"/>
      <c r="AG850" s="4"/>
      <c r="AH850" s="4"/>
      <c r="AI850" s="4"/>
      <c r="AJ850" s="4"/>
      <c r="AK850" s="3"/>
      <c r="AN850" s="5"/>
      <c r="AP850" s="5"/>
      <c r="AS850" s="5"/>
      <c r="AT850" s="5"/>
      <c r="AU850" s="5"/>
      <c r="AV850" s="5"/>
      <c r="AW850" s="5"/>
      <c r="AX850" s="5"/>
      <c r="AY850" s="5"/>
      <c r="AZ850" s="5"/>
      <c r="BA850" s="5"/>
      <c r="BE850" s="5"/>
      <c r="BF850" s="5"/>
      <c r="BK850" s="5"/>
    </row>
    <row r="851" spans="1:63" ht="61.5" customHeight="1" x14ac:dyDescent="0.25">
      <c r="A851" s="3" t="s">
        <v>148</v>
      </c>
      <c r="B851" s="3" t="s">
        <v>5104</v>
      </c>
      <c r="C851" s="2" t="s">
        <v>5105</v>
      </c>
      <c r="D851" s="2" t="s">
        <v>5106</v>
      </c>
      <c r="E851" s="2" t="s">
        <v>5107</v>
      </c>
      <c r="F851" s="2" t="s">
        <v>5108</v>
      </c>
      <c r="G851" s="3" t="s">
        <v>14</v>
      </c>
      <c r="H851" s="3" t="s">
        <v>13</v>
      </c>
      <c r="I851" s="2" t="s">
        <v>5109</v>
      </c>
      <c r="J851" s="2"/>
      <c r="K851" s="2" t="s">
        <v>4697</v>
      </c>
      <c r="L851" s="2"/>
      <c r="M851" s="3"/>
      <c r="N851" s="3"/>
      <c r="O851" s="4"/>
      <c r="P851" s="4"/>
      <c r="Q851" s="4"/>
      <c r="R851" s="3"/>
      <c r="S851" s="3"/>
      <c r="T851" s="4" t="str">
        <f t="shared" si="13"/>
        <v/>
      </c>
      <c r="U851" s="4"/>
      <c r="V851" s="4"/>
      <c r="W851" s="4"/>
      <c r="X851" s="4"/>
      <c r="Y851" s="4"/>
      <c r="Z851" s="4"/>
      <c r="AA851" s="4"/>
      <c r="AB851" s="4"/>
      <c r="AC851" s="4"/>
      <c r="AD851" s="4"/>
      <c r="AE851" s="4" t="s">
        <v>32</v>
      </c>
      <c r="AF851" s="4"/>
      <c r="AG851" s="4"/>
      <c r="AH851" s="4"/>
      <c r="AI851" s="4"/>
      <c r="AJ851" s="4"/>
      <c r="AK851" s="3"/>
      <c r="AN851" s="5"/>
      <c r="AP851" s="5"/>
      <c r="AS851" s="5"/>
      <c r="AT851" s="5"/>
      <c r="AU851" s="5"/>
      <c r="AV851" s="5"/>
      <c r="AW851" s="5"/>
      <c r="AX851" s="5"/>
      <c r="AY851" s="5"/>
      <c r="AZ851" s="5"/>
      <c r="BA851" s="5"/>
      <c r="BE851" s="5"/>
      <c r="BF851" s="5"/>
      <c r="BK851" s="5"/>
    </row>
    <row r="852" spans="1:63" ht="61.5" customHeight="1" x14ac:dyDescent="0.25">
      <c r="A852" s="3" t="s">
        <v>148</v>
      </c>
      <c r="B852" s="3" t="s">
        <v>5110</v>
      </c>
      <c r="C852" s="2" t="s">
        <v>5111</v>
      </c>
      <c r="D852" s="2" t="s">
        <v>5112</v>
      </c>
      <c r="E852" s="2" t="s">
        <v>5107</v>
      </c>
      <c r="F852" s="2" t="s">
        <v>5113</v>
      </c>
      <c r="G852" s="3" t="s">
        <v>14</v>
      </c>
      <c r="H852" s="3" t="s">
        <v>13</v>
      </c>
      <c r="I852" s="2" t="s">
        <v>5109</v>
      </c>
      <c r="J852" s="2"/>
      <c r="K852" s="2" t="s">
        <v>4697</v>
      </c>
      <c r="L852" s="2"/>
      <c r="M852" s="3"/>
      <c r="N852" s="3"/>
      <c r="O852" s="4"/>
      <c r="P852" s="4"/>
      <c r="Q852" s="4"/>
      <c r="R852" s="3"/>
      <c r="S852" s="3"/>
      <c r="T852" s="4" t="str">
        <f t="shared" si="13"/>
        <v/>
      </c>
      <c r="U852" s="4"/>
      <c r="V852" s="4"/>
      <c r="W852" s="4"/>
      <c r="X852" s="4"/>
      <c r="Y852" s="4"/>
      <c r="Z852" s="4"/>
      <c r="AA852" s="4"/>
      <c r="AB852" s="4"/>
      <c r="AC852" s="4"/>
      <c r="AD852" s="4"/>
      <c r="AE852" s="4" t="s">
        <v>32</v>
      </c>
      <c r="AF852" s="4"/>
      <c r="AG852" s="4"/>
      <c r="AH852" s="4"/>
      <c r="AI852" s="4"/>
      <c r="AJ852" s="4"/>
      <c r="AK852" s="3"/>
      <c r="AN852" s="5"/>
      <c r="AP852" s="5"/>
      <c r="AS852" s="5"/>
      <c r="AT852" s="5"/>
      <c r="AU852" s="5"/>
      <c r="AV852" s="5"/>
      <c r="AW852" s="5"/>
      <c r="AX852" s="5"/>
      <c r="AY852" s="5"/>
      <c r="AZ852" s="5"/>
      <c r="BA852" s="5"/>
      <c r="BE852" s="5"/>
      <c r="BF852" s="5"/>
      <c r="BK852" s="5"/>
    </row>
    <row r="853" spans="1:63" ht="61.5" customHeight="1" x14ac:dyDescent="0.25">
      <c r="A853" s="3" t="s">
        <v>148</v>
      </c>
      <c r="B853" s="3" t="s">
        <v>5114</v>
      </c>
      <c r="C853" s="2" t="s">
        <v>5115</v>
      </c>
      <c r="D853" s="2" t="s">
        <v>5116</v>
      </c>
      <c r="E853" s="2" t="s">
        <v>5117</v>
      </c>
      <c r="F853" s="2" t="s">
        <v>149</v>
      </c>
      <c r="G853" s="3" t="s">
        <v>14</v>
      </c>
      <c r="H853" s="3" t="s">
        <v>13</v>
      </c>
      <c r="I853" s="2" t="s">
        <v>4601</v>
      </c>
      <c r="J853" s="2"/>
      <c r="K853" s="2" t="s">
        <v>4697</v>
      </c>
      <c r="L853" s="2"/>
      <c r="M853" s="6" t="s">
        <v>6843</v>
      </c>
      <c r="N853" s="3"/>
      <c r="O853" s="4"/>
      <c r="P853" s="4"/>
      <c r="Q853" s="4"/>
      <c r="R853" s="3"/>
      <c r="S853" s="3"/>
      <c r="T853" s="4" t="str">
        <f t="shared" si="13"/>
        <v/>
      </c>
      <c r="U853" s="4"/>
      <c r="V853" s="4"/>
      <c r="W853" s="4"/>
      <c r="X853" s="4"/>
      <c r="Y853" s="4"/>
      <c r="Z853" s="4"/>
      <c r="AA853" s="4"/>
      <c r="AB853" s="4"/>
      <c r="AC853" s="4"/>
      <c r="AD853" s="4"/>
      <c r="AE853" s="4" t="s">
        <v>32</v>
      </c>
      <c r="AF853" s="4"/>
      <c r="AG853" s="4"/>
      <c r="AH853" s="4"/>
      <c r="AI853" s="4"/>
      <c r="AJ853" s="4"/>
      <c r="AK853" s="3"/>
      <c r="AN853" s="5"/>
      <c r="AP853" s="5"/>
      <c r="AS853" s="5"/>
      <c r="AT853" s="5"/>
      <c r="AU853" s="5"/>
      <c r="AV853" s="5"/>
      <c r="AW853" s="5"/>
      <c r="AX853" s="5"/>
      <c r="AY853" s="5"/>
      <c r="AZ853" s="5"/>
      <c r="BA853" s="5"/>
      <c r="BE853" s="5"/>
      <c r="BF853" s="5"/>
      <c r="BK853" s="5"/>
    </row>
    <row r="854" spans="1:63" ht="61.5" customHeight="1" x14ac:dyDescent="0.25">
      <c r="A854" s="3" t="s">
        <v>148</v>
      </c>
      <c r="B854" s="3" t="s">
        <v>5155</v>
      </c>
      <c r="C854" s="2" t="s">
        <v>5156</v>
      </c>
      <c r="D854" s="2" t="s">
        <v>5157</v>
      </c>
      <c r="E854" s="2" t="s">
        <v>5158</v>
      </c>
      <c r="F854" s="2" t="s">
        <v>149</v>
      </c>
      <c r="G854" s="3" t="s">
        <v>14</v>
      </c>
      <c r="H854" s="3" t="s">
        <v>13</v>
      </c>
      <c r="I854" s="2" t="s">
        <v>4631</v>
      </c>
      <c r="J854" s="2"/>
      <c r="K854" s="2" t="s">
        <v>4697</v>
      </c>
      <c r="L854" s="2"/>
      <c r="M854" s="6" t="s">
        <v>868</v>
      </c>
      <c r="N854" s="3"/>
      <c r="O854" s="4"/>
      <c r="P854" s="4"/>
      <c r="Q854" s="4"/>
      <c r="R854" s="3"/>
      <c r="S854" s="3"/>
      <c r="T854" s="4" t="str">
        <f t="shared" si="13"/>
        <v/>
      </c>
      <c r="U854" s="4"/>
      <c r="V854" s="4"/>
      <c r="W854" s="4"/>
      <c r="X854" s="4"/>
      <c r="Y854" s="4"/>
      <c r="Z854" s="4"/>
      <c r="AA854" s="4"/>
      <c r="AB854" s="4"/>
      <c r="AC854" s="4" t="s">
        <v>32</v>
      </c>
      <c r="AD854" s="4"/>
      <c r="AE854" s="4" t="s">
        <v>32</v>
      </c>
      <c r="AF854" s="4"/>
      <c r="AG854" s="4"/>
      <c r="AH854" s="4"/>
      <c r="AI854" s="4"/>
      <c r="AJ854" s="4"/>
      <c r="AK854" s="3"/>
      <c r="AN854" s="5"/>
      <c r="AP854" s="5"/>
      <c r="AS854" s="5"/>
      <c r="AT854" s="5"/>
      <c r="AU854" s="5"/>
      <c r="AV854" s="5"/>
      <c r="AW854" s="5"/>
      <c r="AX854" s="5"/>
      <c r="AY854" s="5"/>
      <c r="AZ854" s="5"/>
      <c r="BA854" s="5"/>
      <c r="BE854" s="5"/>
      <c r="BF854" s="5"/>
      <c r="BK854" s="5"/>
    </row>
    <row r="855" spans="1:63" ht="61.5" customHeight="1" x14ac:dyDescent="0.25">
      <c r="A855" s="3" t="s">
        <v>148</v>
      </c>
      <c r="B855" s="3" t="s">
        <v>5159</v>
      </c>
      <c r="C855" s="2" t="s">
        <v>5160</v>
      </c>
      <c r="D855" s="2" t="s">
        <v>5161</v>
      </c>
      <c r="E855" s="2" t="s">
        <v>5162</v>
      </c>
      <c r="F855" s="2" t="s">
        <v>149</v>
      </c>
      <c r="G855" s="3" t="s">
        <v>14</v>
      </c>
      <c r="H855" s="3" t="s">
        <v>13</v>
      </c>
      <c r="I855" s="2" t="s">
        <v>265</v>
      </c>
      <c r="J855" s="2"/>
      <c r="K855" s="2" t="s">
        <v>4672</v>
      </c>
      <c r="L855" s="2"/>
      <c r="M855" s="3"/>
      <c r="N855" s="3"/>
      <c r="O855" s="4"/>
      <c r="P855" s="4"/>
      <c r="Q855" s="4"/>
      <c r="R855" s="3"/>
      <c r="S855" s="3"/>
      <c r="T855" s="4" t="str">
        <f t="shared" si="13"/>
        <v/>
      </c>
      <c r="U855" s="4"/>
      <c r="V855" s="4"/>
      <c r="W855" s="4"/>
      <c r="X855" s="4"/>
      <c r="Y855" s="4"/>
      <c r="Z855" s="4"/>
      <c r="AA855" s="4"/>
      <c r="AB855" s="4"/>
      <c r="AC855" s="4"/>
      <c r="AD855" s="4"/>
      <c r="AE855" s="4"/>
      <c r="AF855" s="4"/>
      <c r="AG855" s="4"/>
      <c r="AH855" s="4"/>
      <c r="AI855" s="4"/>
      <c r="AJ855" s="4"/>
      <c r="AK855" s="3"/>
      <c r="AN855" s="5"/>
      <c r="AP855" s="5"/>
      <c r="AS855" s="5"/>
      <c r="AT855" s="5"/>
      <c r="AU855" s="5"/>
      <c r="AV855" s="5"/>
      <c r="AW855" s="5"/>
      <c r="AX855" s="5"/>
      <c r="AY855" s="5"/>
      <c r="AZ855" s="5"/>
      <c r="BA855" s="5"/>
      <c r="BE855" s="5"/>
      <c r="BF855" s="5"/>
      <c r="BK855" s="5"/>
    </row>
    <row r="856" spans="1:63" ht="61.5" customHeight="1" x14ac:dyDescent="0.25">
      <c r="A856" s="3" t="s">
        <v>148</v>
      </c>
      <c r="B856" s="3" t="s">
        <v>5167</v>
      </c>
      <c r="C856" s="2" t="s">
        <v>5168</v>
      </c>
      <c r="D856" s="2" t="s">
        <v>5169</v>
      </c>
      <c r="E856" s="2" t="s">
        <v>5170</v>
      </c>
      <c r="F856" s="2" t="s">
        <v>5171</v>
      </c>
      <c r="G856" s="3" t="s">
        <v>4686</v>
      </c>
      <c r="H856" s="3" t="s">
        <v>13</v>
      </c>
      <c r="I856" s="2" t="s">
        <v>265</v>
      </c>
      <c r="J856" s="2"/>
      <c r="K856" s="2" t="s">
        <v>4672</v>
      </c>
      <c r="L856" s="2"/>
      <c r="M856" s="3"/>
      <c r="N856" s="3"/>
      <c r="O856" s="4"/>
      <c r="P856" s="4"/>
      <c r="Q856" s="4"/>
      <c r="R856" s="3"/>
      <c r="S856" s="3"/>
      <c r="T856" s="4" t="str">
        <f t="shared" si="13"/>
        <v/>
      </c>
      <c r="U856" s="4"/>
      <c r="V856" s="4"/>
      <c r="W856" s="4"/>
      <c r="X856" s="4"/>
      <c r="Y856" s="4"/>
      <c r="Z856" s="4"/>
      <c r="AA856" s="4"/>
      <c r="AB856" s="4"/>
      <c r="AC856" s="4" t="s">
        <v>32</v>
      </c>
      <c r="AD856" s="4"/>
      <c r="AE856" s="4" t="s">
        <v>32</v>
      </c>
      <c r="AF856" s="4"/>
      <c r="AG856" s="4"/>
      <c r="AH856" s="4"/>
      <c r="AI856" s="4"/>
      <c r="AJ856" s="4"/>
      <c r="AK856" s="3"/>
      <c r="AN856" s="5"/>
      <c r="AP856" s="5"/>
      <c r="AS856" s="5"/>
      <c r="AT856" s="5"/>
      <c r="AU856" s="5"/>
      <c r="AV856" s="5"/>
      <c r="AW856" s="5"/>
      <c r="AX856" s="5"/>
      <c r="AY856" s="5"/>
      <c r="AZ856" s="5"/>
      <c r="BA856" s="5"/>
      <c r="BE856" s="5"/>
      <c r="BF856" s="5"/>
      <c r="BK856" s="5"/>
    </row>
    <row r="857" spans="1:63" ht="61.5" customHeight="1" x14ac:dyDescent="0.25">
      <c r="A857" s="3" t="s">
        <v>148</v>
      </c>
      <c r="B857" s="3" t="s">
        <v>5172</v>
      </c>
      <c r="C857" s="2" t="s">
        <v>5173</v>
      </c>
      <c r="D857" s="2" t="s">
        <v>5174</v>
      </c>
      <c r="E857" s="2" t="s">
        <v>5175</v>
      </c>
      <c r="F857" s="2" t="s">
        <v>5171</v>
      </c>
      <c r="G857" s="3" t="s">
        <v>4686</v>
      </c>
      <c r="H857" s="3" t="s">
        <v>13</v>
      </c>
      <c r="I857" s="2" t="s">
        <v>265</v>
      </c>
      <c r="J857" s="2"/>
      <c r="K857" s="2" t="s">
        <v>4672</v>
      </c>
      <c r="L857" s="2"/>
      <c r="M857" s="3"/>
      <c r="N857" s="3"/>
      <c r="O857" s="4"/>
      <c r="P857" s="4"/>
      <c r="Q857" s="4"/>
      <c r="R857" s="3"/>
      <c r="S857" s="3"/>
      <c r="T857" s="4" t="str">
        <f t="shared" si="13"/>
        <v/>
      </c>
      <c r="U857" s="4"/>
      <c r="V857" s="4"/>
      <c r="W857" s="4"/>
      <c r="X857" s="4"/>
      <c r="Y857" s="4"/>
      <c r="Z857" s="4"/>
      <c r="AA857" s="4"/>
      <c r="AB857" s="4"/>
      <c r="AC857" s="4" t="s">
        <v>32</v>
      </c>
      <c r="AD857" s="4"/>
      <c r="AE857" s="4" t="s">
        <v>32</v>
      </c>
      <c r="AF857" s="4"/>
      <c r="AG857" s="4"/>
      <c r="AH857" s="4"/>
      <c r="AI857" s="4"/>
      <c r="AJ857" s="4"/>
      <c r="AK857" s="3"/>
      <c r="AN857" s="5"/>
      <c r="AP857" s="5"/>
      <c r="AS857" s="5"/>
      <c r="AT857" s="5"/>
      <c r="AU857" s="5"/>
      <c r="AV857" s="5"/>
      <c r="AW857" s="5"/>
      <c r="AX857" s="5"/>
      <c r="AY857" s="5"/>
      <c r="AZ857" s="5"/>
      <c r="BA857" s="5"/>
      <c r="BE857" s="5"/>
      <c r="BF857" s="5"/>
      <c r="BK857" s="5"/>
    </row>
    <row r="858" spans="1:63" ht="61.5" customHeight="1" x14ac:dyDescent="0.25">
      <c r="A858" s="3" t="s">
        <v>148</v>
      </c>
      <c r="B858" s="3" t="s">
        <v>5176</v>
      </c>
      <c r="C858" s="2" t="s">
        <v>5177</v>
      </c>
      <c r="D858" s="2" t="s">
        <v>5178</v>
      </c>
      <c r="E858" s="2" t="s">
        <v>5179</v>
      </c>
      <c r="F858" s="2" t="s">
        <v>149</v>
      </c>
      <c r="G858" s="3" t="s">
        <v>4686</v>
      </c>
      <c r="H858" s="3" t="s">
        <v>13</v>
      </c>
      <c r="I858" s="2" t="s">
        <v>265</v>
      </c>
      <c r="J858" s="2"/>
      <c r="K858" s="2" t="s">
        <v>4672</v>
      </c>
      <c r="L858" s="2"/>
      <c r="M858" s="3"/>
      <c r="N858" s="3"/>
      <c r="O858" s="4"/>
      <c r="P858" s="4"/>
      <c r="Q858" s="4"/>
      <c r="R858" s="3"/>
      <c r="S858" s="3"/>
      <c r="T858" s="4" t="str">
        <f t="shared" si="13"/>
        <v/>
      </c>
      <c r="U858" s="4"/>
      <c r="V858" s="4"/>
      <c r="W858" s="4"/>
      <c r="X858" s="4"/>
      <c r="Y858" s="4"/>
      <c r="Z858" s="4"/>
      <c r="AA858" s="4"/>
      <c r="AB858" s="4"/>
      <c r="AC858" s="4" t="s">
        <v>32</v>
      </c>
      <c r="AD858" s="4"/>
      <c r="AE858" s="4" t="s">
        <v>32</v>
      </c>
      <c r="AF858" s="4"/>
      <c r="AG858" s="4"/>
      <c r="AH858" s="4"/>
      <c r="AI858" s="4"/>
      <c r="AJ858" s="4"/>
      <c r="AK858" s="3"/>
      <c r="AN858" s="5"/>
      <c r="AP858" s="5"/>
      <c r="AS858" s="5"/>
      <c r="AT858" s="5"/>
      <c r="AU858" s="5"/>
      <c r="AV858" s="5"/>
      <c r="AW858" s="5"/>
      <c r="AX858" s="5"/>
      <c r="AY858" s="5"/>
      <c r="AZ858" s="5"/>
      <c r="BA858" s="5"/>
      <c r="BE858" s="5"/>
      <c r="BF858" s="5"/>
      <c r="BK858" s="5"/>
    </row>
    <row r="859" spans="1:63" ht="61.5" customHeight="1" x14ac:dyDescent="0.25">
      <c r="A859" s="3" t="s">
        <v>148</v>
      </c>
      <c r="B859" s="3" t="s">
        <v>5231</v>
      </c>
      <c r="C859" s="2" t="s">
        <v>5232</v>
      </c>
      <c r="D859" s="2" t="s">
        <v>5233</v>
      </c>
      <c r="E859" s="2" t="s">
        <v>5234</v>
      </c>
      <c r="F859" s="2" t="s">
        <v>5235</v>
      </c>
      <c r="G859" s="3" t="s">
        <v>14</v>
      </c>
      <c r="H859" s="3" t="s">
        <v>13</v>
      </c>
      <c r="I859" s="2" t="s">
        <v>4865</v>
      </c>
      <c r="J859" s="2"/>
      <c r="K859" s="2" t="s">
        <v>4697</v>
      </c>
      <c r="L859" s="2"/>
      <c r="M859" s="6" t="s">
        <v>868</v>
      </c>
      <c r="N859" s="3"/>
      <c r="O859" s="4"/>
      <c r="P859" s="4"/>
      <c r="Q859" s="4"/>
      <c r="R859" s="3"/>
      <c r="S859" s="3"/>
      <c r="T859" s="4" t="str">
        <f t="shared" si="13"/>
        <v/>
      </c>
      <c r="U859" s="4"/>
      <c r="V859" s="4"/>
      <c r="W859" s="4"/>
      <c r="X859" s="4"/>
      <c r="Y859" s="4"/>
      <c r="Z859" s="4"/>
      <c r="AA859" s="4"/>
      <c r="AB859" s="4"/>
      <c r="AC859" s="4" t="s">
        <v>32</v>
      </c>
      <c r="AD859" s="4"/>
      <c r="AE859" s="4" t="s">
        <v>32</v>
      </c>
      <c r="AF859" s="4"/>
      <c r="AG859" s="4"/>
      <c r="AH859" s="4"/>
      <c r="AI859" s="4"/>
      <c r="AJ859" s="4"/>
      <c r="AK859" s="3"/>
      <c r="AN859" s="5"/>
      <c r="AP859" s="5"/>
      <c r="AS859" s="5"/>
      <c r="AT859" s="5"/>
      <c r="AU859" s="5"/>
      <c r="AV859" s="5"/>
      <c r="AW859" s="5"/>
      <c r="AX859" s="5"/>
      <c r="AY859" s="5"/>
      <c r="AZ859" s="5"/>
      <c r="BA859" s="5"/>
      <c r="BE859" s="5"/>
      <c r="BF859" s="5"/>
      <c r="BK859" s="5"/>
    </row>
    <row r="860" spans="1:63" ht="61.5" customHeight="1" x14ac:dyDescent="0.25">
      <c r="A860" s="3" t="s">
        <v>148</v>
      </c>
      <c r="B860" s="3" t="s">
        <v>5236</v>
      </c>
      <c r="C860" s="2" t="s">
        <v>5237</v>
      </c>
      <c r="D860" s="2" t="s">
        <v>5238</v>
      </c>
      <c r="E860" s="2" t="s">
        <v>5239</v>
      </c>
      <c r="F860" s="2" t="s">
        <v>5240</v>
      </c>
      <c r="G860" s="3" t="s">
        <v>14</v>
      </c>
      <c r="H860" s="3" t="s">
        <v>13</v>
      </c>
      <c r="I860" s="2" t="s">
        <v>4865</v>
      </c>
      <c r="J860" s="2"/>
      <c r="K860" s="2" t="s">
        <v>4697</v>
      </c>
      <c r="L860" s="2"/>
      <c r="M860" s="6" t="s">
        <v>868</v>
      </c>
      <c r="N860" s="3"/>
      <c r="O860" s="4"/>
      <c r="P860" s="4"/>
      <c r="Q860" s="4"/>
      <c r="R860" s="3"/>
      <c r="S860" s="3"/>
      <c r="T860" s="4" t="str">
        <f t="shared" si="13"/>
        <v/>
      </c>
      <c r="U860" s="4"/>
      <c r="V860" s="4"/>
      <c r="W860" s="4"/>
      <c r="X860" s="4"/>
      <c r="Y860" s="4"/>
      <c r="Z860" s="4"/>
      <c r="AA860" s="4"/>
      <c r="AB860" s="4"/>
      <c r="AC860" s="4" t="s">
        <v>32</v>
      </c>
      <c r="AD860" s="4"/>
      <c r="AE860" s="4" t="s">
        <v>32</v>
      </c>
      <c r="AF860" s="4"/>
      <c r="AG860" s="4"/>
      <c r="AH860" s="4"/>
      <c r="AI860" s="4"/>
      <c r="AJ860" s="4"/>
      <c r="AK860" s="3"/>
      <c r="AN860" s="5"/>
      <c r="AP860" s="5"/>
      <c r="AS860" s="5"/>
      <c r="AT860" s="5"/>
      <c r="AU860" s="5"/>
      <c r="AV860" s="5"/>
      <c r="AW860" s="5"/>
      <c r="AX860" s="5"/>
      <c r="AY860" s="5"/>
      <c r="AZ860" s="5"/>
      <c r="BA860" s="5"/>
      <c r="BE860" s="5"/>
      <c r="BF860" s="5"/>
      <c r="BK860" s="5"/>
    </row>
    <row r="861" spans="1:63" ht="61.5" customHeight="1" x14ac:dyDescent="0.25">
      <c r="A861" s="3" t="s">
        <v>148</v>
      </c>
      <c r="B861" s="3" t="s">
        <v>5241</v>
      </c>
      <c r="C861" s="2" t="s">
        <v>5242</v>
      </c>
      <c r="D861" s="2" t="s">
        <v>5243</v>
      </c>
      <c r="E861" s="2" t="s">
        <v>5244</v>
      </c>
      <c r="F861" s="2" t="s">
        <v>4746</v>
      </c>
      <c r="G861" s="3" t="s">
        <v>14</v>
      </c>
      <c r="H861" s="3" t="s">
        <v>13</v>
      </c>
      <c r="I861" s="2" t="s">
        <v>4865</v>
      </c>
      <c r="J861" s="2"/>
      <c r="K861" s="2" t="s">
        <v>4697</v>
      </c>
      <c r="L861" s="2"/>
      <c r="M861" s="6" t="s">
        <v>868</v>
      </c>
      <c r="N861" s="3"/>
      <c r="O861" s="4"/>
      <c r="P861" s="4"/>
      <c r="Q861" s="4"/>
      <c r="R861" s="3"/>
      <c r="S861" s="3"/>
      <c r="T861" s="4" t="str">
        <f t="shared" si="13"/>
        <v/>
      </c>
      <c r="U861" s="4"/>
      <c r="V861" s="4"/>
      <c r="W861" s="4"/>
      <c r="X861" s="4"/>
      <c r="Y861" s="4"/>
      <c r="Z861" s="4"/>
      <c r="AA861" s="4"/>
      <c r="AB861" s="4"/>
      <c r="AC861" s="4" t="s">
        <v>32</v>
      </c>
      <c r="AD861" s="4"/>
      <c r="AE861" s="4" t="s">
        <v>32</v>
      </c>
      <c r="AF861" s="4"/>
      <c r="AG861" s="4"/>
      <c r="AH861" s="4"/>
      <c r="AI861" s="4"/>
      <c r="AJ861" s="4"/>
      <c r="AK861" s="3"/>
      <c r="AN861" s="5"/>
      <c r="AP861" s="5"/>
      <c r="AS861" s="5"/>
      <c r="AT861" s="5"/>
      <c r="AU861" s="5"/>
      <c r="AV861" s="5"/>
      <c r="AW861" s="5"/>
      <c r="AX861" s="5"/>
      <c r="AY861" s="5"/>
      <c r="AZ861" s="5"/>
      <c r="BA861" s="5"/>
      <c r="BE861" s="5"/>
      <c r="BF861" s="5"/>
      <c r="BK861" s="5"/>
    </row>
    <row r="862" spans="1:63" ht="61.5" customHeight="1" x14ac:dyDescent="0.25">
      <c r="A862" s="3" t="s">
        <v>148</v>
      </c>
      <c r="B862" s="3" t="s">
        <v>5270</v>
      </c>
      <c r="C862" s="2" t="s">
        <v>5271</v>
      </c>
      <c r="D862" s="2" t="s">
        <v>5272</v>
      </c>
      <c r="E862" s="2" t="s">
        <v>5273</v>
      </c>
      <c r="F862" s="2" t="s">
        <v>149</v>
      </c>
      <c r="G862" s="3" t="s">
        <v>14</v>
      </c>
      <c r="H862" s="3" t="s">
        <v>13</v>
      </c>
      <c r="I862" s="2" t="s">
        <v>4690</v>
      </c>
      <c r="J862" s="2"/>
      <c r="K862" s="2" t="s">
        <v>4697</v>
      </c>
      <c r="L862" s="2"/>
      <c r="M862" s="3" t="s">
        <v>5274</v>
      </c>
      <c r="N862" s="3"/>
      <c r="O862" s="4"/>
      <c r="P862" s="4"/>
      <c r="Q862" s="4"/>
      <c r="R862" s="3"/>
      <c r="S862" s="3"/>
      <c r="T862" s="4" t="str">
        <f t="shared" si="13"/>
        <v/>
      </c>
      <c r="U862" s="4"/>
      <c r="V862" s="4"/>
      <c r="W862" s="4"/>
      <c r="X862" s="4"/>
      <c r="Y862" s="4"/>
      <c r="Z862" s="4"/>
      <c r="AA862" s="4"/>
      <c r="AB862" s="4"/>
      <c r="AC862" s="4"/>
      <c r="AD862" s="4"/>
      <c r="AE862" s="4"/>
      <c r="AF862" s="4"/>
      <c r="AG862" s="4"/>
      <c r="AH862" s="4"/>
      <c r="AI862" s="4"/>
      <c r="AJ862" s="4"/>
      <c r="AK862" s="3"/>
      <c r="AN862" s="5"/>
      <c r="AP862" s="5"/>
      <c r="AS862" s="5"/>
      <c r="AT862" s="5"/>
      <c r="AU862" s="5"/>
      <c r="AV862" s="5"/>
      <c r="AW862" s="5"/>
      <c r="AX862" s="5"/>
      <c r="AY862" s="5"/>
      <c r="AZ862" s="5"/>
      <c r="BA862" s="5"/>
      <c r="BE862" s="5"/>
      <c r="BF862" s="5"/>
      <c r="BK862" s="5"/>
    </row>
    <row r="863" spans="1:63" ht="61.5" customHeight="1" x14ac:dyDescent="0.25">
      <c r="A863" s="3" t="s">
        <v>148</v>
      </c>
      <c r="B863" s="3" t="s">
        <v>5278</v>
      </c>
      <c r="C863" s="2" t="s">
        <v>5279</v>
      </c>
      <c r="D863" s="2" t="s">
        <v>5280</v>
      </c>
      <c r="E863" s="2" t="s">
        <v>5281</v>
      </c>
      <c r="F863" s="2" t="s">
        <v>5282</v>
      </c>
      <c r="G863" s="3" t="s">
        <v>14</v>
      </c>
      <c r="H863" s="3" t="s">
        <v>13</v>
      </c>
      <c r="I863" s="2" t="s">
        <v>4690</v>
      </c>
      <c r="J863" s="2"/>
      <c r="K863" s="2" t="s">
        <v>4697</v>
      </c>
      <c r="L863" s="2"/>
      <c r="M863" s="3" t="s">
        <v>5274</v>
      </c>
      <c r="N863" s="3"/>
      <c r="O863" s="4"/>
      <c r="P863" s="4"/>
      <c r="Q863" s="4"/>
      <c r="R863" s="3"/>
      <c r="S863" s="3"/>
      <c r="T863" s="4" t="str">
        <f t="shared" si="13"/>
        <v/>
      </c>
      <c r="U863" s="4"/>
      <c r="V863" s="4"/>
      <c r="W863" s="4"/>
      <c r="X863" s="4"/>
      <c r="Y863" s="4"/>
      <c r="Z863" s="4"/>
      <c r="AA863" s="4"/>
      <c r="AB863" s="4"/>
      <c r="AC863" s="4" t="s">
        <v>32</v>
      </c>
      <c r="AD863" s="4"/>
      <c r="AE863" s="4" t="s">
        <v>32</v>
      </c>
      <c r="AF863" s="4"/>
      <c r="AG863" s="4"/>
      <c r="AH863" s="4"/>
      <c r="AI863" s="4"/>
      <c r="AJ863" s="4"/>
      <c r="AK863" s="3"/>
      <c r="AN863" s="5"/>
      <c r="AP863" s="5"/>
      <c r="AS863" s="5"/>
      <c r="AT863" s="5"/>
      <c r="AU863" s="5"/>
      <c r="AV863" s="5"/>
      <c r="AW863" s="5"/>
      <c r="AX863" s="5"/>
      <c r="AY863" s="5"/>
      <c r="AZ863" s="5"/>
      <c r="BA863" s="5"/>
      <c r="BE863" s="5"/>
      <c r="BF863" s="5"/>
      <c r="BK863" s="5"/>
    </row>
    <row r="864" spans="1:63" ht="61.5" customHeight="1" x14ac:dyDescent="0.25">
      <c r="A864" s="3" t="s">
        <v>148</v>
      </c>
      <c r="B864" s="3" t="s">
        <v>5208</v>
      </c>
      <c r="C864" s="2" t="s">
        <v>5209</v>
      </c>
      <c r="D864" s="2" t="s">
        <v>5210</v>
      </c>
      <c r="E864" s="2" t="s">
        <v>5205</v>
      </c>
      <c r="F864" s="2" t="s">
        <v>5211</v>
      </c>
      <c r="G864" s="3" t="s">
        <v>14</v>
      </c>
      <c r="H864" s="3" t="s">
        <v>13</v>
      </c>
      <c r="I864" s="2" t="s">
        <v>5207</v>
      </c>
      <c r="J864" s="2"/>
      <c r="K864" s="2" t="s">
        <v>4697</v>
      </c>
      <c r="L864" s="2"/>
      <c r="M864" s="3" t="s">
        <v>6893</v>
      </c>
      <c r="N864" s="3"/>
      <c r="O864" s="4"/>
      <c r="P864" s="4"/>
      <c r="Q864" s="4"/>
      <c r="R864" s="3"/>
      <c r="S864" s="3"/>
      <c r="T864" s="4" t="str">
        <f t="shared" si="13"/>
        <v/>
      </c>
      <c r="U864" s="4"/>
      <c r="V864" s="4"/>
      <c r="W864" s="4"/>
      <c r="X864" s="4"/>
      <c r="Y864" s="4"/>
      <c r="Z864" s="4"/>
      <c r="AA864" s="4"/>
      <c r="AB864" s="4"/>
      <c r="AC864" s="4" t="s">
        <v>32</v>
      </c>
      <c r="AD864" s="4"/>
      <c r="AE864" s="4" t="s">
        <v>32</v>
      </c>
      <c r="AF864" s="4"/>
      <c r="AG864" s="4"/>
      <c r="AH864" s="4"/>
      <c r="AI864" s="4"/>
      <c r="AJ864" s="4"/>
      <c r="AK864" s="3"/>
      <c r="AN864" s="5"/>
      <c r="AP864" s="5"/>
      <c r="AS864" s="5"/>
      <c r="AT864" s="5"/>
      <c r="AU864" s="5"/>
      <c r="AV864" s="5"/>
      <c r="AW864" s="5"/>
      <c r="AX864" s="5"/>
      <c r="AY864" s="5"/>
      <c r="AZ864" s="5"/>
      <c r="BA864" s="5"/>
      <c r="BE864" s="5"/>
      <c r="BF864" s="5"/>
      <c r="BK864" s="5"/>
    </row>
    <row r="865" spans="1:63" ht="61.5" customHeight="1" x14ac:dyDescent="0.25">
      <c r="A865" s="3" t="s">
        <v>148</v>
      </c>
      <c r="B865" s="3" t="s">
        <v>5212</v>
      </c>
      <c r="C865" s="2" t="s">
        <v>5213</v>
      </c>
      <c r="D865" s="2" t="s">
        <v>5214</v>
      </c>
      <c r="E865" s="2" t="s">
        <v>5205</v>
      </c>
      <c r="F865" s="2" t="s">
        <v>149</v>
      </c>
      <c r="G865" s="3" t="s">
        <v>14</v>
      </c>
      <c r="H865" s="3" t="s">
        <v>13</v>
      </c>
      <c r="I865" s="2"/>
      <c r="J865" s="2"/>
      <c r="K865" s="2" t="s">
        <v>4697</v>
      </c>
      <c r="L865" s="2"/>
      <c r="M865" s="3" t="s">
        <v>6893</v>
      </c>
      <c r="N865" s="3"/>
      <c r="O865" s="4"/>
      <c r="P865" s="4"/>
      <c r="Q865" s="4"/>
      <c r="R865" s="3"/>
      <c r="S865" s="3"/>
      <c r="T865" s="4" t="str">
        <f t="shared" si="13"/>
        <v/>
      </c>
      <c r="U865" s="4"/>
      <c r="V865" s="4"/>
      <c r="W865" s="4"/>
      <c r="X865" s="4"/>
      <c r="Y865" s="4"/>
      <c r="Z865" s="4"/>
      <c r="AA865" s="4"/>
      <c r="AB865" s="4"/>
      <c r="AC865" s="4" t="s">
        <v>32</v>
      </c>
      <c r="AD865" s="4"/>
      <c r="AE865" s="4" t="s">
        <v>32</v>
      </c>
      <c r="AF865" s="4"/>
      <c r="AG865" s="4"/>
      <c r="AH865" s="4"/>
      <c r="AI865" s="4"/>
      <c r="AJ865" s="4"/>
      <c r="AK865" s="3"/>
      <c r="AN865" s="5"/>
      <c r="AP865" s="5"/>
      <c r="AS865" s="5"/>
      <c r="AT865" s="5"/>
      <c r="AU865" s="5"/>
      <c r="AV865" s="5"/>
      <c r="AW865" s="5"/>
      <c r="AX865" s="5"/>
      <c r="AY865" s="5"/>
      <c r="AZ865" s="5"/>
      <c r="BA865" s="5"/>
      <c r="BE865" s="5"/>
      <c r="BF865" s="5"/>
      <c r="BK865" s="5"/>
    </row>
    <row r="866" spans="1:63" ht="61.5" customHeight="1" x14ac:dyDescent="0.25">
      <c r="A866" s="3" t="s">
        <v>148</v>
      </c>
      <c r="B866" s="3" t="s">
        <v>5223</v>
      </c>
      <c r="C866" s="2" t="s">
        <v>5224</v>
      </c>
      <c r="D866" s="2" t="s">
        <v>5225</v>
      </c>
      <c r="E866" s="2" t="s">
        <v>5205</v>
      </c>
      <c r="F866" s="2" t="s">
        <v>5226</v>
      </c>
      <c r="G866" s="3" t="s">
        <v>14</v>
      </c>
      <c r="H866" s="3" t="s">
        <v>13</v>
      </c>
      <c r="I866" s="2" t="s">
        <v>5207</v>
      </c>
      <c r="J866" s="2"/>
      <c r="K866" s="2" t="s">
        <v>4697</v>
      </c>
      <c r="L866" s="2"/>
      <c r="M866" s="3" t="s">
        <v>6843</v>
      </c>
      <c r="N866" s="3"/>
      <c r="O866" s="4"/>
      <c r="P866" s="4"/>
      <c r="Q866" s="4"/>
      <c r="R866" s="3"/>
      <c r="S866" s="3"/>
      <c r="T866" s="4" t="str">
        <f t="shared" si="13"/>
        <v/>
      </c>
      <c r="U866" s="4"/>
      <c r="V866" s="4"/>
      <c r="W866" s="4"/>
      <c r="X866" s="4"/>
      <c r="Y866" s="4"/>
      <c r="Z866" s="4"/>
      <c r="AA866" s="4"/>
      <c r="AB866" s="4"/>
      <c r="AC866" s="4" t="s">
        <v>32</v>
      </c>
      <c r="AD866" s="4"/>
      <c r="AE866" s="4" t="s">
        <v>32</v>
      </c>
      <c r="AF866" s="4"/>
      <c r="AG866" s="4"/>
      <c r="AH866" s="4"/>
      <c r="AI866" s="4"/>
      <c r="AJ866" s="4"/>
      <c r="AK866" s="3"/>
      <c r="AN866" s="5"/>
      <c r="AP866" s="5"/>
      <c r="AS866" s="5"/>
      <c r="AT866" s="5"/>
      <c r="AU866" s="5"/>
      <c r="AV866" s="5"/>
      <c r="AW866" s="5"/>
      <c r="AX866" s="5"/>
      <c r="AY866" s="5"/>
      <c r="AZ866" s="5"/>
      <c r="BA866" s="5"/>
      <c r="BE866" s="5"/>
      <c r="BF866" s="5"/>
      <c r="BK866" s="5"/>
    </row>
    <row r="867" spans="1:63" ht="61.5" customHeight="1" x14ac:dyDescent="0.25">
      <c r="A867" s="3" t="s">
        <v>148</v>
      </c>
      <c r="B867" s="3" t="s">
        <v>5227</v>
      </c>
      <c r="C867" s="2" t="s">
        <v>5228</v>
      </c>
      <c r="D867" s="2" t="s">
        <v>5229</v>
      </c>
      <c r="E867" s="2" t="s">
        <v>5205</v>
      </c>
      <c r="F867" s="2" t="s">
        <v>5230</v>
      </c>
      <c r="G867" s="3" t="s">
        <v>14</v>
      </c>
      <c r="H867" s="3" t="s">
        <v>13</v>
      </c>
      <c r="I867" s="2" t="s">
        <v>5207</v>
      </c>
      <c r="J867" s="2"/>
      <c r="K867" s="2" t="s">
        <v>4697</v>
      </c>
      <c r="L867" s="2"/>
      <c r="M867" s="3" t="s">
        <v>6843</v>
      </c>
      <c r="N867" s="3"/>
      <c r="O867" s="4"/>
      <c r="P867" s="4"/>
      <c r="Q867" s="4"/>
      <c r="R867" s="3"/>
      <c r="S867" s="3"/>
      <c r="T867" s="4" t="str">
        <f t="shared" si="13"/>
        <v/>
      </c>
      <c r="U867" s="4"/>
      <c r="V867" s="4"/>
      <c r="W867" s="4"/>
      <c r="X867" s="4"/>
      <c r="Y867" s="4"/>
      <c r="Z867" s="4"/>
      <c r="AA867" s="4"/>
      <c r="AB867" s="4"/>
      <c r="AC867" s="4" t="s">
        <v>32</v>
      </c>
      <c r="AD867" s="4"/>
      <c r="AE867" s="4" t="s">
        <v>32</v>
      </c>
      <c r="AF867" s="4"/>
      <c r="AG867" s="4"/>
      <c r="AH867" s="4"/>
      <c r="AI867" s="4"/>
      <c r="AJ867" s="4"/>
      <c r="AK867" s="3"/>
      <c r="AN867" s="5"/>
      <c r="AP867" s="5"/>
      <c r="AS867" s="5"/>
      <c r="AT867" s="5"/>
      <c r="AU867" s="5"/>
      <c r="AV867" s="5"/>
      <c r="AW867" s="5"/>
      <c r="AX867" s="5"/>
      <c r="AY867" s="5"/>
      <c r="AZ867" s="5"/>
      <c r="BA867" s="5"/>
      <c r="BE867" s="5"/>
      <c r="BF867" s="5"/>
      <c r="BK867" s="5"/>
    </row>
    <row r="868" spans="1:63" ht="61.5" customHeight="1" x14ac:dyDescent="0.25">
      <c r="A868" s="3" t="s">
        <v>148</v>
      </c>
      <c r="B868" s="3" t="s">
        <v>5122</v>
      </c>
      <c r="C868" s="2" t="s">
        <v>5123</v>
      </c>
      <c r="D868" s="2" t="s">
        <v>5124</v>
      </c>
      <c r="E868" s="2" t="s">
        <v>5125</v>
      </c>
      <c r="F868" s="2" t="s">
        <v>149</v>
      </c>
      <c r="G868" s="3" t="s">
        <v>14</v>
      </c>
      <c r="H868" s="3" t="s">
        <v>13</v>
      </c>
      <c r="I868" s="2" t="s">
        <v>4674</v>
      </c>
      <c r="J868" s="2"/>
      <c r="K868" s="2" t="s">
        <v>4697</v>
      </c>
      <c r="L868" s="2"/>
      <c r="M868" s="3" t="s">
        <v>6894</v>
      </c>
      <c r="N868" s="3"/>
      <c r="O868" s="4"/>
      <c r="P868" s="4"/>
      <c r="Q868" s="4"/>
      <c r="R868" s="3"/>
      <c r="S868" s="3"/>
      <c r="T868" s="4" t="str">
        <f t="shared" si="13"/>
        <v/>
      </c>
      <c r="U868" s="4"/>
      <c r="V868" s="4"/>
      <c r="W868" s="4"/>
      <c r="X868" s="4"/>
      <c r="Y868" s="4"/>
      <c r="Z868" s="4"/>
      <c r="AA868" s="4"/>
      <c r="AB868" s="4"/>
      <c r="AC868" s="4" t="s">
        <v>32</v>
      </c>
      <c r="AD868" s="4"/>
      <c r="AE868" s="4" t="s">
        <v>32</v>
      </c>
      <c r="AF868" s="4"/>
      <c r="AG868" s="4"/>
      <c r="AH868" s="4"/>
      <c r="AI868" s="4"/>
      <c r="AJ868" s="4"/>
      <c r="AK868" s="3"/>
      <c r="AN868" s="5"/>
      <c r="AP868" s="5"/>
      <c r="AS868" s="5"/>
      <c r="AT868" s="5"/>
      <c r="AU868" s="5"/>
      <c r="AV868" s="5"/>
      <c r="AW868" s="5"/>
      <c r="AX868" s="5"/>
      <c r="AY868" s="5"/>
      <c r="AZ868" s="5"/>
      <c r="BA868" s="5"/>
      <c r="BE868" s="5"/>
      <c r="BF868" s="5"/>
      <c r="BK868" s="5"/>
    </row>
    <row r="869" spans="1:63" ht="61.5" customHeight="1" x14ac:dyDescent="0.25">
      <c r="A869" s="3" t="s">
        <v>148</v>
      </c>
      <c r="B869" s="3" t="s">
        <v>5126</v>
      </c>
      <c r="C869" s="2" t="s">
        <v>5127</v>
      </c>
      <c r="D869" s="2" t="s">
        <v>5128</v>
      </c>
      <c r="E869" s="2" t="s">
        <v>5125</v>
      </c>
      <c r="F869" s="2" t="s">
        <v>5129</v>
      </c>
      <c r="G869" s="3" t="s">
        <v>14</v>
      </c>
      <c r="H869" s="3" t="s">
        <v>13</v>
      </c>
      <c r="I869" s="2" t="s">
        <v>4674</v>
      </c>
      <c r="J869" s="2"/>
      <c r="K869" s="2" t="s">
        <v>4697</v>
      </c>
      <c r="L869" s="2"/>
      <c r="M869" s="3" t="s">
        <v>6894</v>
      </c>
      <c r="N869" s="3"/>
      <c r="O869" s="4"/>
      <c r="P869" s="4"/>
      <c r="Q869" s="4"/>
      <c r="R869" s="3"/>
      <c r="S869" s="3"/>
      <c r="T869" s="4" t="str">
        <f t="shared" si="13"/>
        <v/>
      </c>
      <c r="U869" s="4"/>
      <c r="V869" s="4"/>
      <c r="W869" s="4"/>
      <c r="X869" s="4"/>
      <c r="Y869" s="4"/>
      <c r="Z869" s="4"/>
      <c r="AA869" s="4"/>
      <c r="AB869" s="4"/>
      <c r="AC869" s="4" t="s">
        <v>32</v>
      </c>
      <c r="AD869" s="4"/>
      <c r="AE869" s="4" t="s">
        <v>32</v>
      </c>
      <c r="AF869" s="4" t="s">
        <v>32</v>
      </c>
      <c r="AG869" s="4"/>
      <c r="AH869" s="4"/>
      <c r="AI869" s="4"/>
      <c r="AJ869" s="4"/>
      <c r="AK869" s="3"/>
      <c r="AN869" s="5"/>
      <c r="AP869" s="5"/>
      <c r="AS869" s="5"/>
      <c r="AT869" s="5"/>
      <c r="AU869" s="5"/>
      <c r="AV869" s="5"/>
      <c r="AW869" s="5"/>
      <c r="AX869" s="5"/>
      <c r="AY869" s="5"/>
      <c r="AZ869" s="5"/>
      <c r="BA869" s="5"/>
      <c r="BE869" s="5"/>
      <c r="BF869" s="5"/>
      <c r="BK869" s="5"/>
    </row>
    <row r="870" spans="1:63" ht="61.5" customHeight="1" x14ac:dyDescent="0.25">
      <c r="A870" s="3" t="s">
        <v>148</v>
      </c>
      <c r="B870" s="3" t="s">
        <v>5130</v>
      </c>
      <c r="C870" s="2" t="s">
        <v>5131</v>
      </c>
      <c r="D870" s="2" t="s">
        <v>5132</v>
      </c>
      <c r="E870" s="2" t="s">
        <v>5125</v>
      </c>
      <c r="F870" s="2" t="s">
        <v>5133</v>
      </c>
      <c r="G870" s="3" t="s">
        <v>14</v>
      </c>
      <c r="H870" s="3" t="s">
        <v>13</v>
      </c>
      <c r="I870" s="2" t="s">
        <v>4674</v>
      </c>
      <c r="J870" s="2"/>
      <c r="K870" s="2" t="s">
        <v>4697</v>
      </c>
      <c r="L870" s="2"/>
      <c r="M870" s="3" t="s">
        <v>6894</v>
      </c>
      <c r="N870" s="3"/>
      <c r="O870" s="4"/>
      <c r="P870" s="4"/>
      <c r="Q870" s="4"/>
      <c r="R870" s="3"/>
      <c r="S870" s="3"/>
      <c r="T870" s="4" t="str">
        <f t="shared" si="13"/>
        <v/>
      </c>
      <c r="U870" s="4"/>
      <c r="V870" s="4"/>
      <c r="W870" s="4"/>
      <c r="X870" s="4"/>
      <c r="Y870" s="4"/>
      <c r="Z870" s="4"/>
      <c r="AA870" s="4"/>
      <c r="AB870" s="4"/>
      <c r="AC870" s="4" t="s">
        <v>32</v>
      </c>
      <c r="AD870" s="4"/>
      <c r="AE870" s="4" t="s">
        <v>32</v>
      </c>
      <c r="AF870" s="4"/>
      <c r="AG870" s="4"/>
      <c r="AH870" s="4"/>
      <c r="AI870" s="4"/>
      <c r="AJ870" s="4"/>
      <c r="AK870" s="3"/>
      <c r="AN870" s="5"/>
      <c r="AP870" s="5"/>
      <c r="AS870" s="5"/>
      <c r="AT870" s="5"/>
      <c r="AU870" s="5"/>
      <c r="AV870" s="5"/>
      <c r="AW870" s="5"/>
      <c r="AX870" s="5"/>
      <c r="AY870" s="5"/>
      <c r="AZ870" s="5"/>
      <c r="BA870" s="5"/>
      <c r="BE870" s="5"/>
      <c r="BF870" s="5"/>
      <c r="BK870" s="5"/>
    </row>
    <row r="871" spans="1:63" ht="61.5" customHeight="1" x14ac:dyDescent="0.25">
      <c r="A871" s="3" t="s">
        <v>148</v>
      </c>
      <c r="B871" s="3" t="s">
        <v>5134</v>
      </c>
      <c r="C871" s="2" t="s">
        <v>5135</v>
      </c>
      <c r="D871" s="2" t="s">
        <v>5136</v>
      </c>
      <c r="E871" s="2" t="s">
        <v>5125</v>
      </c>
      <c r="F871" s="2" t="s">
        <v>149</v>
      </c>
      <c r="G871" s="3" t="s">
        <v>14</v>
      </c>
      <c r="H871" s="3" t="s">
        <v>13</v>
      </c>
      <c r="I871" s="2" t="s">
        <v>4674</v>
      </c>
      <c r="J871" s="2"/>
      <c r="K871" s="2" t="s">
        <v>4697</v>
      </c>
      <c r="L871" s="2"/>
      <c r="M871" s="3" t="s">
        <v>6894</v>
      </c>
      <c r="N871" s="3"/>
      <c r="O871" s="4"/>
      <c r="P871" s="4"/>
      <c r="Q871" s="4"/>
      <c r="R871" s="3"/>
      <c r="S871" s="3"/>
      <c r="T871" s="4" t="str">
        <f t="shared" si="13"/>
        <v/>
      </c>
      <c r="U871" s="4"/>
      <c r="V871" s="4"/>
      <c r="W871" s="4"/>
      <c r="X871" s="4"/>
      <c r="Y871" s="4"/>
      <c r="Z871" s="4"/>
      <c r="AA871" s="4"/>
      <c r="AB871" s="4"/>
      <c r="AC871" s="4" t="s">
        <v>32</v>
      </c>
      <c r="AD871" s="4"/>
      <c r="AE871" s="4" t="s">
        <v>32</v>
      </c>
      <c r="AF871" s="4"/>
      <c r="AG871" s="4"/>
      <c r="AH871" s="4"/>
      <c r="AI871" s="4"/>
      <c r="AJ871" s="4"/>
      <c r="AK871" s="3"/>
      <c r="AN871" s="5"/>
      <c r="AP871" s="5"/>
      <c r="AS871" s="5"/>
      <c r="AT871" s="5"/>
      <c r="AU871" s="5"/>
      <c r="AV871" s="5"/>
      <c r="AW871" s="5"/>
      <c r="AX871" s="5"/>
      <c r="AY871" s="5"/>
      <c r="AZ871" s="5"/>
      <c r="BA871" s="5"/>
      <c r="BE871" s="5"/>
      <c r="BF871" s="5"/>
      <c r="BK871" s="5"/>
    </row>
    <row r="872" spans="1:63" ht="61.5" customHeight="1" x14ac:dyDescent="0.25">
      <c r="A872" s="3" t="s">
        <v>148</v>
      </c>
      <c r="B872" s="3" t="s">
        <v>5137</v>
      </c>
      <c r="C872" s="2" t="s">
        <v>5138</v>
      </c>
      <c r="D872" s="2" t="s">
        <v>5139</v>
      </c>
      <c r="E872" s="2" t="s">
        <v>5125</v>
      </c>
      <c r="F872" s="2" t="s">
        <v>149</v>
      </c>
      <c r="G872" s="3" t="s">
        <v>14</v>
      </c>
      <c r="H872" s="3" t="s">
        <v>13</v>
      </c>
      <c r="I872" s="2" t="s">
        <v>4674</v>
      </c>
      <c r="J872" s="2"/>
      <c r="K872" s="2" t="s">
        <v>4697</v>
      </c>
      <c r="L872" s="2"/>
      <c r="M872" s="3" t="s">
        <v>6894</v>
      </c>
      <c r="N872" s="3"/>
      <c r="O872" s="4"/>
      <c r="P872" s="4"/>
      <c r="Q872" s="4"/>
      <c r="R872" s="3"/>
      <c r="S872" s="3"/>
      <c r="T872" s="4" t="str">
        <f t="shared" si="13"/>
        <v/>
      </c>
      <c r="U872" s="4"/>
      <c r="V872" s="4"/>
      <c r="W872" s="4"/>
      <c r="X872" s="4"/>
      <c r="Y872" s="4"/>
      <c r="Z872" s="4"/>
      <c r="AA872" s="4"/>
      <c r="AB872" s="4"/>
      <c r="AC872" s="4" t="s">
        <v>32</v>
      </c>
      <c r="AD872" s="4"/>
      <c r="AE872" s="4" t="s">
        <v>32</v>
      </c>
      <c r="AF872" s="4"/>
      <c r="AG872" s="4"/>
      <c r="AH872" s="4"/>
      <c r="AI872" s="4"/>
      <c r="AJ872" s="4"/>
      <c r="AK872" s="3"/>
      <c r="AN872" s="5"/>
      <c r="AP872" s="5"/>
      <c r="AS872" s="5"/>
      <c r="AT872" s="5"/>
      <c r="AU872" s="5"/>
      <c r="AV872" s="5"/>
      <c r="AW872" s="5"/>
      <c r="AX872" s="5"/>
      <c r="AY872" s="5"/>
      <c r="AZ872" s="5"/>
      <c r="BA872" s="5"/>
      <c r="BE872" s="5"/>
      <c r="BF872" s="5"/>
      <c r="BK872" s="5"/>
    </row>
    <row r="873" spans="1:63" ht="61.5" customHeight="1" x14ac:dyDescent="0.25">
      <c r="A873" s="3" t="s">
        <v>148</v>
      </c>
      <c r="B873" s="3" t="s">
        <v>5140</v>
      </c>
      <c r="C873" s="2" t="s">
        <v>5141</v>
      </c>
      <c r="D873" s="2" t="s">
        <v>5142</v>
      </c>
      <c r="E873" s="2" t="s">
        <v>5125</v>
      </c>
      <c r="F873" s="2" t="s">
        <v>149</v>
      </c>
      <c r="G873" s="3" t="s">
        <v>14</v>
      </c>
      <c r="H873" s="3" t="s">
        <v>13</v>
      </c>
      <c r="I873" s="2" t="s">
        <v>4674</v>
      </c>
      <c r="J873" s="2"/>
      <c r="K873" s="2" t="s">
        <v>4697</v>
      </c>
      <c r="L873" s="2"/>
      <c r="M873" s="3" t="s">
        <v>6843</v>
      </c>
      <c r="N873" s="3"/>
      <c r="O873" s="4"/>
      <c r="P873" s="4"/>
      <c r="Q873" s="4"/>
      <c r="R873" s="3"/>
      <c r="S873" s="3"/>
      <c r="T873" s="4" t="str">
        <f t="shared" si="13"/>
        <v/>
      </c>
      <c r="U873" s="4"/>
      <c r="V873" s="4"/>
      <c r="W873" s="4"/>
      <c r="X873" s="4"/>
      <c r="Y873" s="4"/>
      <c r="Z873" s="4"/>
      <c r="AA873" s="4"/>
      <c r="AB873" s="4"/>
      <c r="AC873" s="4" t="s">
        <v>32</v>
      </c>
      <c r="AD873" s="4"/>
      <c r="AE873" s="4" t="s">
        <v>32</v>
      </c>
      <c r="AF873" s="4"/>
      <c r="AG873" s="4"/>
      <c r="AH873" s="4"/>
      <c r="AI873" s="4"/>
      <c r="AJ873" s="4"/>
      <c r="AK873" s="3"/>
      <c r="AN873" s="5"/>
      <c r="AP873" s="5"/>
      <c r="AS873" s="5"/>
      <c r="AT873" s="5"/>
      <c r="AU873" s="5"/>
      <c r="AV873" s="5"/>
      <c r="AW873" s="5"/>
      <c r="AX873" s="5"/>
      <c r="AY873" s="5"/>
      <c r="AZ873" s="5"/>
      <c r="BA873" s="5"/>
      <c r="BE873" s="5"/>
      <c r="BF873" s="5"/>
      <c r="BK873" s="5"/>
    </row>
    <row r="874" spans="1:63" ht="61.5" customHeight="1" x14ac:dyDescent="0.25">
      <c r="A874" s="3" t="s">
        <v>148</v>
      </c>
      <c r="B874" s="3" t="s">
        <v>5143</v>
      </c>
      <c r="C874" s="2" t="s">
        <v>5144</v>
      </c>
      <c r="D874" s="2" t="s">
        <v>5145</v>
      </c>
      <c r="E874" s="2" t="s">
        <v>5125</v>
      </c>
      <c r="F874" s="2" t="s">
        <v>5146</v>
      </c>
      <c r="G874" s="3" t="s">
        <v>14</v>
      </c>
      <c r="H874" s="3" t="s">
        <v>13</v>
      </c>
      <c r="I874" s="2" t="s">
        <v>4674</v>
      </c>
      <c r="J874" s="2"/>
      <c r="K874" s="2" t="s">
        <v>4697</v>
      </c>
      <c r="L874" s="2"/>
      <c r="M874" s="3" t="s">
        <v>6894</v>
      </c>
      <c r="N874" s="3"/>
      <c r="O874" s="4"/>
      <c r="P874" s="4"/>
      <c r="Q874" s="4"/>
      <c r="R874" s="3"/>
      <c r="S874" s="3"/>
      <c r="T874" s="4" t="str">
        <f t="shared" si="13"/>
        <v/>
      </c>
      <c r="U874" s="4"/>
      <c r="V874" s="4"/>
      <c r="W874" s="4"/>
      <c r="X874" s="4"/>
      <c r="Y874" s="4"/>
      <c r="Z874" s="4"/>
      <c r="AA874" s="4"/>
      <c r="AB874" s="4"/>
      <c r="AC874" s="4" t="s">
        <v>32</v>
      </c>
      <c r="AD874" s="4"/>
      <c r="AE874" s="4" t="s">
        <v>32</v>
      </c>
      <c r="AF874" s="4"/>
      <c r="AG874" s="4"/>
      <c r="AH874" s="4"/>
      <c r="AI874" s="4"/>
      <c r="AJ874" s="4"/>
      <c r="AK874" s="3"/>
      <c r="AN874" s="5"/>
      <c r="AP874" s="5"/>
      <c r="AS874" s="5"/>
      <c r="AT874" s="5"/>
      <c r="AU874" s="5"/>
      <c r="AV874" s="5"/>
      <c r="AW874" s="5"/>
      <c r="AX874" s="5"/>
      <c r="AY874" s="5"/>
      <c r="AZ874" s="5"/>
      <c r="BA874" s="5"/>
      <c r="BE874" s="5"/>
      <c r="BF874" s="5"/>
      <c r="BK874" s="5"/>
    </row>
    <row r="875" spans="1:63" ht="61.5" customHeight="1" x14ac:dyDescent="0.25">
      <c r="A875" s="3" t="s">
        <v>148</v>
      </c>
      <c r="B875" s="3" t="s">
        <v>5147</v>
      </c>
      <c r="C875" s="2" t="s">
        <v>5148</v>
      </c>
      <c r="D875" s="2" t="s">
        <v>5149</v>
      </c>
      <c r="E875" s="2" t="s">
        <v>5125</v>
      </c>
      <c r="F875" s="2" t="s">
        <v>5150</v>
      </c>
      <c r="G875" s="3" t="s">
        <v>14</v>
      </c>
      <c r="H875" s="3" t="s">
        <v>13</v>
      </c>
      <c r="I875" s="2" t="s">
        <v>4674</v>
      </c>
      <c r="J875" s="2"/>
      <c r="K875" s="2" t="s">
        <v>4697</v>
      </c>
      <c r="L875" s="2"/>
      <c r="M875" s="3" t="s">
        <v>6894</v>
      </c>
      <c r="N875" s="3"/>
      <c r="O875" s="4"/>
      <c r="P875" s="4"/>
      <c r="Q875" s="4"/>
      <c r="R875" s="3"/>
      <c r="S875" s="3"/>
      <c r="T875" s="4" t="str">
        <f t="shared" si="13"/>
        <v/>
      </c>
      <c r="U875" s="4"/>
      <c r="V875" s="4"/>
      <c r="W875" s="4"/>
      <c r="X875" s="4"/>
      <c r="Y875" s="4"/>
      <c r="Z875" s="4"/>
      <c r="AA875" s="4"/>
      <c r="AB875" s="4"/>
      <c r="AC875" s="4" t="s">
        <v>32</v>
      </c>
      <c r="AD875" s="4"/>
      <c r="AE875" s="4" t="s">
        <v>32</v>
      </c>
      <c r="AF875" s="4"/>
      <c r="AG875" s="4"/>
      <c r="AH875" s="4"/>
      <c r="AI875" s="4"/>
      <c r="AJ875" s="4"/>
      <c r="AK875" s="3"/>
      <c r="AN875" s="5"/>
      <c r="AP875" s="5"/>
      <c r="AS875" s="5"/>
      <c r="AT875" s="5"/>
      <c r="AU875" s="5"/>
      <c r="AV875" s="5"/>
      <c r="AW875" s="5"/>
      <c r="AX875" s="5"/>
      <c r="AY875" s="5"/>
      <c r="AZ875" s="5"/>
      <c r="BA875" s="5"/>
      <c r="BE875" s="5"/>
      <c r="BF875" s="5"/>
      <c r="BK875" s="5"/>
    </row>
    <row r="876" spans="1:63" ht="61.5" customHeight="1" x14ac:dyDescent="0.25">
      <c r="A876" s="3" t="s">
        <v>148</v>
      </c>
      <c r="B876" s="3" t="s">
        <v>5151</v>
      </c>
      <c r="C876" s="2" t="s">
        <v>5152</v>
      </c>
      <c r="D876" s="2" t="s">
        <v>5153</v>
      </c>
      <c r="E876" s="2" t="s">
        <v>5125</v>
      </c>
      <c r="F876" s="2" t="s">
        <v>5154</v>
      </c>
      <c r="G876" s="3" t="s">
        <v>14</v>
      </c>
      <c r="H876" s="3" t="s">
        <v>13</v>
      </c>
      <c r="I876" s="2" t="s">
        <v>4674</v>
      </c>
      <c r="J876" s="2"/>
      <c r="K876" s="2" t="s">
        <v>4697</v>
      </c>
      <c r="L876" s="2"/>
      <c r="M876" s="3" t="s">
        <v>6894</v>
      </c>
      <c r="N876" s="3"/>
      <c r="O876" s="4"/>
      <c r="P876" s="4"/>
      <c r="Q876" s="4"/>
      <c r="R876" s="3"/>
      <c r="S876" s="3"/>
      <c r="T876" s="4" t="str">
        <f t="shared" si="13"/>
        <v/>
      </c>
      <c r="U876" s="4"/>
      <c r="V876" s="4"/>
      <c r="W876" s="4"/>
      <c r="X876" s="4"/>
      <c r="Y876" s="4"/>
      <c r="Z876" s="4"/>
      <c r="AA876" s="4"/>
      <c r="AB876" s="4"/>
      <c r="AC876" s="4" t="s">
        <v>32</v>
      </c>
      <c r="AD876" s="4"/>
      <c r="AE876" s="4" t="s">
        <v>32</v>
      </c>
      <c r="AF876" s="4"/>
      <c r="AG876" s="4"/>
      <c r="AH876" s="4"/>
      <c r="AI876" s="4"/>
      <c r="AJ876" s="4"/>
      <c r="AK876" s="3"/>
      <c r="AN876" s="5"/>
      <c r="AP876" s="5"/>
      <c r="AS876" s="5"/>
      <c r="AT876" s="5"/>
      <c r="AU876" s="5"/>
      <c r="AV876" s="5"/>
      <c r="AW876" s="5"/>
      <c r="AX876" s="5"/>
      <c r="AY876" s="5"/>
      <c r="AZ876" s="5"/>
      <c r="BA876" s="5"/>
      <c r="BE876" s="5"/>
      <c r="BF876" s="5"/>
      <c r="BK876" s="5"/>
    </row>
    <row r="877" spans="1:63" ht="61.5" customHeight="1" x14ac:dyDescent="0.25">
      <c r="A877" s="3" t="s">
        <v>148</v>
      </c>
      <c r="B877" s="3" t="s">
        <v>5294</v>
      </c>
      <c r="C877" s="2" t="s">
        <v>5295</v>
      </c>
      <c r="D877" s="2" t="s">
        <v>5296</v>
      </c>
      <c r="E877" s="2" t="s">
        <v>4707</v>
      </c>
      <c r="F877" s="2" t="s">
        <v>149</v>
      </c>
      <c r="G877" s="3" t="s">
        <v>14</v>
      </c>
      <c r="H877" s="3" t="s">
        <v>13</v>
      </c>
      <c r="I877" s="2" t="s">
        <v>4690</v>
      </c>
      <c r="J877" s="2"/>
      <c r="K877" s="2" t="s">
        <v>4697</v>
      </c>
      <c r="L877" s="2"/>
      <c r="M877" s="3" t="s">
        <v>4710</v>
      </c>
      <c r="N877" s="3"/>
      <c r="O877" s="4"/>
      <c r="P877" s="4"/>
      <c r="Q877" s="4"/>
      <c r="R877" s="3"/>
      <c r="S877" s="3"/>
      <c r="T877" s="4" t="str">
        <f t="shared" si="13"/>
        <v/>
      </c>
      <c r="U877" s="4"/>
      <c r="V877" s="4"/>
      <c r="W877" s="4"/>
      <c r="X877" s="4"/>
      <c r="Y877" s="4"/>
      <c r="Z877" s="4"/>
      <c r="AA877" s="4"/>
      <c r="AB877" s="4"/>
      <c r="AC877" s="4" t="s">
        <v>32</v>
      </c>
      <c r="AD877" s="4"/>
      <c r="AE877" s="4" t="s">
        <v>32</v>
      </c>
      <c r="AF877" s="4"/>
      <c r="AG877" s="4"/>
      <c r="AH877" s="4"/>
      <c r="AI877" s="4"/>
      <c r="AJ877" s="4"/>
      <c r="AK877" s="3"/>
      <c r="AN877" s="5"/>
      <c r="AP877" s="5"/>
      <c r="AS877" s="5"/>
      <c r="AT877" s="5"/>
      <c r="AU877" s="5"/>
      <c r="AV877" s="5"/>
      <c r="AW877" s="5"/>
      <c r="AX877" s="5"/>
      <c r="AY877" s="5"/>
      <c r="AZ877" s="5"/>
      <c r="BA877" s="5"/>
      <c r="BE877" s="5"/>
      <c r="BF877" s="5"/>
      <c r="BK877" s="5"/>
    </row>
    <row r="878" spans="1:63" ht="61.5" customHeight="1" x14ac:dyDescent="0.25">
      <c r="A878" s="3" t="s">
        <v>148</v>
      </c>
      <c r="B878" s="3" t="s">
        <v>5297</v>
      </c>
      <c r="C878" s="2" t="s">
        <v>5298</v>
      </c>
      <c r="D878" s="2" t="s">
        <v>5299</v>
      </c>
      <c r="E878" s="2" t="s">
        <v>4707</v>
      </c>
      <c r="F878" s="2" t="s">
        <v>149</v>
      </c>
      <c r="G878" s="3" t="s">
        <v>14</v>
      </c>
      <c r="H878" s="3" t="s">
        <v>13</v>
      </c>
      <c r="I878" s="2" t="s">
        <v>4690</v>
      </c>
      <c r="J878" s="2"/>
      <c r="K878" s="2" t="s">
        <v>4697</v>
      </c>
      <c r="L878" s="2"/>
      <c r="M878" s="3" t="s">
        <v>4710</v>
      </c>
      <c r="N878" s="3"/>
      <c r="O878" s="4"/>
      <c r="P878" s="4"/>
      <c r="Q878" s="4"/>
      <c r="R878" s="3"/>
      <c r="S878" s="3"/>
      <c r="T878" s="4" t="str">
        <f t="shared" si="13"/>
        <v/>
      </c>
      <c r="U878" s="4"/>
      <c r="V878" s="4"/>
      <c r="W878" s="4"/>
      <c r="X878" s="4"/>
      <c r="Y878" s="4"/>
      <c r="Z878" s="4"/>
      <c r="AA878" s="4"/>
      <c r="AB878" s="4"/>
      <c r="AC878" s="4" t="s">
        <v>32</v>
      </c>
      <c r="AD878" s="4"/>
      <c r="AE878" s="4" t="s">
        <v>32</v>
      </c>
      <c r="AF878" s="4"/>
      <c r="AG878" s="4"/>
      <c r="AH878" s="4"/>
      <c r="AI878" s="4"/>
      <c r="AJ878" s="4"/>
      <c r="AK878" s="3"/>
      <c r="AN878" s="5"/>
      <c r="AP878" s="5"/>
      <c r="AS878" s="5"/>
      <c r="AT878" s="5"/>
      <c r="AU878" s="5"/>
      <c r="AV878" s="5"/>
      <c r="AW878" s="5"/>
      <c r="AX878" s="5"/>
      <c r="AY878" s="5"/>
      <c r="AZ878" s="5"/>
      <c r="BA878" s="5"/>
      <c r="BE878" s="5"/>
      <c r="BF878" s="5"/>
      <c r="BK878" s="5"/>
    </row>
    <row r="879" spans="1:63" ht="61.5" customHeight="1" x14ac:dyDescent="0.25">
      <c r="A879" s="3" t="s">
        <v>148</v>
      </c>
      <c r="B879" s="3" t="s">
        <v>5300</v>
      </c>
      <c r="C879" s="2" t="s">
        <v>5301</v>
      </c>
      <c r="D879" s="2" t="s">
        <v>5302</v>
      </c>
      <c r="E879" s="2" t="s">
        <v>4707</v>
      </c>
      <c r="F879" s="2" t="s">
        <v>149</v>
      </c>
      <c r="G879" s="3" t="s">
        <v>14</v>
      </c>
      <c r="H879" s="3" t="s">
        <v>13</v>
      </c>
      <c r="I879" s="2" t="s">
        <v>4690</v>
      </c>
      <c r="J879" s="2"/>
      <c r="K879" s="2" t="s">
        <v>4697</v>
      </c>
      <c r="L879" s="2"/>
      <c r="M879" s="3" t="s">
        <v>4710</v>
      </c>
      <c r="N879" s="3"/>
      <c r="O879" s="4"/>
      <c r="P879" s="4"/>
      <c r="Q879" s="4"/>
      <c r="R879" s="3"/>
      <c r="S879" s="3"/>
      <c r="T879" s="4" t="str">
        <f t="shared" si="13"/>
        <v/>
      </c>
      <c r="U879" s="4"/>
      <c r="V879" s="4"/>
      <c r="W879" s="4"/>
      <c r="X879" s="4"/>
      <c r="Y879" s="4"/>
      <c r="Z879" s="4"/>
      <c r="AA879" s="4"/>
      <c r="AB879" s="4"/>
      <c r="AC879" s="4" t="s">
        <v>32</v>
      </c>
      <c r="AD879" s="4"/>
      <c r="AE879" s="4" t="s">
        <v>32</v>
      </c>
      <c r="AF879" s="4"/>
      <c r="AG879" s="4"/>
      <c r="AH879" s="4"/>
      <c r="AI879" s="4"/>
      <c r="AJ879" s="4"/>
      <c r="AK879" s="3"/>
      <c r="AN879" s="5"/>
      <c r="AP879" s="5"/>
      <c r="AS879" s="5"/>
      <c r="AT879" s="5"/>
      <c r="AU879" s="5"/>
      <c r="AV879" s="5"/>
      <c r="AW879" s="5"/>
      <c r="AX879" s="5"/>
      <c r="AY879" s="5"/>
      <c r="AZ879" s="5"/>
      <c r="BA879" s="5"/>
      <c r="BE879" s="5"/>
      <c r="BF879" s="5"/>
      <c r="BK879" s="5"/>
    </row>
    <row r="880" spans="1:63" ht="61.5" customHeight="1" x14ac:dyDescent="0.25">
      <c r="A880" s="3" t="s">
        <v>148</v>
      </c>
      <c r="B880" s="3" t="s">
        <v>5303</v>
      </c>
      <c r="C880" s="2" t="s">
        <v>5304</v>
      </c>
      <c r="D880" s="2" t="s">
        <v>5305</v>
      </c>
      <c r="E880" s="2" t="s">
        <v>4707</v>
      </c>
      <c r="F880" s="2" t="s">
        <v>5306</v>
      </c>
      <c r="G880" s="3" t="s">
        <v>14</v>
      </c>
      <c r="H880" s="3" t="s">
        <v>13</v>
      </c>
      <c r="I880" s="2" t="s">
        <v>4690</v>
      </c>
      <c r="J880" s="2"/>
      <c r="K880" s="2" t="s">
        <v>4697</v>
      </c>
      <c r="L880" s="2"/>
      <c r="M880" s="3" t="s">
        <v>4710</v>
      </c>
      <c r="N880" s="3"/>
      <c r="O880" s="4"/>
      <c r="P880" s="4"/>
      <c r="Q880" s="4"/>
      <c r="R880" s="3"/>
      <c r="S880" s="3"/>
      <c r="T880" s="4" t="str">
        <f t="shared" si="13"/>
        <v/>
      </c>
      <c r="U880" s="4"/>
      <c r="V880" s="4"/>
      <c r="W880" s="4"/>
      <c r="X880" s="4"/>
      <c r="Y880" s="4"/>
      <c r="Z880" s="4"/>
      <c r="AA880" s="4"/>
      <c r="AB880" s="4"/>
      <c r="AC880" s="4" t="s">
        <v>32</v>
      </c>
      <c r="AD880" s="4"/>
      <c r="AE880" s="4" t="s">
        <v>32</v>
      </c>
      <c r="AF880" s="4"/>
      <c r="AG880" s="4"/>
      <c r="AH880" s="4"/>
      <c r="AI880" s="4"/>
      <c r="AJ880" s="4"/>
      <c r="AK880" s="3"/>
      <c r="AN880" s="5"/>
      <c r="AP880" s="5"/>
      <c r="AS880" s="5"/>
      <c r="AT880" s="5"/>
      <c r="AU880" s="5"/>
      <c r="AV880" s="5"/>
      <c r="AW880" s="5"/>
      <c r="AX880" s="5"/>
      <c r="AY880" s="5"/>
      <c r="AZ880" s="5"/>
      <c r="BA880" s="5"/>
      <c r="BE880" s="5"/>
      <c r="BF880" s="5"/>
      <c r="BK880" s="5"/>
    </row>
    <row r="881" spans="1:63" ht="61.5" customHeight="1" x14ac:dyDescent="0.25">
      <c r="A881" s="3" t="s">
        <v>148</v>
      </c>
      <c r="B881" s="3" t="s">
        <v>4704</v>
      </c>
      <c r="C881" s="2" t="s">
        <v>4705</v>
      </c>
      <c r="D881" s="2" t="s">
        <v>4706</v>
      </c>
      <c r="E881" s="2" t="s">
        <v>4707</v>
      </c>
      <c r="F881" s="2" t="s">
        <v>4708</v>
      </c>
      <c r="G881" s="3" t="s">
        <v>14</v>
      </c>
      <c r="H881" s="3" t="s">
        <v>13</v>
      </c>
      <c r="I881" s="2" t="s">
        <v>4690</v>
      </c>
      <c r="J881" s="2"/>
      <c r="K881" s="2" t="s">
        <v>4709</v>
      </c>
      <c r="L881" s="2"/>
      <c r="M881" s="3" t="s">
        <v>4710</v>
      </c>
      <c r="N881" s="3"/>
      <c r="O881" s="4"/>
      <c r="P881" s="4"/>
      <c r="Q881" s="4"/>
      <c r="R881" s="3"/>
      <c r="S881" s="3"/>
      <c r="T881" s="4" t="str">
        <f t="shared" si="13"/>
        <v/>
      </c>
      <c r="U881" s="4"/>
      <c r="V881" s="4"/>
      <c r="W881" s="4"/>
      <c r="X881" s="4"/>
      <c r="Y881" s="4"/>
      <c r="Z881" s="4"/>
      <c r="AA881" s="4"/>
      <c r="AB881" s="4"/>
      <c r="AC881" s="4" t="s">
        <v>32</v>
      </c>
      <c r="AD881" s="4"/>
      <c r="AE881" s="4" t="s">
        <v>32</v>
      </c>
      <c r="AF881" s="4"/>
      <c r="AG881" s="4"/>
      <c r="AH881" s="4"/>
      <c r="AI881" s="4"/>
      <c r="AJ881" s="4"/>
      <c r="AK881" s="3"/>
      <c r="AN881" s="5"/>
      <c r="AP881" s="5"/>
      <c r="AS881" s="5"/>
      <c r="AT881" s="5"/>
      <c r="AU881" s="5"/>
      <c r="AV881" s="5"/>
      <c r="AW881" s="5"/>
      <c r="AX881" s="5"/>
      <c r="AY881" s="5"/>
      <c r="AZ881" s="5"/>
      <c r="BA881" s="5"/>
      <c r="BE881" s="5"/>
      <c r="BF881" s="5"/>
      <c r="BK881" s="5"/>
    </row>
    <row r="882" spans="1:63" ht="61.5" customHeight="1" x14ac:dyDescent="0.25">
      <c r="A882" s="3" t="s">
        <v>148</v>
      </c>
      <c r="B882" s="3" t="s">
        <v>5307</v>
      </c>
      <c r="C882" s="2" t="s">
        <v>5308</v>
      </c>
      <c r="D882" s="2" t="s">
        <v>5309</v>
      </c>
      <c r="E882" s="2" t="s">
        <v>4707</v>
      </c>
      <c r="F882" s="2" t="s">
        <v>5310</v>
      </c>
      <c r="G882" s="3" t="s">
        <v>14</v>
      </c>
      <c r="H882" s="3" t="s">
        <v>13</v>
      </c>
      <c r="I882" s="2" t="s">
        <v>4690</v>
      </c>
      <c r="J882" s="2"/>
      <c r="K882" s="2" t="s">
        <v>4697</v>
      </c>
      <c r="L882" s="2"/>
      <c r="M882" s="3" t="s">
        <v>4710</v>
      </c>
      <c r="N882" s="3"/>
      <c r="O882" s="4"/>
      <c r="P882" s="4"/>
      <c r="Q882" s="4"/>
      <c r="R882" s="3"/>
      <c r="S882" s="3"/>
      <c r="T882" s="4" t="str">
        <f t="shared" si="13"/>
        <v/>
      </c>
      <c r="U882" s="4"/>
      <c r="V882" s="4"/>
      <c r="W882" s="4"/>
      <c r="X882" s="4"/>
      <c r="Y882" s="4"/>
      <c r="Z882" s="4"/>
      <c r="AA882" s="4"/>
      <c r="AB882" s="4"/>
      <c r="AC882" s="4" t="s">
        <v>32</v>
      </c>
      <c r="AD882" s="4"/>
      <c r="AE882" s="4" t="s">
        <v>32</v>
      </c>
      <c r="AF882" s="4"/>
      <c r="AG882" s="4"/>
      <c r="AH882" s="4"/>
      <c r="AI882" s="4"/>
      <c r="AJ882" s="4"/>
      <c r="AK882" s="3"/>
      <c r="AN882" s="5"/>
      <c r="AP882" s="5"/>
      <c r="AS882" s="5"/>
      <c r="AT882" s="5"/>
      <c r="AU882" s="5"/>
      <c r="AV882" s="5"/>
      <c r="AW882" s="5"/>
      <c r="AX882" s="5"/>
      <c r="AY882" s="5"/>
      <c r="AZ882" s="5"/>
      <c r="BA882" s="5"/>
      <c r="BE882" s="5"/>
      <c r="BF882" s="5"/>
      <c r="BK882" s="5"/>
    </row>
    <row r="883" spans="1:63" ht="61.5" customHeight="1" x14ac:dyDescent="0.25">
      <c r="A883" s="3" t="s">
        <v>148</v>
      </c>
      <c r="B883" s="3" t="s">
        <v>5347</v>
      </c>
      <c r="C883" s="2" t="s">
        <v>5348</v>
      </c>
      <c r="D883" s="2" t="s">
        <v>5349</v>
      </c>
      <c r="E883" s="2" t="s">
        <v>5350</v>
      </c>
      <c r="F883" s="2" t="s">
        <v>5351</v>
      </c>
      <c r="G883" s="3" t="s">
        <v>14</v>
      </c>
      <c r="H883" s="3" t="s">
        <v>13</v>
      </c>
      <c r="I883" s="2" t="s">
        <v>4716</v>
      </c>
      <c r="J883" s="2"/>
      <c r="K883" s="2" t="s">
        <v>4697</v>
      </c>
      <c r="L883" s="2"/>
      <c r="M883" s="3" t="s">
        <v>4216</v>
      </c>
      <c r="N883" s="3"/>
      <c r="O883" s="4"/>
      <c r="P883" s="4"/>
      <c r="Q883" s="4"/>
      <c r="R883" s="3"/>
      <c r="S883" s="3"/>
      <c r="T883" s="4" t="str">
        <f t="shared" si="13"/>
        <v/>
      </c>
      <c r="U883" s="4"/>
      <c r="V883" s="4"/>
      <c r="W883" s="4"/>
      <c r="X883" s="4"/>
      <c r="Y883" s="4"/>
      <c r="Z883" s="4"/>
      <c r="AA883" s="4"/>
      <c r="AB883" s="4"/>
      <c r="AC883" s="4"/>
      <c r="AD883" s="4"/>
      <c r="AE883" s="4"/>
      <c r="AF883" s="4"/>
      <c r="AG883" s="4"/>
      <c r="AH883" s="4"/>
      <c r="AI883" s="4"/>
      <c r="AJ883" s="4"/>
      <c r="AK883" s="3"/>
      <c r="AN883" s="5"/>
      <c r="AP883" s="5"/>
      <c r="AS883" s="5"/>
      <c r="AT883" s="5"/>
      <c r="AU883" s="5"/>
      <c r="AV883" s="5"/>
      <c r="AW883" s="5"/>
      <c r="AX883" s="5"/>
      <c r="AY883" s="5"/>
      <c r="AZ883" s="5"/>
      <c r="BA883" s="5"/>
      <c r="BE883" s="5"/>
      <c r="BF883" s="5"/>
      <c r="BK883" s="5"/>
    </row>
    <row r="884" spans="1:63" ht="61.5" customHeight="1" x14ac:dyDescent="0.25">
      <c r="A884" s="3" t="s">
        <v>148</v>
      </c>
      <c r="B884" s="3" t="s">
        <v>5865</v>
      </c>
      <c r="C884" s="2" t="s">
        <v>5866</v>
      </c>
      <c r="D884" s="2" t="s">
        <v>5867</v>
      </c>
      <c r="E884" s="2" t="s">
        <v>5350</v>
      </c>
      <c r="F884" s="2" t="s">
        <v>5868</v>
      </c>
      <c r="G884" s="3" t="s">
        <v>14</v>
      </c>
      <c r="H884" s="3" t="s">
        <v>13</v>
      </c>
      <c r="I884" s="2" t="s">
        <v>5869</v>
      </c>
      <c r="J884" s="2"/>
      <c r="K884" s="2"/>
      <c r="L884" s="2"/>
      <c r="M884" s="3" t="s">
        <v>4216</v>
      </c>
      <c r="N884" s="3"/>
      <c r="O884" s="4"/>
      <c r="P884" s="4"/>
      <c r="Q884" s="4"/>
      <c r="R884" s="3"/>
      <c r="S884" s="3"/>
      <c r="T884" s="4" t="str">
        <f t="shared" si="13"/>
        <v/>
      </c>
      <c r="U884" s="4"/>
      <c r="V884" s="4"/>
      <c r="W884" s="4"/>
      <c r="X884" s="4"/>
      <c r="Y884" s="4"/>
      <c r="Z884" s="4"/>
      <c r="AA884" s="4"/>
      <c r="AB884" s="4"/>
      <c r="AC884" s="4"/>
      <c r="AD884" s="4"/>
      <c r="AE884" s="4" t="s">
        <v>32</v>
      </c>
      <c r="AF884" s="4"/>
      <c r="AG884" s="4"/>
      <c r="AH884" s="4"/>
      <c r="AI884" s="4"/>
      <c r="AJ884" s="4"/>
      <c r="AK884" s="3"/>
      <c r="AN884" s="5"/>
      <c r="AP884" s="5"/>
      <c r="AS884" s="5"/>
      <c r="AT884" s="5"/>
      <c r="AU884" s="5"/>
      <c r="AV884" s="5"/>
      <c r="AW884" s="5"/>
      <c r="AX884" s="5"/>
      <c r="AY884" s="5"/>
      <c r="AZ884" s="5"/>
      <c r="BA884" s="5"/>
      <c r="BE884" s="5"/>
      <c r="BF884" s="5"/>
      <c r="BK884" s="5"/>
    </row>
    <row r="885" spans="1:63" ht="61.5" customHeight="1" x14ac:dyDescent="0.25">
      <c r="A885" s="3" t="s">
        <v>148</v>
      </c>
      <c r="B885" s="3" t="s">
        <v>4711</v>
      </c>
      <c r="C885" s="2" t="s">
        <v>4712</v>
      </c>
      <c r="D885" s="2" t="s">
        <v>4713</v>
      </c>
      <c r="E885" s="2" t="s">
        <v>4714</v>
      </c>
      <c r="F885" s="2" t="s">
        <v>4715</v>
      </c>
      <c r="G885" s="3" t="s">
        <v>14</v>
      </c>
      <c r="H885" s="3" t="s">
        <v>13</v>
      </c>
      <c r="I885" s="2" t="s">
        <v>4716</v>
      </c>
      <c r="J885" s="2"/>
      <c r="K885" s="2"/>
      <c r="L885" s="2"/>
      <c r="M885" s="3" t="s">
        <v>4216</v>
      </c>
      <c r="N885" s="3"/>
      <c r="O885" s="4"/>
      <c r="P885" s="4"/>
      <c r="Q885" s="4"/>
      <c r="R885" s="3"/>
      <c r="S885" s="3"/>
      <c r="T885" s="4" t="str">
        <f t="shared" si="13"/>
        <v/>
      </c>
      <c r="U885" s="4"/>
      <c r="V885" s="4"/>
      <c r="W885" s="4"/>
      <c r="X885" s="4"/>
      <c r="Y885" s="4"/>
      <c r="Z885" s="4"/>
      <c r="AA885" s="4"/>
      <c r="AB885" s="4"/>
      <c r="AC885" s="4"/>
      <c r="AD885" s="4"/>
      <c r="AE885" s="4" t="s">
        <v>32</v>
      </c>
      <c r="AF885" s="4"/>
      <c r="AG885" s="4"/>
      <c r="AH885" s="4"/>
      <c r="AI885" s="4"/>
      <c r="AJ885" s="4"/>
      <c r="AK885" s="3"/>
      <c r="AN885" s="5"/>
      <c r="AP885" s="5"/>
      <c r="AS885" s="5"/>
      <c r="AT885" s="5"/>
      <c r="AU885" s="5"/>
      <c r="AV885" s="5"/>
      <c r="AW885" s="5"/>
      <c r="AX885" s="5"/>
      <c r="AY885" s="5"/>
      <c r="AZ885" s="5"/>
      <c r="BA885" s="5"/>
      <c r="BE885" s="5"/>
      <c r="BF885" s="5"/>
      <c r="BK885" s="5"/>
    </row>
    <row r="886" spans="1:63" ht="61.5" customHeight="1" x14ac:dyDescent="0.25">
      <c r="A886" s="3" t="s">
        <v>148</v>
      </c>
      <c r="B886" s="3" t="s">
        <v>5484</v>
      </c>
      <c r="C886" s="2" t="s">
        <v>5485</v>
      </c>
      <c r="D886" s="2" t="s">
        <v>5486</v>
      </c>
      <c r="E886" s="2" t="s">
        <v>4720</v>
      </c>
      <c r="F886" s="2" t="s">
        <v>4715</v>
      </c>
      <c r="G886" s="3" t="s">
        <v>14</v>
      </c>
      <c r="H886" s="3" t="s">
        <v>13</v>
      </c>
      <c r="I886" s="2" t="s">
        <v>4716</v>
      </c>
      <c r="J886" s="2"/>
      <c r="K886" s="2" t="s">
        <v>4697</v>
      </c>
      <c r="L886" s="2"/>
      <c r="M886" s="3" t="s">
        <v>4216</v>
      </c>
      <c r="N886" s="3"/>
      <c r="O886" s="4"/>
      <c r="P886" s="4"/>
      <c r="Q886" s="4"/>
      <c r="R886" s="3"/>
      <c r="S886" s="3"/>
      <c r="T886" s="4" t="str">
        <f t="shared" si="13"/>
        <v/>
      </c>
      <c r="U886" s="4"/>
      <c r="V886" s="4"/>
      <c r="W886" s="4"/>
      <c r="X886" s="4"/>
      <c r="Y886" s="4"/>
      <c r="Z886" s="4"/>
      <c r="AA886" s="4"/>
      <c r="AB886" s="4"/>
      <c r="AC886" s="4"/>
      <c r="AD886" s="4"/>
      <c r="AE886" s="4" t="s">
        <v>32</v>
      </c>
      <c r="AF886" s="4"/>
      <c r="AG886" s="4"/>
      <c r="AH886" s="4"/>
      <c r="AI886" s="4"/>
      <c r="AJ886" s="4"/>
      <c r="AK886" s="3"/>
      <c r="AN886" s="5"/>
      <c r="AP886" s="5"/>
      <c r="AS886" s="5"/>
      <c r="AT886" s="5"/>
      <c r="AU886" s="5"/>
      <c r="AV886" s="5"/>
      <c r="AW886" s="5"/>
      <c r="AX886" s="5"/>
      <c r="AY886" s="5"/>
      <c r="AZ886" s="5"/>
      <c r="BA886" s="5"/>
      <c r="BE886" s="5"/>
      <c r="BF886" s="5"/>
      <c r="BK886" s="5"/>
    </row>
    <row r="887" spans="1:63" ht="61.5" customHeight="1" x14ac:dyDescent="0.25">
      <c r="A887" s="3" t="s">
        <v>148</v>
      </c>
      <c r="B887" s="3" t="s">
        <v>5362</v>
      </c>
      <c r="C887" s="2" t="s">
        <v>5363</v>
      </c>
      <c r="D887" s="2" t="s">
        <v>5364</v>
      </c>
      <c r="E887" s="2" t="s">
        <v>5365</v>
      </c>
      <c r="F887" s="2" t="s">
        <v>5366</v>
      </c>
      <c r="G887" s="3" t="s">
        <v>4686</v>
      </c>
      <c r="H887" s="3" t="s">
        <v>13</v>
      </c>
      <c r="I887" s="2" t="s">
        <v>4716</v>
      </c>
      <c r="J887" s="2"/>
      <c r="K887" s="2" t="s">
        <v>4697</v>
      </c>
      <c r="L887" s="2"/>
      <c r="M887" s="3" t="s">
        <v>4216</v>
      </c>
      <c r="N887" s="3"/>
      <c r="O887" s="4"/>
      <c r="P887" s="4"/>
      <c r="Q887" s="4"/>
      <c r="R887" s="3"/>
      <c r="S887" s="3"/>
      <c r="T887" s="4" t="str">
        <f t="shared" si="13"/>
        <v/>
      </c>
      <c r="U887" s="4"/>
      <c r="V887" s="4"/>
      <c r="W887" s="4"/>
      <c r="X887" s="4"/>
      <c r="Y887" s="4"/>
      <c r="Z887" s="4"/>
      <c r="AA887" s="4"/>
      <c r="AB887" s="4"/>
      <c r="AC887" s="4"/>
      <c r="AD887" s="4"/>
      <c r="AE887" s="4" t="s">
        <v>32</v>
      </c>
      <c r="AF887" s="4"/>
      <c r="AG887" s="4"/>
      <c r="AH887" s="4"/>
      <c r="AI887" s="4"/>
      <c r="AJ887" s="4"/>
      <c r="AK887" s="3"/>
      <c r="AN887" s="5"/>
      <c r="AP887" s="5"/>
      <c r="AS887" s="5"/>
      <c r="AT887" s="5"/>
      <c r="AU887" s="5"/>
      <c r="AV887" s="5"/>
      <c r="AW887" s="5"/>
      <c r="AX887" s="5"/>
      <c r="AY887" s="5"/>
      <c r="AZ887" s="5"/>
      <c r="BA887" s="5"/>
      <c r="BE887" s="5"/>
      <c r="BF887" s="5"/>
      <c r="BK887" s="5"/>
    </row>
    <row r="888" spans="1:63" ht="61.5" customHeight="1" x14ac:dyDescent="0.25">
      <c r="A888" s="3" t="s">
        <v>148</v>
      </c>
      <c r="B888" s="3" t="s">
        <v>4717</v>
      </c>
      <c r="C888" s="2" t="s">
        <v>4718</v>
      </c>
      <c r="D888" s="2" t="s">
        <v>4719</v>
      </c>
      <c r="E888" s="2" t="s">
        <v>4720</v>
      </c>
      <c r="F888" s="2" t="s">
        <v>4721</v>
      </c>
      <c r="G888" s="3" t="s">
        <v>4686</v>
      </c>
      <c r="H888" s="3" t="s">
        <v>13</v>
      </c>
      <c r="I888" s="2" t="s">
        <v>4716</v>
      </c>
      <c r="J888" s="2"/>
      <c r="K888" s="2" t="s">
        <v>4672</v>
      </c>
      <c r="L888" s="2"/>
      <c r="M888" s="3" t="s">
        <v>4216</v>
      </c>
      <c r="N888" s="3"/>
      <c r="O888" s="4"/>
      <c r="P888" s="4"/>
      <c r="Q888" s="4"/>
      <c r="R888" s="3"/>
      <c r="S888" s="3"/>
      <c r="T888" s="4" t="str">
        <f t="shared" si="13"/>
        <v/>
      </c>
      <c r="U888" s="4"/>
      <c r="V888" s="4"/>
      <c r="W888" s="4"/>
      <c r="X888" s="4"/>
      <c r="Y888" s="4"/>
      <c r="Z888" s="4"/>
      <c r="AA888" s="4"/>
      <c r="AB888" s="4"/>
      <c r="AC888" s="4"/>
      <c r="AD888" s="4"/>
      <c r="AE888" s="4" t="s">
        <v>32</v>
      </c>
      <c r="AF888" s="4"/>
      <c r="AG888" s="4"/>
      <c r="AH888" s="4"/>
      <c r="AI888" s="4"/>
      <c r="AJ888" s="4"/>
      <c r="AK888" s="3"/>
      <c r="AN888" s="5"/>
      <c r="AP888" s="5"/>
      <c r="AS888" s="5"/>
      <c r="AT888" s="5"/>
      <c r="AU888" s="5"/>
      <c r="AV888" s="5"/>
      <c r="AW888" s="5"/>
      <c r="AX888" s="5"/>
      <c r="AY888" s="5"/>
      <c r="AZ888" s="5"/>
      <c r="BA888" s="5"/>
      <c r="BE888" s="5"/>
      <c r="BF888" s="5"/>
      <c r="BK888" s="5"/>
    </row>
    <row r="889" spans="1:63" ht="61.5" customHeight="1" x14ac:dyDescent="0.25">
      <c r="A889" s="3" t="s">
        <v>148</v>
      </c>
      <c r="B889" s="3" t="s">
        <v>5359</v>
      </c>
      <c r="C889" s="2" t="s">
        <v>5360</v>
      </c>
      <c r="D889" s="2" t="s">
        <v>5361</v>
      </c>
      <c r="E889" s="2" t="s">
        <v>4720</v>
      </c>
      <c r="F889" s="2" t="s">
        <v>4721</v>
      </c>
      <c r="G889" s="3" t="s">
        <v>14</v>
      </c>
      <c r="H889" s="3" t="s">
        <v>13</v>
      </c>
      <c r="I889" s="2" t="s">
        <v>4716</v>
      </c>
      <c r="J889" s="2"/>
      <c r="K889" s="2" t="s">
        <v>4697</v>
      </c>
      <c r="L889" s="2"/>
      <c r="M889" s="3" t="s">
        <v>4216</v>
      </c>
      <c r="N889" s="3"/>
      <c r="O889" s="4"/>
      <c r="P889" s="4"/>
      <c r="Q889" s="4"/>
      <c r="R889" s="3"/>
      <c r="S889" s="3"/>
      <c r="T889" s="4" t="str">
        <f t="shared" si="13"/>
        <v/>
      </c>
      <c r="U889" s="4"/>
      <c r="V889" s="4"/>
      <c r="W889" s="4"/>
      <c r="X889" s="4"/>
      <c r="Y889" s="4"/>
      <c r="Z889" s="4"/>
      <c r="AA889" s="4"/>
      <c r="AB889" s="4"/>
      <c r="AC889" s="4"/>
      <c r="AD889" s="4"/>
      <c r="AE889" s="4" t="s">
        <v>32</v>
      </c>
      <c r="AF889" s="4"/>
      <c r="AG889" s="4"/>
      <c r="AH889" s="4"/>
      <c r="AI889" s="4"/>
      <c r="AJ889" s="4"/>
      <c r="AK889" s="3"/>
      <c r="AN889" s="5"/>
      <c r="AP889" s="5"/>
      <c r="AS889" s="5"/>
      <c r="AT889" s="5"/>
      <c r="AU889" s="5"/>
      <c r="AV889" s="5"/>
      <c r="AW889" s="5"/>
      <c r="AX889" s="5"/>
      <c r="AY889" s="5"/>
      <c r="AZ889" s="5"/>
      <c r="BA889" s="5"/>
      <c r="BE889" s="5"/>
      <c r="BF889" s="5"/>
      <c r="BK889" s="5"/>
    </row>
    <row r="890" spans="1:63" ht="61.5" customHeight="1" x14ac:dyDescent="0.25">
      <c r="A890" s="3" t="s">
        <v>148</v>
      </c>
      <c r="B890" s="3" t="s">
        <v>5098</v>
      </c>
      <c r="C890" s="2" t="s">
        <v>5099</v>
      </c>
      <c r="D890" s="2" t="s">
        <v>5100</v>
      </c>
      <c r="E890" s="2" t="s">
        <v>5101</v>
      </c>
      <c r="F890" s="2" t="s">
        <v>5102</v>
      </c>
      <c r="G890" s="3" t="s">
        <v>4723</v>
      </c>
      <c r="H890" s="3" t="s">
        <v>13</v>
      </c>
      <c r="I890" s="2" t="s">
        <v>5103</v>
      </c>
      <c r="J890" s="2"/>
      <c r="K890" s="2" t="s">
        <v>4697</v>
      </c>
      <c r="L890" s="2"/>
      <c r="M890" s="3"/>
      <c r="N890" s="3"/>
      <c r="O890" s="4"/>
      <c r="P890" s="4"/>
      <c r="Q890" s="4"/>
      <c r="R890" s="3"/>
      <c r="S890" s="3"/>
      <c r="T890" s="4" t="str">
        <f t="shared" si="13"/>
        <v/>
      </c>
      <c r="U890" s="4"/>
      <c r="V890" s="4"/>
      <c r="W890" s="4"/>
      <c r="X890" s="4"/>
      <c r="Y890" s="4"/>
      <c r="Z890" s="4"/>
      <c r="AA890" s="4"/>
      <c r="AB890" s="4"/>
      <c r="AC890" s="4" t="s">
        <v>32</v>
      </c>
      <c r="AD890" s="4"/>
      <c r="AE890" s="4" t="s">
        <v>32</v>
      </c>
      <c r="AF890" s="4"/>
      <c r="AG890" s="4"/>
      <c r="AH890" s="4"/>
      <c r="AI890" s="4"/>
      <c r="AJ890" s="4"/>
      <c r="AK890" s="3"/>
      <c r="AN890" s="5"/>
      <c r="AP890" s="5"/>
      <c r="AS890" s="5"/>
      <c r="AT890" s="5"/>
      <c r="AU890" s="5"/>
      <c r="AV890" s="5"/>
      <c r="AW890" s="5"/>
      <c r="AX890" s="5"/>
      <c r="AY890" s="5"/>
      <c r="AZ890" s="5"/>
      <c r="BA890" s="5"/>
      <c r="BE890" s="5"/>
      <c r="BF890" s="5"/>
      <c r="BK890" s="5"/>
    </row>
    <row r="891" spans="1:63" ht="61.5" customHeight="1" x14ac:dyDescent="0.25">
      <c r="A891" s="3" t="s">
        <v>148</v>
      </c>
      <c r="B891" s="3" t="s">
        <v>4977</v>
      </c>
      <c r="C891" s="2" t="s">
        <v>4978</v>
      </c>
      <c r="D891" s="2" t="s">
        <v>4979</v>
      </c>
      <c r="E891" s="2" t="s">
        <v>4980</v>
      </c>
      <c r="F891" s="2" t="s">
        <v>4696</v>
      </c>
      <c r="G891" s="3" t="s">
        <v>107</v>
      </c>
      <c r="H891" s="3" t="s">
        <v>13</v>
      </c>
      <c r="I891" s="2" t="s">
        <v>4673</v>
      </c>
      <c r="J891" s="2"/>
      <c r="K891" s="2" t="s">
        <v>4976</v>
      </c>
      <c r="L891" s="2"/>
      <c r="M891" s="3"/>
      <c r="N891" s="3"/>
      <c r="O891" s="4"/>
      <c r="P891" s="4"/>
      <c r="Q891" s="4"/>
      <c r="R891" s="3"/>
      <c r="S891" s="3"/>
      <c r="T891" s="4" t="str">
        <f t="shared" si="13"/>
        <v/>
      </c>
      <c r="U891" s="4"/>
      <c r="V891" s="4"/>
      <c r="W891" s="4"/>
      <c r="X891" s="4"/>
      <c r="Y891" s="4"/>
      <c r="Z891" s="4"/>
      <c r="AA891" s="4"/>
      <c r="AB891" s="4"/>
      <c r="AC891" s="4"/>
      <c r="AD891" s="4"/>
      <c r="AE891" s="4"/>
      <c r="AF891" s="4"/>
      <c r="AG891" s="4"/>
      <c r="AH891" s="4"/>
      <c r="AI891" s="4"/>
      <c r="AJ891" s="4"/>
      <c r="AK891" s="3"/>
      <c r="AN891" s="5"/>
      <c r="AP891" s="5"/>
      <c r="AS891" s="5"/>
      <c r="AT891" s="5"/>
      <c r="AU891" s="5"/>
      <c r="AV891" s="5"/>
      <c r="AW891" s="5"/>
      <c r="AX891" s="5"/>
      <c r="AY891" s="5"/>
      <c r="AZ891" s="5"/>
      <c r="BA891" s="5"/>
      <c r="BE891" s="5"/>
      <c r="BF891" s="5"/>
      <c r="BK891" s="5"/>
    </row>
    <row r="892" spans="1:63" ht="61.5" customHeight="1" x14ac:dyDescent="0.25">
      <c r="A892" s="3" t="s">
        <v>148</v>
      </c>
      <c r="B892" s="3" t="s">
        <v>5289</v>
      </c>
      <c r="C892" s="2" t="s">
        <v>5290</v>
      </c>
      <c r="D892" s="2" t="s">
        <v>5291</v>
      </c>
      <c r="E892" s="2" t="s">
        <v>5292</v>
      </c>
      <c r="F892" s="2" t="s">
        <v>5293</v>
      </c>
      <c r="G892" s="3" t="s">
        <v>4686</v>
      </c>
      <c r="H892" s="3" t="s">
        <v>13</v>
      </c>
      <c r="I892" s="2" t="s">
        <v>4673</v>
      </c>
      <c r="J892" s="2"/>
      <c r="K892" s="2" t="s">
        <v>4697</v>
      </c>
      <c r="L892" s="2"/>
      <c r="M892" s="6" t="s">
        <v>6843</v>
      </c>
      <c r="N892" s="3"/>
      <c r="O892" s="4"/>
      <c r="P892" s="4"/>
      <c r="Q892" s="4"/>
      <c r="R892" s="3"/>
      <c r="S892" s="3"/>
      <c r="T892" s="4" t="str">
        <f t="shared" si="13"/>
        <v/>
      </c>
      <c r="U892" s="4"/>
      <c r="V892" s="4"/>
      <c r="W892" s="4"/>
      <c r="X892" s="4"/>
      <c r="Y892" s="4"/>
      <c r="Z892" s="4"/>
      <c r="AA892" s="4"/>
      <c r="AB892" s="4"/>
      <c r="AC892" s="4" t="s">
        <v>32</v>
      </c>
      <c r="AD892" s="4"/>
      <c r="AE892" s="4" t="s">
        <v>32</v>
      </c>
      <c r="AF892" s="4"/>
      <c r="AG892" s="4"/>
      <c r="AH892" s="4"/>
      <c r="AI892" s="4"/>
      <c r="AJ892" s="4"/>
      <c r="AK892" s="3"/>
      <c r="AN892" s="5"/>
      <c r="AP892" s="5"/>
      <c r="AS892" s="5"/>
      <c r="AT892" s="5"/>
      <c r="AU892" s="5"/>
      <c r="AV892" s="5"/>
      <c r="AW892" s="5"/>
      <c r="AX892" s="5"/>
      <c r="AY892" s="5"/>
      <c r="AZ892" s="5"/>
      <c r="BA892" s="5"/>
      <c r="BE892" s="5"/>
      <c r="BF892" s="5"/>
      <c r="BK892" s="5"/>
    </row>
    <row r="893" spans="1:63" ht="61.5" customHeight="1" x14ac:dyDescent="0.25">
      <c r="A893" s="3" t="s">
        <v>148</v>
      </c>
      <c r="B893" s="3" t="s">
        <v>4796</v>
      </c>
      <c r="C893" s="2" t="s">
        <v>4797</v>
      </c>
      <c r="D893" s="2" t="s">
        <v>4798</v>
      </c>
      <c r="E893" s="2" t="s">
        <v>4795</v>
      </c>
      <c r="F893" s="2" t="s">
        <v>149</v>
      </c>
      <c r="G893" s="3" t="s">
        <v>14</v>
      </c>
      <c r="H893" s="3" t="s">
        <v>13</v>
      </c>
      <c r="I893" s="2" t="s">
        <v>4674</v>
      </c>
      <c r="J893" s="2"/>
      <c r="K893" s="2" t="s">
        <v>4697</v>
      </c>
      <c r="L893" s="2"/>
      <c r="M893" s="3" t="s">
        <v>6897</v>
      </c>
      <c r="N893" s="3"/>
      <c r="O893" s="4"/>
      <c r="P893" s="4"/>
      <c r="Q893" s="4"/>
      <c r="R893" s="3"/>
      <c r="S893" s="3"/>
      <c r="T893" s="4" t="str">
        <f t="shared" si="13"/>
        <v/>
      </c>
      <c r="U893" s="4"/>
      <c r="V893" s="4"/>
      <c r="W893" s="4"/>
      <c r="X893" s="4"/>
      <c r="Y893" s="4"/>
      <c r="Z893" s="4"/>
      <c r="AA893" s="4"/>
      <c r="AB893" s="4"/>
      <c r="AC893" s="4" t="s">
        <v>32</v>
      </c>
      <c r="AD893" s="4"/>
      <c r="AE893" s="4" t="s">
        <v>32</v>
      </c>
      <c r="AF893" s="4"/>
      <c r="AG893" s="4"/>
      <c r="AH893" s="4"/>
      <c r="AI893" s="4"/>
      <c r="AJ893" s="4"/>
      <c r="AK893" s="3"/>
      <c r="AN893" s="5"/>
      <c r="AP893" s="5"/>
      <c r="AS893" s="5"/>
      <c r="AT893" s="5"/>
      <c r="AU893" s="5"/>
      <c r="AV893" s="5"/>
      <c r="AW893" s="5"/>
      <c r="AX893" s="5"/>
      <c r="AY893" s="5"/>
      <c r="AZ893" s="5"/>
      <c r="BA893" s="5"/>
      <c r="BE893" s="5"/>
      <c r="BF893" s="5"/>
      <c r="BK893" s="5"/>
    </row>
    <row r="894" spans="1:63" ht="61.5" customHeight="1" x14ac:dyDescent="0.25">
      <c r="A894" s="3" t="s">
        <v>148</v>
      </c>
      <c r="B894" s="3" t="s">
        <v>4799</v>
      </c>
      <c r="C894" s="2" t="s">
        <v>4800</v>
      </c>
      <c r="D894" s="2" t="s">
        <v>4801</v>
      </c>
      <c r="E894" s="2" t="s">
        <v>4802</v>
      </c>
      <c r="F894" s="2" t="s">
        <v>4803</v>
      </c>
      <c r="G894" s="3" t="s">
        <v>14</v>
      </c>
      <c r="H894" s="3" t="s">
        <v>13</v>
      </c>
      <c r="I894" s="2" t="s">
        <v>4674</v>
      </c>
      <c r="J894" s="2"/>
      <c r="K894" s="2" t="s">
        <v>4697</v>
      </c>
      <c r="L894" s="2"/>
      <c r="M894" s="3" t="s">
        <v>6897</v>
      </c>
      <c r="N894" s="3"/>
      <c r="O894" s="4"/>
      <c r="P894" s="4"/>
      <c r="Q894" s="4"/>
      <c r="R894" s="3"/>
      <c r="S894" s="3"/>
      <c r="T894" s="4" t="str">
        <f t="shared" si="13"/>
        <v/>
      </c>
      <c r="U894" s="4"/>
      <c r="V894" s="4"/>
      <c r="W894" s="4"/>
      <c r="X894" s="4"/>
      <c r="Y894" s="4"/>
      <c r="Z894" s="4"/>
      <c r="AA894" s="4"/>
      <c r="AB894" s="4"/>
      <c r="AC894" s="4" t="s">
        <v>32</v>
      </c>
      <c r="AD894" s="4"/>
      <c r="AE894" s="4" t="s">
        <v>32</v>
      </c>
      <c r="AF894" s="4"/>
      <c r="AG894" s="4"/>
      <c r="AH894" s="4"/>
      <c r="AI894" s="4"/>
      <c r="AJ894" s="4"/>
      <c r="AK894" s="3"/>
      <c r="AN894" s="5"/>
      <c r="AP894" s="5"/>
      <c r="AS894" s="5"/>
      <c r="AT894" s="5"/>
      <c r="AU894" s="5"/>
      <c r="AV894" s="5"/>
      <c r="AW894" s="5"/>
      <c r="AX894" s="5"/>
      <c r="AY894" s="5"/>
      <c r="AZ894" s="5"/>
      <c r="BA894" s="5"/>
      <c r="BE894" s="5"/>
      <c r="BF894" s="5"/>
      <c r="BK894" s="5"/>
    </row>
    <row r="895" spans="1:63" ht="61.5" customHeight="1" x14ac:dyDescent="0.25">
      <c r="A895" s="3" t="s">
        <v>148</v>
      </c>
      <c r="B895" s="3" t="s">
        <v>4805</v>
      </c>
      <c r="C895" s="2" t="s">
        <v>4806</v>
      </c>
      <c r="D895" s="2" t="s">
        <v>4807</v>
      </c>
      <c r="E895" s="2" t="s">
        <v>4795</v>
      </c>
      <c r="F895" s="2" t="s">
        <v>4808</v>
      </c>
      <c r="G895" s="3" t="s">
        <v>14</v>
      </c>
      <c r="H895" s="3" t="s">
        <v>13</v>
      </c>
      <c r="I895" s="2" t="s">
        <v>4674</v>
      </c>
      <c r="J895" s="2"/>
      <c r="K895" s="2" t="s">
        <v>4697</v>
      </c>
      <c r="L895" s="2"/>
      <c r="M895" s="3" t="s">
        <v>6897</v>
      </c>
      <c r="N895" s="3"/>
      <c r="O895" s="4"/>
      <c r="P895" s="4"/>
      <c r="Q895" s="4"/>
      <c r="R895" s="3"/>
      <c r="S895" s="3"/>
      <c r="T895" s="4" t="str">
        <f t="shared" si="13"/>
        <v/>
      </c>
      <c r="U895" s="4"/>
      <c r="V895" s="4"/>
      <c r="W895" s="4"/>
      <c r="X895" s="4"/>
      <c r="Y895" s="4"/>
      <c r="Z895" s="4"/>
      <c r="AA895" s="4"/>
      <c r="AB895" s="4"/>
      <c r="AC895" s="4" t="s">
        <v>32</v>
      </c>
      <c r="AD895" s="4"/>
      <c r="AE895" s="4" t="s">
        <v>32</v>
      </c>
      <c r="AF895" s="4"/>
      <c r="AG895" s="4"/>
      <c r="AH895" s="4"/>
      <c r="AI895" s="4"/>
      <c r="AJ895" s="4"/>
      <c r="AK895" s="3"/>
      <c r="AN895" s="5"/>
      <c r="AP895" s="5"/>
      <c r="AS895" s="5"/>
      <c r="AT895" s="5"/>
      <c r="AU895" s="5"/>
      <c r="AV895" s="5"/>
      <c r="AW895" s="5"/>
      <c r="AX895" s="5"/>
      <c r="AY895" s="5"/>
      <c r="AZ895" s="5"/>
      <c r="BA895" s="5"/>
      <c r="BE895" s="5"/>
      <c r="BF895" s="5"/>
      <c r="BK895" s="5"/>
    </row>
    <row r="896" spans="1:63" ht="61.5" customHeight="1" x14ac:dyDescent="0.25">
      <c r="A896" s="3" t="s">
        <v>148</v>
      </c>
      <c r="B896" s="3" t="s">
        <v>4809</v>
      </c>
      <c r="C896" s="2" t="s">
        <v>4810</v>
      </c>
      <c r="D896" s="2" t="s">
        <v>4811</v>
      </c>
      <c r="E896" s="2" t="s">
        <v>4804</v>
      </c>
      <c r="F896" s="2" t="s">
        <v>4812</v>
      </c>
      <c r="G896" s="3" t="s">
        <v>14</v>
      </c>
      <c r="H896" s="3" t="s">
        <v>13</v>
      </c>
      <c r="I896" s="2" t="s">
        <v>4674</v>
      </c>
      <c r="J896" s="2"/>
      <c r="K896" s="2" t="s">
        <v>4762</v>
      </c>
      <c r="L896" s="2"/>
      <c r="M896" s="3" t="s">
        <v>6897</v>
      </c>
      <c r="N896" s="3"/>
      <c r="O896" s="4"/>
      <c r="P896" s="4"/>
      <c r="Q896" s="4"/>
      <c r="R896" s="3"/>
      <c r="S896" s="3"/>
      <c r="T896" s="4" t="str">
        <f t="shared" si="13"/>
        <v/>
      </c>
      <c r="U896" s="4"/>
      <c r="V896" s="4"/>
      <c r="W896" s="4"/>
      <c r="X896" s="4"/>
      <c r="Y896" s="4"/>
      <c r="Z896" s="4"/>
      <c r="AA896" s="4"/>
      <c r="AB896" s="4"/>
      <c r="AC896" s="4" t="s">
        <v>32</v>
      </c>
      <c r="AD896" s="4"/>
      <c r="AE896" s="4" t="s">
        <v>32</v>
      </c>
      <c r="AF896" s="4"/>
      <c r="AG896" s="4"/>
      <c r="AH896" s="4"/>
      <c r="AI896" s="4"/>
      <c r="AJ896" s="4"/>
      <c r="AK896" s="3"/>
      <c r="AN896" s="5"/>
      <c r="AP896" s="5"/>
      <c r="AS896" s="5"/>
      <c r="AT896" s="5"/>
      <c r="AU896" s="5"/>
      <c r="AV896" s="5"/>
      <c r="AW896" s="5"/>
      <c r="AX896" s="5"/>
      <c r="AY896" s="5"/>
      <c r="AZ896" s="5"/>
      <c r="BA896" s="5"/>
      <c r="BE896" s="5"/>
      <c r="BF896" s="5"/>
      <c r="BK896" s="5"/>
    </row>
    <row r="897" spans="1:63" ht="61.5" customHeight="1" x14ac:dyDescent="0.25">
      <c r="A897" s="3" t="s">
        <v>148</v>
      </c>
      <c r="B897" s="3" t="s">
        <v>5425</v>
      </c>
      <c r="C897" s="2" t="s">
        <v>5426</v>
      </c>
      <c r="D897" s="2" t="s">
        <v>5427</v>
      </c>
      <c r="E897" s="2" t="s">
        <v>5428</v>
      </c>
      <c r="F897" s="2" t="s">
        <v>5429</v>
      </c>
      <c r="G897" s="3" t="s">
        <v>590</v>
      </c>
      <c r="H897" s="3" t="s">
        <v>13</v>
      </c>
      <c r="I897" s="2" t="s">
        <v>4673</v>
      </c>
      <c r="J897" s="2"/>
      <c r="K897" s="2" t="s">
        <v>4697</v>
      </c>
      <c r="L897" s="2"/>
      <c r="M897" s="3"/>
      <c r="N897" s="3"/>
      <c r="O897" s="4"/>
      <c r="P897" s="4"/>
      <c r="Q897" s="4"/>
      <c r="R897" s="3"/>
      <c r="S897" s="3"/>
      <c r="T897" s="4" t="str">
        <f t="shared" si="13"/>
        <v/>
      </c>
      <c r="U897" s="4"/>
      <c r="V897" s="4"/>
      <c r="W897" s="4"/>
      <c r="X897" s="4"/>
      <c r="Y897" s="4"/>
      <c r="Z897" s="4"/>
      <c r="AA897" s="4"/>
      <c r="AB897" s="4"/>
      <c r="AC897" s="4"/>
      <c r="AD897" s="4"/>
      <c r="AE897" s="4"/>
      <c r="AF897" s="4"/>
      <c r="AG897" s="4" t="s">
        <v>32</v>
      </c>
      <c r="AH897" s="4"/>
      <c r="AI897" s="4"/>
      <c r="AJ897" s="4"/>
      <c r="AK897" s="3"/>
      <c r="AN897" s="5"/>
      <c r="AP897" s="5"/>
      <c r="AS897" s="5"/>
      <c r="AT897" s="5"/>
      <c r="AU897" s="5"/>
      <c r="AV897" s="5"/>
      <c r="AW897" s="5"/>
      <c r="AX897" s="5"/>
      <c r="AY897" s="5"/>
      <c r="AZ897" s="5"/>
      <c r="BA897" s="5"/>
      <c r="BE897" s="5"/>
      <c r="BF897" s="5"/>
      <c r="BK897" s="5"/>
    </row>
    <row r="898" spans="1:63" ht="61.5" customHeight="1" x14ac:dyDescent="0.25">
      <c r="A898" s="3" t="s">
        <v>148</v>
      </c>
      <c r="B898" s="3" t="s">
        <v>5250</v>
      </c>
      <c r="C898" s="2" t="s">
        <v>5251</v>
      </c>
      <c r="D898" s="2" t="s">
        <v>5252</v>
      </c>
      <c r="E898" s="2" t="s">
        <v>5253</v>
      </c>
      <c r="F898" s="2" t="s">
        <v>5254</v>
      </c>
      <c r="G898" s="3" t="s">
        <v>14</v>
      </c>
      <c r="H898" s="3" t="s">
        <v>13</v>
      </c>
      <c r="I898" s="2" t="s">
        <v>4673</v>
      </c>
      <c r="J898" s="2"/>
      <c r="K898" s="2" t="s">
        <v>4697</v>
      </c>
      <c r="L898" s="2"/>
      <c r="M898" s="3" t="s">
        <v>6843</v>
      </c>
      <c r="N898" s="3"/>
      <c r="O898" s="4"/>
      <c r="P898" s="4"/>
      <c r="Q898" s="4"/>
      <c r="R898" s="3"/>
      <c r="S898" s="3"/>
      <c r="T898" s="4" t="str">
        <f t="shared" ref="T898:T961" si="14">IF(OR(N898&lt;&gt;"",O898&lt;&gt;"",P898&lt;&gt;"",Q898&lt;&gt;"",R898&lt;&gt;""),"Yes","")</f>
        <v/>
      </c>
      <c r="U898" s="4"/>
      <c r="V898" s="4"/>
      <c r="W898" s="4"/>
      <c r="X898" s="4"/>
      <c r="Y898" s="4"/>
      <c r="Z898" s="4"/>
      <c r="AA898" s="4"/>
      <c r="AB898" s="4"/>
      <c r="AC898" s="4"/>
      <c r="AD898" s="4"/>
      <c r="AE898" s="4"/>
      <c r="AF898" s="4"/>
      <c r="AG898" s="4" t="s">
        <v>32</v>
      </c>
      <c r="AH898" s="4"/>
      <c r="AI898" s="4"/>
      <c r="AJ898" s="4"/>
      <c r="AK898" s="3"/>
      <c r="AN898" s="5"/>
      <c r="AP898" s="5"/>
      <c r="AS898" s="5"/>
      <c r="AT898" s="5"/>
      <c r="AU898" s="5"/>
      <c r="AV898" s="5"/>
      <c r="AW898" s="5"/>
      <c r="AX898" s="5"/>
      <c r="AY898" s="5"/>
      <c r="AZ898" s="5"/>
      <c r="BA898" s="5"/>
      <c r="BE898" s="5"/>
      <c r="BF898" s="5"/>
      <c r="BK898" s="5"/>
    </row>
    <row r="899" spans="1:63" ht="61.5" customHeight="1" x14ac:dyDescent="0.25">
      <c r="A899" s="3" t="s">
        <v>148</v>
      </c>
      <c r="B899" s="3" t="s">
        <v>4680</v>
      </c>
      <c r="C899" s="2" t="s">
        <v>4681</v>
      </c>
      <c r="D899" s="2" t="s">
        <v>4682</v>
      </c>
      <c r="E899" s="2" t="s">
        <v>4683</v>
      </c>
      <c r="F899" s="2" t="s">
        <v>4684</v>
      </c>
      <c r="G899" s="3" t="s">
        <v>107</v>
      </c>
      <c r="H899" s="3" t="s">
        <v>13</v>
      </c>
      <c r="I899" s="2" t="s">
        <v>4673</v>
      </c>
      <c r="J899" s="2"/>
      <c r="K899" s="2" t="s">
        <v>4672</v>
      </c>
      <c r="L899" s="2"/>
      <c r="M899" s="3"/>
      <c r="N899" s="3"/>
      <c r="O899" s="4"/>
      <c r="P899" s="4"/>
      <c r="Q899" s="4"/>
      <c r="R899" s="3"/>
      <c r="S899" s="3"/>
      <c r="T899" s="4" t="str">
        <f t="shared" si="14"/>
        <v/>
      </c>
      <c r="U899" s="4"/>
      <c r="V899" s="4"/>
      <c r="W899" s="4"/>
      <c r="X899" s="4"/>
      <c r="Y899" s="4"/>
      <c r="Z899" s="4"/>
      <c r="AA899" s="4"/>
      <c r="AB899" s="4"/>
      <c r="AC899" s="4"/>
      <c r="AD899" s="4"/>
      <c r="AE899" s="4"/>
      <c r="AF899" s="4"/>
      <c r="AG899" s="4" t="s">
        <v>32</v>
      </c>
      <c r="AH899" s="4"/>
      <c r="AI899" s="4"/>
      <c r="AJ899" s="4"/>
      <c r="AK899" s="3"/>
      <c r="AN899" s="5"/>
      <c r="AP899" s="5"/>
      <c r="AS899" s="5"/>
      <c r="AT899" s="5"/>
      <c r="AU899" s="5"/>
      <c r="AV899" s="5"/>
      <c r="AW899" s="5"/>
      <c r="AX899" s="5"/>
      <c r="AY899" s="5"/>
      <c r="AZ899" s="5"/>
      <c r="BA899" s="5"/>
      <c r="BE899" s="5"/>
      <c r="BF899" s="5"/>
      <c r="BK899" s="5"/>
    </row>
    <row r="900" spans="1:63" ht="61.5" customHeight="1" x14ac:dyDescent="0.25">
      <c r="A900" s="3" t="s">
        <v>148</v>
      </c>
      <c r="B900" s="3" t="s">
        <v>4994</v>
      </c>
      <c r="C900" s="2" t="s">
        <v>4995</v>
      </c>
      <c r="D900" s="2" t="s">
        <v>4996</v>
      </c>
      <c r="E900" s="2" t="s">
        <v>4997</v>
      </c>
      <c r="F900" s="2" t="s">
        <v>149</v>
      </c>
      <c r="G900" s="3" t="s">
        <v>14</v>
      </c>
      <c r="H900" s="3" t="s">
        <v>13</v>
      </c>
      <c r="I900" s="2" t="s">
        <v>4674</v>
      </c>
      <c r="J900" s="2"/>
      <c r="K900" s="2" t="s">
        <v>4993</v>
      </c>
      <c r="L900" s="2"/>
      <c r="M900" s="3" t="s">
        <v>6889</v>
      </c>
      <c r="N900" s="3"/>
      <c r="O900" s="4"/>
      <c r="P900" s="4"/>
      <c r="Q900" s="4"/>
      <c r="R900" s="3"/>
      <c r="S900" s="3"/>
      <c r="T900" s="4" t="str">
        <f t="shared" si="14"/>
        <v/>
      </c>
      <c r="U900" s="4"/>
      <c r="V900" s="4"/>
      <c r="W900" s="4"/>
      <c r="X900" s="4"/>
      <c r="Y900" s="4"/>
      <c r="Z900" s="4"/>
      <c r="AA900" s="4"/>
      <c r="AB900" s="4"/>
      <c r="AC900" s="4"/>
      <c r="AD900" s="4"/>
      <c r="AE900" s="4"/>
      <c r="AF900" s="4"/>
      <c r="AG900" s="4"/>
      <c r="AH900" s="4"/>
      <c r="AI900" s="4"/>
      <c r="AJ900" s="4" t="s">
        <v>32</v>
      </c>
      <c r="AK900" s="3"/>
      <c r="AN900" s="5"/>
      <c r="AP900" s="5"/>
      <c r="AS900" s="5"/>
      <c r="AT900" s="5"/>
      <c r="AU900" s="5"/>
      <c r="AV900" s="5"/>
      <c r="AW900" s="5"/>
      <c r="AX900" s="5"/>
      <c r="AY900" s="5"/>
      <c r="AZ900" s="5"/>
      <c r="BA900" s="5"/>
      <c r="BE900" s="5"/>
      <c r="BF900" s="5"/>
      <c r="BK900" s="5"/>
    </row>
    <row r="901" spans="1:63" s="9" customFormat="1" ht="61.5" customHeight="1" x14ac:dyDescent="0.25">
      <c r="A901" s="3" t="s">
        <v>148</v>
      </c>
      <c r="B901" s="3" t="s">
        <v>4998</v>
      </c>
      <c r="C901" s="2" t="s">
        <v>4999</v>
      </c>
      <c r="D901" s="2" t="s">
        <v>5000</v>
      </c>
      <c r="E901" s="2" t="s">
        <v>5001</v>
      </c>
      <c r="F901" s="2" t="s">
        <v>5002</v>
      </c>
      <c r="G901" s="3" t="s">
        <v>107</v>
      </c>
      <c r="H901" s="3" t="s">
        <v>13</v>
      </c>
      <c r="I901" s="2" t="s">
        <v>4674</v>
      </c>
      <c r="J901" s="2"/>
      <c r="K901" s="2" t="s">
        <v>4993</v>
      </c>
      <c r="L901" s="2"/>
      <c r="M901" s="21" t="s">
        <v>6889</v>
      </c>
      <c r="N901" s="3"/>
      <c r="O901" s="4"/>
      <c r="P901" s="4"/>
      <c r="Q901" s="4"/>
      <c r="R901" s="3"/>
      <c r="S901" s="3"/>
      <c r="T901" s="4" t="str">
        <f t="shared" si="14"/>
        <v/>
      </c>
      <c r="U901" s="4"/>
      <c r="V901" s="4"/>
      <c r="W901" s="4"/>
      <c r="X901" s="4"/>
      <c r="Y901" s="4"/>
      <c r="Z901" s="4"/>
      <c r="AA901" s="4"/>
      <c r="AB901" s="4"/>
      <c r="AC901" s="4" t="s">
        <v>32</v>
      </c>
      <c r="AD901" s="4"/>
      <c r="AE901" s="4" t="s">
        <v>32</v>
      </c>
      <c r="AF901" s="4"/>
      <c r="AG901" s="4"/>
      <c r="AH901" s="4"/>
      <c r="AI901" s="4"/>
      <c r="AJ901" s="4"/>
      <c r="AK901" s="3"/>
    </row>
    <row r="902" spans="1:63" ht="61.5" customHeight="1" x14ac:dyDescent="0.25">
      <c r="A902" s="3" t="s">
        <v>148</v>
      </c>
      <c r="B902" s="3" t="s">
        <v>5003</v>
      </c>
      <c r="C902" s="2" t="s">
        <v>5004</v>
      </c>
      <c r="D902" s="2" t="s">
        <v>5005</v>
      </c>
      <c r="E902" s="2" t="s">
        <v>5006</v>
      </c>
      <c r="F902" s="2" t="s">
        <v>149</v>
      </c>
      <c r="G902" s="3" t="s">
        <v>14</v>
      </c>
      <c r="H902" s="3" t="s">
        <v>13</v>
      </c>
      <c r="I902" s="2" t="s">
        <v>4674</v>
      </c>
      <c r="J902" s="2"/>
      <c r="K902" s="2" t="s">
        <v>4697</v>
      </c>
      <c r="L902" s="2"/>
      <c r="M902" s="21" t="s">
        <v>6889</v>
      </c>
      <c r="N902" s="3"/>
      <c r="O902" s="4"/>
      <c r="P902" s="4"/>
      <c r="Q902" s="4"/>
      <c r="R902" s="3"/>
      <c r="S902" s="3"/>
      <c r="T902" s="4" t="str">
        <f t="shared" si="14"/>
        <v/>
      </c>
      <c r="U902" s="4"/>
      <c r="V902" s="4"/>
      <c r="W902" s="4"/>
      <c r="X902" s="4"/>
      <c r="Y902" s="4"/>
      <c r="Z902" s="4"/>
      <c r="AA902" s="4"/>
      <c r="AB902" s="4"/>
      <c r="AC902" s="4" t="s">
        <v>32</v>
      </c>
      <c r="AD902" s="4"/>
      <c r="AE902" s="4" t="s">
        <v>32</v>
      </c>
      <c r="AF902" s="4"/>
      <c r="AG902" s="4"/>
      <c r="AH902" s="4"/>
      <c r="AI902" s="4"/>
      <c r="AJ902" s="4"/>
      <c r="AK902" s="3"/>
      <c r="AN902" s="5"/>
      <c r="AP902" s="5"/>
      <c r="AS902" s="5"/>
      <c r="AT902" s="5"/>
      <c r="AU902" s="5"/>
      <c r="AV902" s="5"/>
      <c r="AW902" s="5"/>
      <c r="AX902" s="5"/>
      <c r="AY902" s="5"/>
      <c r="AZ902" s="5"/>
      <c r="BA902" s="5"/>
      <c r="BE902" s="5"/>
      <c r="BF902" s="5"/>
      <c r="BK902" s="5"/>
    </row>
    <row r="903" spans="1:63" ht="61.5" customHeight="1" x14ac:dyDescent="0.25">
      <c r="A903" s="3" t="s">
        <v>148</v>
      </c>
      <c r="B903" s="3" t="s">
        <v>5093</v>
      </c>
      <c r="C903" s="2" t="s">
        <v>5094</v>
      </c>
      <c r="D903" s="2" t="s">
        <v>5095</v>
      </c>
      <c r="E903" s="2" t="s">
        <v>5096</v>
      </c>
      <c r="F903" s="2" t="s">
        <v>5097</v>
      </c>
      <c r="G903" s="3" t="s">
        <v>14</v>
      </c>
      <c r="H903" s="3" t="s">
        <v>13</v>
      </c>
      <c r="I903" s="2" t="s">
        <v>4673</v>
      </c>
      <c r="J903" s="2"/>
      <c r="K903" s="2" t="s">
        <v>4993</v>
      </c>
      <c r="L903" s="2"/>
      <c r="M903" s="3"/>
      <c r="N903" s="3"/>
      <c r="O903" s="4"/>
      <c r="P903" s="4"/>
      <c r="Q903" s="4"/>
      <c r="R903" s="3"/>
      <c r="S903" s="3"/>
      <c r="T903" s="4" t="str">
        <f t="shared" si="14"/>
        <v/>
      </c>
      <c r="U903" s="4"/>
      <c r="V903" s="4"/>
      <c r="W903" s="4"/>
      <c r="X903" s="4"/>
      <c r="Y903" s="4"/>
      <c r="Z903" s="4"/>
      <c r="AA903" s="4"/>
      <c r="AB903" s="4"/>
      <c r="AC903" s="4" t="s">
        <v>32</v>
      </c>
      <c r="AD903" s="4"/>
      <c r="AE903" s="4" t="s">
        <v>32</v>
      </c>
      <c r="AF903" s="4"/>
      <c r="AG903" s="4"/>
      <c r="AH903" s="4"/>
      <c r="AI903" s="4"/>
      <c r="AJ903" s="4"/>
      <c r="AK903" s="3"/>
      <c r="AN903" s="5"/>
      <c r="AP903" s="5"/>
      <c r="AS903" s="5"/>
      <c r="AT903" s="5"/>
      <c r="AU903" s="5"/>
      <c r="AV903" s="5"/>
      <c r="AW903" s="5"/>
      <c r="AX903" s="5"/>
      <c r="AY903" s="5"/>
      <c r="AZ903" s="5"/>
      <c r="BA903" s="5"/>
      <c r="BE903" s="5"/>
      <c r="BF903" s="5"/>
      <c r="BK903" s="5"/>
    </row>
    <row r="904" spans="1:63" ht="61.5" customHeight="1" x14ac:dyDescent="0.25">
      <c r="A904" s="3" t="s">
        <v>148</v>
      </c>
      <c r="B904" s="3" t="s">
        <v>5093</v>
      </c>
      <c r="C904" s="2" t="s">
        <v>5550</v>
      </c>
      <c r="D904" s="2" t="s">
        <v>4696</v>
      </c>
      <c r="E904" s="2" t="s">
        <v>4696</v>
      </c>
      <c r="F904" s="2" t="s">
        <v>4696</v>
      </c>
      <c r="G904" s="3" t="s">
        <v>4686</v>
      </c>
      <c r="H904" s="3" t="s">
        <v>13</v>
      </c>
      <c r="I904" s="2" t="s">
        <v>4673</v>
      </c>
      <c r="J904" s="2"/>
      <c r="K904" s="2" t="s">
        <v>4697</v>
      </c>
      <c r="L904" s="2"/>
      <c r="M904" s="3"/>
      <c r="N904" s="3"/>
      <c r="O904" s="4"/>
      <c r="P904" s="4"/>
      <c r="Q904" s="4"/>
      <c r="R904" s="3"/>
      <c r="S904" s="3"/>
      <c r="T904" s="4" t="str">
        <f t="shared" si="14"/>
        <v/>
      </c>
      <c r="U904" s="4"/>
      <c r="V904" s="4"/>
      <c r="W904" s="4"/>
      <c r="X904" s="4"/>
      <c r="Y904" s="4"/>
      <c r="Z904" s="4"/>
      <c r="AA904" s="4"/>
      <c r="AB904" s="4"/>
      <c r="AC904" s="4"/>
      <c r="AD904" s="4"/>
      <c r="AE904" s="4"/>
      <c r="AF904" s="4" t="s">
        <v>32</v>
      </c>
      <c r="AG904" s="4"/>
      <c r="AH904" s="4"/>
      <c r="AI904" s="4"/>
      <c r="AJ904" s="4"/>
      <c r="AK904" s="3"/>
      <c r="AN904" s="5"/>
      <c r="AP904" s="5"/>
      <c r="AS904" s="5"/>
      <c r="AT904" s="5"/>
      <c r="AU904" s="5"/>
      <c r="AV904" s="5"/>
      <c r="AW904" s="5"/>
      <c r="AX904" s="5"/>
      <c r="AY904" s="5"/>
      <c r="AZ904" s="5"/>
      <c r="BA904" s="5"/>
      <c r="BE904" s="5"/>
      <c r="BF904" s="5"/>
      <c r="BK904" s="5"/>
    </row>
    <row r="905" spans="1:63" ht="61.5" customHeight="1" x14ac:dyDescent="0.25">
      <c r="A905" s="3" t="s">
        <v>148</v>
      </c>
      <c r="B905" s="3" t="s">
        <v>5395</v>
      </c>
      <c r="C905" s="2" t="s">
        <v>5396</v>
      </c>
      <c r="D905" s="2" t="s">
        <v>5397</v>
      </c>
      <c r="E905" s="2" t="s">
        <v>5398</v>
      </c>
      <c r="F905" s="2" t="s">
        <v>149</v>
      </c>
      <c r="G905" s="3" t="s">
        <v>14</v>
      </c>
      <c r="H905" s="3" t="s">
        <v>13</v>
      </c>
      <c r="I905" s="2" t="s">
        <v>4515</v>
      </c>
      <c r="J905" s="2"/>
      <c r="K905" s="2" t="s">
        <v>4697</v>
      </c>
      <c r="L905" s="2"/>
      <c r="M905" s="3"/>
      <c r="N905" s="3"/>
      <c r="O905" s="4"/>
      <c r="P905" s="4"/>
      <c r="Q905" s="4"/>
      <c r="R905" s="3"/>
      <c r="S905" s="3"/>
      <c r="T905" s="4" t="str">
        <f t="shared" si="14"/>
        <v/>
      </c>
      <c r="U905" s="4"/>
      <c r="V905" s="4"/>
      <c r="W905" s="4"/>
      <c r="X905" s="4"/>
      <c r="Y905" s="4"/>
      <c r="Z905" s="4"/>
      <c r="AA905" s="4"/>
      <c r="AB905" s="4"/>
      <c r="AC905" s="4"/>
      <c r="AD905" s="4"/>
      <c r="AE905" s="4"/>
      <c r="AF905" s="4"/>
      <c r="AG905" s="4"/>
      <c r="AH905" s="4"/>
      <c r="AI905" s="4"/>
      <c r="AJ905" s="4" t="s">
        <v>32</v>
      </c>
      <c r="AK905" s="3"/>
      <c r="AN905" s="5"/>
      <c r="AP905" s="5"/>
      <c r="AS905" s="5"/>
      <c r="AT905" s="5"/>
      <c r="AU905" s="5"/>
      <c r="AV905" s="5"/>
      <c r="AW905" s="5"/>
      <c r="AX905" s="5"/>
      <c r="AY905" s="5"/>
      <c r="AZ905" s="5"/>
      <c r="BA905" s="5"/>
      <c r="BE905" s="5"/>
      <c r="BF905" s="5"/>
      <c r="BK905" s="5"/>
    </row>
    <row r="906" spans="1:63" ht="61.5" customHeight="1" x14ac:dyDescent="0.25">
      <c r="A906" s="3" t="s">
        <v>148</v>
      </c>
      <c r="B906" s="3" t="s">
        <v>5445</v>
      </c>
      <c r="C906" s="2" t="s">
        <v>5446</v>
      </c>
      <c r="D906" s="2" t="s">
        <v>5447</v>
      </c>
      <c r="E906" s="2" t="s">
        <v>5448</v>
      </c>
      <c r="F906" s="2" t="s">
        <v>5449</v>
      </c>
      <c r="G906" s="3" t="s">
        <v>14</v>
      </c>
      <c r="H906" s="3" t="s">
        <v>13</v>
      </c>
      <c r="I906" s="2" t="s">
        <v>4515</v>
      </c>
      <c r="J906" s="2"/>
      <c r="K906" s="2" t="s">
        <v>4697</v>
      </c>
      <c r="L906" s="2"/>
      <c r="M906" s="3" t="s">
        <v>6895</v>
      </c>
      <c r="N906" s="3"/>
      <c r="O906" s="4"/>
      <c r="P906" s="4"/>
      <c r="Q906" s="4"/>
      <c r="R906" s="3"/>
      <c r="S906" s="3"/>
      <c r="T906" s="4" t="str">
        <f t="shared" si="14"/>
        <v/>
      </c>
      <c r="U906" s="4"/>
      <c r="V906" s="4"/>
      <c r="W906" s="4"/>
      <c r="X906" s="4"/>
      <c r="Y906" s="4"/>
      <c r="Z906" s="4"/>
      <c r="AA906" s="4"/>
      <c r="AB906" s="4"/>
      <c r="AC906" s="4"/>
      <c r="AD906" s="4"/>
      <c r="AE906" s="4"/>
      <c r="AF906" s="4"/>
      <c r="AG906" s="4"/>
      <c r="AH906" s="4"/>
      <c r="AI906" s="4" t="s">
        <v>32</v>
      </c>
      <c r="AJ906" s="4"/>
      <c r="AK906" s="3"/>
      <c r="AN906" s="5"/>
      <c r="AP906" s="5"/>
      <c r="AS906" s="5"/>
      <c r="AT906" s="5"/>
      <c r="AU906" s="5"/>
      <c r="AV906" s="5"/>
      <c r="AW906" s="5"/>
      <c r="AX906" s="5"/>
      <c r="AY906" s="5"/>
      <c r="AZ906" s="5"/>
      <c r="BA906" s="5"/>
      <c r="BE906" s="5"/>
      <c r="BF906" s="5"/>
      <c r="BK906" s="5"/>
    </row>
    <row r="907" spans="1:63" ht="61.5" customHeight="1" x14ac:dyDescent="0.25">
      <c r="A907" s="3" t="s">
        <v>148</v>
      </c>
      <c r="B907" s="3" t="s">
        <v>5462</v>
      </c>
      <c r="C907" s="2" t="s">
        <v>5463</v>
      </c>
      <c r="D907" s="2" t="s">
        <v>5464</v>
      </c>
      <c r="E907" s="2" t="s">
        <v>5465</v>
      </c>
      <c r="F907" s="2" t="s">
        <v>149</v>
      </c>
      <c r="G907" s="3" t="s">
        <v>14</v>
      </c>
      <c r="H907" s="3" t="s">
        <v>13</v>
      </c>
      <c r="I907" s="2" t="s">
        <v>4674</v>
      </c>
      <c r="J907" s="2"/>
      <c r="K907" s="2" t="s">
        <v>4697</v>
      </c>
      <c r="L907" s="2"/>
      <c r="M907" s="3" t="s">
        <v>266</v>
      </c>
      <c r="N907" s="3"/>
      <c r="O907" s="4"/>
      <c r="P907" s="4"/>
      <c r="Q907" s="4"/>
      <c r="R907" s="3"/>
      <c r="S907" s="3"/>
      <c r="T907" s="4" t="str">
        <f t="shared" si="14"/>
        <v/>
      </c>
      <c r="U907" s="4"/>
      <c r="V907" s="4"/>
      <c r="W907" s="4"/>
      <c r="X907" s="4"/>
      <c r="Y907" s="4"/>
      <c r="Z907" s="4"/>
      <c r="AA907" s="4"/>
      <c r="AB907" s="4"/>
      <c r="AC907" s="4"/>
      <c r="AD907" s="4"/>
      <c r="AE907" s="4"/>
      <c r="AF907" s="4"/>
      <c r="AG907" s="4"/>
      <c r="AH907" s="4"/>
      <c r="AI907" s="4"/>
      <c r="AJ907" s="4"/>
      <c r="AK907" s="3"/>
      <c r="AN907" s="5"/>
      <c r="AP907" s="5"/>
      <c r="AS907" s="5"/>
      <c r="AT907" s="5"/>
      <c r="AU907" s="5"/>
      <c r="AV907" s="5"/>
      <c r="AW907" s="5"/>
      <c r="AX907" s="5"/>
      <c r="AY907" s="5"/>
      <c r="AZ907" s="5"/>
      <c r="BA907" s="5"/>
      <c r="BE907" s="5"/>
      <c r="BF907" s="5"/>
      <c r="BK907" s="5"/>
    </row>
    <row r="908" spans="1:63" ht="61.5" customHeight="1" x14ac:dyDescent="0.25">
      <c r="A908" s="3" t="s">
        <v>148</v>
      </c>
      <c r="B908" s="3" t="s">
        <v>4917</v>
      </c>
      <c r="C908" s="2" t="s">
        <v>4918</v>
      </c>
      <c r="D908" s="2" t="s">
        <v>4919</v>
      </c>
      <c r="E908" s="2" t="s">
        <v>4920</v>
      </c>
      <c r="F908" s="2" t="s">
        <v>149</v>
      </c>
      <c r="G908" s="3" t="s">
        <v>14</v>
      </c>
      <c r="H908" s="3" t="s">
        <v>13</v>
      </c>
      <c r="I908" s="2" t="s">
        <v>4674</v>
      </c>
      <c r="J908" s="2"/>
      <c r="K908" s="2" t="s">
        <v>4697</v>
      </c>
      <c r="L908" s="2"/>
      <c r="M908" s="3" t="s">
        <v>6840</v>
      </c>
      <c r="N908" s="3"/>
      <c r="O908" s="4"/>
      <c r="P908" s="4"/>
      <c r="Q908" s="4"/>
      <c r="R908" s="3"/>
      <c r="S908" s="3"/>
      <c r="T908" s="4" t="str">
        <f t="shared" si="14"/>
        <v/>
      </c>
      <c r="U908" s="4"/>
      <c r="V908" s="4"/>
      <c r="W908" s="4"/>
      <c r="X908" s="4"/>
      <c r="Y908" s="4"/>
      <c r="Z908" s="4"/>
      <c r="AA908" s="4"/>
      <c r="AB908" s="4"/>
      <c r="AC908" s="4" t="s">
        <v>32</v>
      </c>
      <c r="AD908" s="4"/>
      <c r="AE908" s="4" t="s">
        <v>32</v>
      </c>
      <c r="AF908" s="4"/>
      <c r="AG908" s="4"/>
      <c r="AH908" s="4"/>
      <c r="AI908" s="4"/>
      <c r="AJ908" s="4"/>
      <c r="AK908" s="3"/>
      <c r="AN908" s="5"/>
      <c r="AP908" s="5"/>
      <c r="AS908" s="5"/>
      <c r="AT908" s="5"/>
      <c r="AU908" s="5"/>
      <c r="AV908" s="5"/>
      <c r="AW908" s="5"/>
      <c r="AX908" s="5"/>
      <c r="AY908" s="5"/>
      <c r="AZ908" s="5"/>
      <c r="BA908" s="5"/>
      <c r="BE908" s="5"/>
      <c r="BF908" s="5"/>
      <c r="BK908" s="5"/>
    </row>
    <row r="909" spans="1:63" ht="61.5" customHeight="1" x14ac:dyDescent="0.25">
      <c r="A909" s="3" t="s">
        <v>148</v>
      </c>
      <c r="B909" s="3" t="s">
        <v>6082</v>
      </c>
      <c r="C909" s="2" t="s">
        <v>6083</v>
      </c>
      <c r="D909" s="2" t="s">
        <v>6084</v>
      </c>
      <c r="E909" s="2" t="s">
        <v>6080</v>
      </c>
      <c r="F909" s="2" t="s">
        <v>7026</v>
      </c>
      <c r="G909" s="3" t="s">
        <v>107</v>
      </c>
      <c r="H909" s="3" t="s">
        <v>13</v>
      </c>
      <c r="I909" s="2" t="s">
        <v>6076</v>
      </c>
      <c r="J909" s="2" t="s">
        <v>29</v>
      </c>
      <c r="K909" s="2" t="s">
        <v>6075</v>
      </c>
      <c r="L909" s="2" t="s">
        <v>6074</v>
      </c>
      <c r="M909" s="3"/>
      <c r="N909" s="3"/>
      <c r="O909" s="4"/>
      <c r="P909" s="4"/>
      <c r="Q909" s="4"/>
      <c r="R909" s="3"/>
      <c r="S909" s="3"/>
      <c r="T909" s="4" t="str">
        <f t="shared" si="14"/>
        <v/>
      </c>
      <c r="U909" s="4"/>
      <c r="V909" s="4"/>
      <c r="W909" s="4"/>
      <c r="X909" s="4"/>
      <c r="Y909" s="4"/>
      <c r="Z909" s="4"/>
      <c r="AA909" s="4"/>
      <c r="AB909" s="4"/>
      <c r="AC909" s="4" t="s">
        <v>32</v>
      </c>
      <c r="AD909" s="4"/>
      <c r="AE909" s="4"/>
      <c r="AF909" s="4"/>
      <c r="AG909" s="4"/>
      <c r="AH909" s="4"/>
      <c r="AI909" s="4"/>
      <c r="AJ909" s="4"/>
      <c r="AK909" s="3"/>
      <c r="AN909" s="5"/>
      <c r="AP909" s="5"/>
      <c r="AS909" s="5"/>
      <c r="AT909" s="5"/>
      <c r="AU909" s="5"/>
      <c r="AV909" s="5"/>
      <c r="AW909" s="5"/>
      <c r="AX909" s="5"/>
      <c r="AY909" s="5"/>
      <c r="AZ909" s="5"/>
      <c r="BA909" s="5"/>
      <c r="BE909" s="5"/>
      <c r="BF909" s="5"/>
      <c r="BK909" s="5"/>
    </row>
    <row r="910" spans="1:63" ht="61.5" customHeight="1" x14ac:dyDescent="0.25">
      <c r="A910" s="3" t="s">
        <v>148</v>
      </c>
      <c r="B910" s="3" t="s">
        <v>6077</v>
      </c>
      <c r="C910" s="2" t="s">
        <v>6078</v>
      </c>
      <c r="D910" s="2" t="s">
        <v>6079</v>
      </c>
      <c r="E910" s="2" t="s">
        <v>6080</v>
      </c>
      <c r="F910" s="2" t="s">
        <v>7026</v>
      </c>
      <c r="G910" s="3" t="s">
        <v>107</v>
      </c>
      <c r="H910" s="3" t="s">
        <v>13</v>
      </c>
      <c r="I910" s="2" t="s">
        <v>6076</v>
      </c>
      <c r="J910" s="2" t="s">
        <v>29</v>
      </c>
      <c r="K910" s="2" t="s">
        <v>6075</v>
      </c>
      <c r="L910" s="2" t="s">
        <v>6081</v>
      </c>
      <c r="M910" s="3"/>
      <c r="N910" s="3"/>
      <c r="O910" s="4"/>
      <c r="P910" s="4"/>
      <c r="Q910" s="4"/>
      <c r="R910" s="3"/>
      <c r="S910" s="3"/>
      <c r="T910" s="4" t="str">
        <f t="shared" si="14"/>
        <v/>
      </c>
      <c r="U910" s="4"/>
      <c r="V910" s="4"/>
      <c r="W910" s="4"/>
      <c r="X910" s="4"/>
      <c r="Y910" s="4"/>
      <c r="Z910" s="4"/>
      <c r="AA910" s="4"/>
      <c r="AB910" s="4"/>
      <c r="AC910" s="4" t="s">
        <v>32</v>
      </c>
      <c r="AD910" s="4"/>
      <c r="AE910" s="4"/>
      <c r="AF910" s="4"/>
      <c r="AG910" s="4"/>
      <c r="AH910" s="4"/>
      <c r="AI910" s="4"/>
      <c r="AJ910" s="4"/>
      <c r="AK910" s="3"/>
      <c r="AN910" s="5"/>
      <c r="AP910" s="5"/>
      <c r="AS910" s="5"/>
      <c r="AT910" s="5"/>
      <c r="AU910" s="5"/>
      <c r="AV910" s="5"/>
      <c r="AW910" s="5"/>
      <c r="AX910" s="5"/>
      <c r="AY910" s="5"/>
      <c r="AZ910" s="5"/>
      <c r="BA910" s="5"/>
      <c r="BE910" s="5"/>
      <c r="BF910" s="5"/>
      <c r="BK910" s="5"/>
    </row>
    <row r="911" spans="1:63" ht="61.5" customHeight="1" x14ac:dyDescent="0.25">
      <c r="A911" s="3" t="s">
        <v>148</v>
      </c>
      <c r="B911" s="3" t="s">
        <v>6043</v>
      </c>
      <c r="C911" s="2" t="s">
        <v>6044</v>
      </c>
      <c r="D911" s="2" t="s">
        <v>6045</v>
      </c>
      <c r="E911" s="2" t="s">
        <v>6046</v>
      </c>
      <c r="F911" s="2" t="s">
        <v>6047</v>
      </c>
      <c r="G911" s="3" t="s">
        <v>14</v>
      </c>
      <c r="H911" s="3" t="s">
        <v>13</v>
      </c>
      <c r="I911" s="2" t="s">
        <v>6048</v>
      </c>
      <c r="J911" s="2" t="s">
        <v>4696</v>
      </c>
      <c r="K911" s="2" t="s">
        <v>4696</v>
      </c>
      <c r="L911" s="2" t="s">
        <v>642</v>
      </c>
      <c r="M911" s="3"/>
      <c r="N911" s="3"/>
      <c r="O911" s="4"/>
      <c r="P911" s="4"/>
      <c r="Q911" s="4"/>
      <c r="R911" s="3"/>
      <c r="S911" s="3"/>
      <c r="T911" s="4" t="str">
        <f t="shared" si="14"/>
        <v/>
      </c>
      <c r="U911" s="4"/>
      <c r="V911" s="4"/>
      <c r="W911" s="4"/>
      <c r="X911" s="4"/>
      <c r="Y911" s="4"/>
      <c r="Z911" s="4"/>
      <c r="AA911" s="4"/>
      <c r="AB911" s="4"/>
      <c r="AC911" s="4"/>
      <c r="AD911" s="4"/>
      <c r="AE911" s="4"/>
      <c r="AF911" s="4"/>
      <c r="AG911" s="4"/>
      <c r="AH911" s="4"/>
      <c r="AI911" s="4"/>
      <c r="AJ911" s="4"/>
      <c r="AK911" s="3" t="s">
        <v>1617</v>
      </c>
      <c r="AN911" s="5"/>
      <c r="AP911" s="5"/>
      <c r="AS911" s="5"/>
      <c r="AT911" s="5"/>
      <c r="AU911" s="5"/>
      <c r="AV911" s="5"/>
      <c r="AW911" s="5"/>
      <c r="AX911" s="5"/>
      <c r="AY911" s="5"/>
      <c r="AZ911" s="5"/>
      <c r="BA911" s="5"/>
      <c r="BE911" s="5"/>
      <c r="BF911" s="5"/>
      <c r="BK911" s="5"/>
    </row>
    <row r="912" spans="1:63" ht="61.5" customHeight="1" x14ac:dyDescent="0.25">
      <c r="A912" s="3" t="s">
        <v>148</v>
      </c>
      <c r="B912" s="3" t="s">
        <v>5636</v>
      </c>
      <c r="C912" s="2" t="s">
        <v>5637</v>
      </c>
      <c r="D912" s="2" t="s">
        <v>5638</v>
      </c>
      <c r="E912" s="2" t="s">
        <v>4670</v>
      </c>
      <c r="F912" s="2" t="s">
        <v>5639</v>
      </c>
      <c r="G912" s="3" t="s">
        <v>107</v>
      </c>
      <c r="H912" s="3" t="s">
        <v>13</v>
      </c>
      <c r="I912" s="2" t="s">
        <v>4673</v>
      </c>
      <c r="J912" s="2"/>
      <c r="K912" s="2" t="s">
        <v>4672</v>
      </c>
      <c r="L912" s="2"/>
      <c r="M912" s="3"/>
      <c r="N912" s="3"/>
      <c r="O912" s="4"/>
      <c r="P912" s="4"/>
      <c r="Q912" s="4"/>
      <c r="R912" s="3"/>
      <c r="S912" s="3"/>
      <c r="T912" s="4" t="str">
        <f t="shared" si="14"/>
        <v/>
      </c>
      <c r="U912" s="4"/>
      <c r="V912" s="4" t="s">
        <v>32</v>
      </c>
      <c r="W912" s="4"/>
      <c r="X912" s="4"/>
      <c r="Y912" s="4"/>
      <c r="Z912" s="4"/>
      <c r="AA912" s="4"/>
      <c r="AB912" s="4"/>
      <c r="AC912" s="4"/>
      <c r="AD912" s="4"/>
      <c r="AE912" s="4"/>
      <c r="AF912" s="4"/>
      <c r="AG912" s="4"/>
      <c r="AH912" s="4"/>
      <c r="AI912" s="4"/>
      <c r="AJ912" s="4"/>
      <c r="AK912" s="3"/>
      <c r="AN912" s="5"/>
      <c r="AP912" s="5"/>
      <c r="AS912" s="5"/>
      <c r="AT912" s="5"/>
      <c r="AU912" s="5"/>
      <c r="AV912" s="5"/>
      <c r="AW912" s="5"/>
      <c r="AX912" s="5"/>
      <c r="AY912" s="5"/>
      <c r="AZ912" s="5"/>
      <c r="BA912" s="5"/>
      <c r="BE912" s="5"/>
      <c r="BF912" s="5"/>
      <c r="BK912" s="5"/>
    </row>
    <row r="913" spans="1:63" ht="61.5" customHeight="1" x14ac:dyDescent="0.25">
      <c r="A913" s="3" t="s">
        <v>148</v>
      </c>
      <c r="B913" s="3" t="s">
        <v>4966</v>
      </c>
      <c r="C913" s="2" t="s">
        <v>4967</v>
      </c>
      <c r="D913" s="2" t="s">
        <v>4968</v>
      </c>
      <c r="E913" s="2" t="s">
        <v>4969</v>
      </c>
      <c r="F913" s="2" t="s">
        <v>149</v>
      </c>
      <c r="G913" s="3" t="s">
        <v>107</v>
      </c>
      <c r="H913" s="3" t="s">
        <v>13</v>
      </c>
      <c r="I913" s="2" t="s">
        <v>4673</v>
      </c>
      <c r="J913" s="2" t="s">
        <v>29</v>
      </c>
      <c r="K913" s="2" t="s">
        <v>4709</v>
      </c>
      <c r="L913" s="2"/>
      <c r="M913" s="3"/>
      <c r="N913" s="3"/>
      <c r="O913" s="4"/>
      <c r="P913" s="4"/>
      <c r="Q913" s="4"/>
      <c r="R913" s="3"/>
      <c r="S913" s="3"/>
      <c r="T913" s="4" t="str">
        <f t="shared" si="14"/>
        <v/>
      </c>
      <c r="U913" s="4"/>
      <c r="V913" s="4"/>
      <c r="W913" s="4"/>
      <c r="X913" s="4"/>
      <c r="Y913" s="4"/>
      <c r="Z913" s="4"/>
      <c r="AA913" s="4"/>
      <c r="AB913" s="4"/>
      <c r="AC913" s="4"/>
      <c r="AD913" s="4"/>
      <c r="AE913" s="4"/>
      <c r="AF913" s="4"/>
      <c r="AG913" s="4"/>
      <c r="AH913" s="4"/>
      <c r="AI913" s="4"/>
      <c r="AJ913" s="4"/>
      <c r="AK913" s="3"/>
      <c r="AN913" s="5"/>
      <c r="AP913" s="5"/>
      <c r="AS913" s="5"/>
      <c r="AT913" s="5"/>
      <c r="AU913" s="5"/>
      <c r="AV913" s="5"/>
      <c r="AW913" s="5"/>
      <c r="AX913" s="5"/>
      <c r="AY913" s="5"/>
      <c r="AZ913" s="5"/>
      <c r="BA913" s="5"/>
      <c r="BE913" s="5"/>
      <c r="BF913" s="5"/>
      <c r="BK913" s="5"/>
    </row>
    <row r="914" spans="1:63" ht="61.5" customHeight="1" x14ac:dyDescent="0.25">
      <c r="A914" s="3" t="s">
        <v>148</v>
      </c>
      <c r="B914" s="3" t="s">
        <v>6003</v>
      </c>
      <c r="C914" s="2" t="s">
        <v>6004</v>
      </c>
      <c r="D914" s="2" t="s">
        <v>6005</v>
      </c>
      <c r="E914" s="2" t="s">
        <v>6006</v>
      </c>
      <c r="F914" s="2" t="s">
        <v>4696</v>
      </c>
      <c r="G914" s="3" t="s">
        <v>107</v>
      </c>
      <c r="H914" s="3" t="s">
        <v>13</v>
      </c>
      <c r="I914" s="2" t="s">
        <v>4965</v>
      </c>
      <c r="J914" s="2" t="s">
        <v>5013</v>
      </c>
      <c r="K914" s="2" t="s">
        <v>1492</v>
      </c>
      <c r="L914" s="2" t="s">
        <v>151</v>
      </c>
      <c r="M914" s="3" t="s">
        <v>2120</v>
      </c>
      <c r="N914" s="3"/>
      <c r="O914" s="4"/>
      <c r="P914" s="4"/>
      <c r="Q914" s="4"/>
      <c r="R914" s="3"/>
      <c r="S914" s="3"/>
      <c r="T914" s="4" t="str">
        <f t="shared" si="14"/>
        <v/>
      </c>
      <c r="U914" s="4"/>
      <c r="V914" s="4"/>
      <c r="W914" s="4"/>
      <c r="X914" s="4"/>
      <c r="Y914" s="4"/>
      <c r="Z914" s="4"/>
      <c r="AA914" s="4"/>
      <c r="AB914" s="4"/>
      <c r="AC914" s="4"/>
      <c r="AD914" s="4"/>
      <c r="AE914" s="4"/>
      <c r="AF914" s="4"/>
      <c r="AG914" s="4" t="s">
        <v>32</v>
      </c>
      <c r="AH914" s="4"/>
      <c r="AI914" s="4"/>
      <c r="AJ914" s="4"/>
      <c r="AK914" s="3"/>
      <c r="AN914" s="5"/>
      <c r="AP914" s="5"/>
      <c r="AS914" s="5"/>
      <c r="AT914" s="5"/>
      <c r="AU914" s="5"/>
      <c r="AV914" s="5"/>
      <c r="AW914" s="5"/>
      <c r="AX914" s="5"/>
      <c r="AY914" s="5"/>
      <c r="AZ914" s="5"/>
      <c r="BA914" s="5"/>
      <c r="BE914" s="5"/>
      <c r="BF914" s="5"/>
      <c r="BK914" s="5"/>
    </row>
    <row r="915" spans="1:63" ht="61.5" customHeight="1" x14ac:dyDescent="0.25">
      <c r="A915" s="3" t="s">
        <v>148</v>
      </c>
      <c r="B915" s="3" t="s">
        <v>5999</v>
      </c>
      <c r="C915" s="2" t="s">
        <v>6000</v>
      </c>
      <c r="D915" s="2" t="s">
        <v>6001</v>
      </c>
      <c r="E915" s="2" t="s">
        <v>6002</v>
      </c>
      <c r="F915" s="2" t="s">
        <v>4696</v>
      </c>
      <c r="G915" s="3" t="s">
        <v>107</v>
      </c>
      <c r="H915" s="3" t="s">
        <v>13</v>
      </c>
      <c r="I915" s="2" t="s">
        <v>4965</v>
      </c>
      <c r="J915" s="2" t="s">
        <v>5013</v>
      </c>
      <c r="K915" s="2" t="s">
        <v>1492</v>
      </c>
      <c r="L915" s="2" t="s">
        <v>151</v>
      </c>
      <c r="M915" s="3"/>
      <c r="N915" s="3"/>
      <c r="O915" s="4"/>
      <c r="P915" s="4"/>
      <c r="Q915" s="4"/>
      <c r="R915" s="3"/>
      <c r="S915" s="3"/>
      <c r="T915" s="4" t="str">
        <f t="shared" si="14"/>
        <v/>
      </c>
      <c r="U915" s="4"/>
      <c r="V915" s="4"/>
      <c r="W915" s="4"/>
      <c r="X915" s="4"/>
      <c r="Y915" s="4"/>
      <c r="Z915" s="4"/>
      <c r="AA915" s="4"/>
      <c r="AB915" s="4"/>
      <c r="AC915" s="4"/>
      <c r="AD915" s="4"/>
      <c r="AE915" s="4"/>
      <c r="AF915" s="4"/>
      <c r="AG915" s="4" t="s">
        <v>32</v>
      </c>
      <c r="AH915" s="4"/>
      <c r="AI915" s="4"/>
      <c r="AJ915" s="4"/>
      <c r="AK915" s="3"/>
      <c r="AN915" s="5"/>
      <c r="AP915" s="5"/>
      <c r="AS915" s="5"/>
      <c r="AT915" s="5"/>
      <c r="AU915" s="5"/>
      <c r="AV915" s="5"/>
      <c r="AW915" s="5"/>
      <c r="AX915" s="5"/>
      <c r="AY915" s="5"/>
      <c r="AZ915" s="5"/>
      <c r="BA915" s="5"/>
      <c r="BE915" s="5"/>
      <c r="BF915" s="5"/>
      <c r="BK915" s="5"/>
    </row>
    <row r="916" spans="1:63" ht="61.5" customHeight="1" x14ac:dyDescent="0.25">
      <c r="A916" s="3" t="s">
        <v>148</v>
      </c>
      <c r="B916" s="3" t="s">
        <v>6007</v>
      </c>
      <c r="C916" s="2" t="s">
        <v>6008</v>
      </c>
      <c r="D916" s="2" t="s">
        <v>6009</v>
      </c>
      <c r="E916" s="2" t="s">
        <v>6010</v>
      </c>
      <c r="F916" s="2" t="s">
        <v>4696</v>
      </c>
      <c r="G916" s="3" t="s">
        <v>107</v>
      </c>
      <c r="H916" s="3" t="s">
        <v>13</v>
      </c>
      <c r="I916" s="2" t="s">
        <v>4965</v>
      </c>
      <c r="J916" s="2" t="s">
        <v>5013</v>
      </c>
      <c r="K916" s="2" t="s">
        <v>1492</v>
      </c>
      <c r="L916" s="2" t="s">
        <v>151</v>
      </c>
      <c r="M916" s="3"/>
      <c r="N916" s="3"/>
      <c r="O916" s="4"/>
      <c r="P916" s="4"/>
      <c r="Q916" s="4"/>
      <c r="R916" s="3"/>
      <c r="S916" s="3"/>
      <c r="T916" s="4" t="str">
        <f t="shared" si="14"/>
        <v/>
      </c>
      <c r="U916" s="4"/>
      <c r="V916" s="4"/>
      <c r="W916" s="4"/>
      <c r="X916" s="4"/>
      <c r="Y916" s="4"/>
      <c r="Z916" s="4"/>
      <c r="AA916" s="4"/>
      <c r="AB916" s="4"/>
      <c r="AC916" s="4"/>
      <c r="AD916" s="4"/>
      <c r="AE916" s="4"/>
      <c r="AF916" s="4"/>
      <c r="AG916" s="4" t="s">
        <v>32</v>
      </c>
      <c r="AH916" s="4"/>
      <c r="AI916" s="4"/>
      <c r="AJ916" s="4"/>
      <c r="AK916" s="3"/>
      <c r="AN916" s="5"/>
      <c r="AP916" s="5"/>
      <c r="AS916" s="5"/>
      <c r="AT916" s="5"/>
      <c r="AU916" s="5"/>
      <c r="AV916" s="5"/>
      <c r="AW916" s="5"/>
      <c r="AX916" s="5"/>
      <c r="AY916" s="5"/>
      <c r="AZ916" s="5"/>
      <c r="BA916" s="5"/>
      <c r="BE916" s="5"/>
      <c r="BF916" s="5"/>
      <c r="BK916" s="5"/>
    </row>
    <row r="917" spans="1:63" ht="61.5" customHeight="1" x14ac:dyDescent="0.25">
      <c r="A917" s="3" t="s">
        <v>148</v>
      </c>
      <c r="B917" s="3" t="s">
        <v>4692</v>
      </c>
      <c r="C917" s="2" t="s">
        <v>4693</v>
      </c>
      <c r="D917" s="2" t="s">
        <v>4694</v>
      </c>
      <c r="E917" s="2" t="s">
        <v>4695</v>
      </c>
      <c r="F917" s="2" t="s">
        <v>4696</v>
      </c>
      <c r="G917" s="3" t="s">
        <v>107</v>
      </c>
      <c r="H917" s="3" t="s">
        <v>13</v>
      </c>
      <c r="I917" s="2" t="s">
        <v>4673</v>
      </c>
      <c r="J917" s="2"/>
      <c r="K917" s="2" t="s">
        <v>4697</v>
      </c>
      <c r="L917" s="2"/>
      <c r="M917" s="3"/>
      <c r="N917" s="3"/>
      <c r="O917" s="4"/>
      <c r="P917" s="4"/>
      <c r="Q917" s="4"/>
      <c r="R917" s="3"/>
      <c r="S917" s="3"/>
      <c r="T917" s="4" t="str">
        <f t="shared" si="14"/>
        <v/>
      </c>
      <c r="U917" s="4"/>
      <c r="V917" s="4"/>
      <c r="W917" s="4"/>
      <c r="X917" s="4"/>
      <c r="Y917" s="4"/>
      <c r="Z917" s="4"/>
      <c r="AA917" s="4"/>
      <c r="AB917" s="4"/>
      <c r="AC917" s="4"/>
      <c r="AD917" s="4"/>
      <c r="AE917" s="4"/>
      <c r="AF917" s="4"/>
      <c r="AG917" s="4"/>
      <c r="AH917" s="4"/>
      <c r="AI917" s="4"/>
      <c r="AJ917" s="4"/>
      <c r="AK917" s="3"/>
      <c r="AN917" s="5"/>
      <c r="AP917" s="5"/>
      <c r="AS917" s="5"/>
      <c r="AT917" s="5"/>
      <c r="AU917" s="5"/>
      <c r="AV917" s="5"/>
      <c r="AW917" s="5"/>
      <c r="AX917" s="5"/>
      <c r="AY917" s="5"/>
      <c r="AZ917" s="5"/>
      <c r="BA917" s="5"/>
      <c r="BE917" s="5"/>
      <c r="BF917" s="5"/>
      <c r="BK917" s="5"/>
    </row>
    <row r="918" spans="1:63" ht="61.5" customHeight="1" x14ac:dyDescent="0.25">
      <c r="A918" s="3" t="s">
        <v>148</v>
      </c>
      <c r="B918" s="3" t="s">
        <v>5016</v>
      </c>
      <c r="C918" s="2" t="s">
        <v>5017</v>
      </c>
      <c r="D918" s="2" t="s">
        <v>5018</v>
      </c>
      <c r="E918" s="2" t="s">
        <v>5007</v>
      </c>
      <c r="F918" s="2" t="s">
        <v>5019</v>
      </c>
      <c r="G918" s="3" t="s">
        <v>14</v>
      </c>
      <c r="H918" s="3" t="s">
        <v>13</v>
      </c>
      <c r="I918" s="2" t="s">
        <v>4690</v>
      </c>
      <c r="J918" s="2"/>
      <c r="K918" s="2" t="s">
        <v>4697</v>
      </c>
      <c r="L918" s="2"/>
      <c r="M918" s="3" t="s">
        <v>5015</v>
      </c>
      <c r="N918" s="3"/>
      <c r="O918" s="4"/>
      <c r="P918" s="4"/>
      <c r="Q918" s="4"/>
      <c r="R918" s="3"/>
      <c r="S918" s="3"/>
      <c r="T918" s="4" t="str">
        <f t="shared" si="14"/>
        <v/>
      </c>
      <c r="U918" s="4"/>
      <c r="V918" s="4"/>
      <c r="W918" s="4"/>
      <c r="X918" s="4"/>
      <c r="Y918" s="4"/>
      <c r="Z918" s="4"/>
      <c r="AA918" s="4"/>
      <c r="AB918" s="4"/>
      <c r="AC918" s="4"/>
      <c r="AD918" s="4"/>
      <c r="AE918" s="4"/>
      <c r="AF918" s="4"/>
      <c r="AG918" s="4"/>
      <c r="AH918" s="4"/>
      <c r="AI918" s="4"/>
      <c r="AJ918" s="4"/>
      <c r="AK918" s="3" t="s">
        <v>1314</v>
      </c>
      <c r="AN918" s="5"/>
      <c r="AP918" s="5"/>
      <c r="AS918" s="5"/>
      <c r="AT918" s="5"/>
      <c r="AU918" s="5"/>
      <c r="AV918" s="5"/>
      <c r="AW918" s="5"/>
      <c r="AX918" s="5"/>
      <c r="AY918" s="5"/>
      <c r="AZ918" s="5"/>
      <c r="BA918" s="5"/>
      <c r="BE918" s="5"/>
      <c r="BF918" s="5"/>
      <c r="BK918" s="5"/>
    </row>
    <row r="919" spans="1:63" ht="61.5" customHeight="1" x14ac:dyDescent="0.25">
      <c r="A919" s="3" t="s">
        <v>148</v>
      </c>
      <c r="B919" s="3" t="s">
        <v>5406</v>
      </c>
      <c r="C919" s="2" t="s">
        <v>5407</v>
      </c>
      <c r="D919" s="2" t="s">
        <v>5408</v>
      </c>
      <c r="E919" s="2" t="s">
        <v>5409</v>
      </c>
      <c r="F919" s="2" t="s">
        <v>5410</v>
      </c>
      <c r="G919" s="3" t="s">
        <v>14</v>
      </c>
      <c r="H919" s="3" t="s">
        <v>13</v>
      </c>
      <c r="I919" s="2" t="s">
        <v>4515</v>
      </c>
      <c r="J919" s="2"/>
      <c r="K919" s="2" t="s">
        <v>4697</v>
      </c>
      <c r="L919" s="2"/>
      <c r="M919" s="3"/>
      <c r="N919" s="3"/>
      <c r="O919" s="4"/>
      <c r="P919" s="4"/>
      <c r="Q919" s="4"/>
      <c r="R919" s="3"/>
      <c r="S919" s="3"/>
      <c r="T919" s="4" t="str">
        <f t="shared" si="14"/>
        <v/>
      </c>
      <c r="U919" s="4"/>
      <c r="V919" s="4"/>
      <c r="W919" s="4"/>
      <c r="X919" s="4"/>
      <c r="Y919" s="4"/>
      <c r="Z919" s="4"/>
      <c r="AA919" s="4"/>
      <c r="AB919" s="4"/>
      <c r="AC919" s="4"/>
      <c r="AD919" s="4"/>
      <c r="AE919" s="4"/>
      <c r="AF919" s="4"/>
      <c r="AG919" s="4"/>
      <c r="AH919" s="4"/>
      <c r="AI919" s="4"/>
      <c r="AJ919" s="4" t="s">
        <v>32</v>
      </c>
      <c r="AK919" s="3"/>
      <c r="AN919" s="5"/>
      <c r="AP919" s="5"/>
      <c r="AS919" s="5"/>
      <c r="AT919" s="5"/>
      <c r="AU919" s="5"/>
      <c r="AV919" s="5"/>
      <c r="AW919" s="5"/>
      <c r="AX919" s="5"/>
      <c r="AY919" s="5"/>
      <c r="AZ919" s="5"/>
      <c r="BA919" s="5"/>
      <c r="BE919" s="5"/>
      <c r="BF919" s="5"/>
      <c r="BK919" s="5"/>
    </row>
    <row r="920" spans="1:63" ht="61.5" customHeight="1" x14ac:dyDescent="0.25">
      <c r="A920" s="3" t="s">
        <v>148</v>
      </c>
      <c r="B920" s="3" t="s">
        <v>5420</v>
      </c>
      <c r="C920" s="2" t="s">
        <v>5421</v>
      </c>
      <c r="D920" s="2" t="s">
        <v>5422</v>
      </c>
      <c r="E920" s="2" t="s">
        <v>5423</v>
      </c>
      <c r="F920" s="2" t="s">
        <v>5424</v>
      </c>
      <c r="G920" s="3" t="s">
        <v>175</v>
      </c>
      <c r="H920" s="3" t="s">
        <v>13</v>
      </c>
      <c r="I920" s="2" t="s">
        <v>4991</v>
      </c>
      <c r="J920" s="2"/>
      <c r="K920" s="2" t="s">
        <v>4697</v>
      </c>
      <c r="L920" s="2"/>
      <c r="M920" s="3" t="s">
        <v>2120</v>
      </c>
      <c r="N920" s="3"/>
      <c r="O920" s="4"/>
      <c r="P920" s="4"/>
      <c r="Q920" s="4"/>
      <c r="R920" s="3"/>
      <c r="S920" s="3"/>
      <c r="T920" s="4" t="str">
        <f t="shared" si="14"/>
        <v/>
      </c>
      <c r="U920" s="4"/>
      <c r="V920" s="4"/>
      <c r="W920" s="4"/>
      <c r="X920" s="4"/>
      <c r="Y920" s="4"/>
      <c r="Z920" s="4"/>
      <c r="AA920" s="4"/>
      <c r="AB920" s="4"/>
      <c r="AC920" s="4"/>
      <c r="AD920" s="4"/>
      <c r="AE920" s="4"/>
      <c r="AF920" s="4"/>
      <c r="AG920" s="4"/>
      <c r="AH920" s="4"/>
      <c r="AI920" s="4"/>
      <c r="AJ920" s="4"/>
      <c r="AK920" s="3"/>
      <c r="AN920" s="5"/>
      <c r="AP920" s="5"/>
      <c r="AS920" s="5"/>
      <c r="AT920" s="5"/>
      <c r="AU920" s="5"/>
      <c r="AV920" s="5"/>
      <c r="AW920" s="5"/>
      <c r="AX920" s="5"/>
      <c r="AY920" s="5"/>
      <c r="AZ920" s="5"/>
      <c r="BA920" s="5"/>
      <c r="BE920" s="5"/>
      <c r="BF920" s="5"/>
      <c r="BK920" s="5"/>
    </row>
    <row r="921" spans="1:63" ht="61.5" customHeight="1" x14ac:dyDescent="0.25">
      <c r="A921" s="3" t="s">
        <v>148</v>
      </c>
      <c r="B921" s="3" t="s">
        <v>4827</v>
      </c>
      <c r="C921" s="2" t="s">
        <v>4828</v>
      </c>
      <c r="D921" s="2" t="s">
        <v>4829</v>
      </c>
      <c r="E921" s="2" t="s">
        <v>4830</v>
      </c>
      <c r="F921" s="2" t="s">
        <v>4831</v>
      </c>
      <c r="G921" s="3" t="s">
        <v>14</v>
      </c>
      <c r="H921" s="3" t="s">
        <v>13</v>
      </c>
      <c r="I921" s="2" t="s">
        <v>4716</v>
      </c>
      <c r="J921" s="2"/>
      <c r="K921" s="2" t="s">
        <v>4672</v>
      </c>
      <c r="L921" s="2"/>
      <c r="M921" s="3" t="s">
        <v>2120</v>
      </c>
      <c r="N921" s="3"/>
      <c r="O921" s="4"/>
      <c r="P921" s="4"/>
      <c r="Q921" s="4"/>
      <c r="R921" s="3"/>
      <c r="S921" s="3"/>
      <c r="T921" s="4" t="str">
        <f t="shared" si="14"/>
        <v/>
      </c>
      <c r="U921" s="4"/>
      <c r="V921" s="4"/>
      <c r="W921" s="4"/>
      <c r="X921" s="4"/>
      <c r="Y921" s="4"/>
      <c r="Z921" s="4"/>
      <c r="AA921" s="4"/>
      <c r="AB921" s="4"/>
      <c r="AC921" s="4"/>
      <c r="AD921" s="4"/>
      <c r="AE921" s="4"/>
      <c r="AF921" s="4"/>
      <c r="AG921" s="4"/>
      <c r="AH921" s="4"/>
      <c r="AI921" s="4"/>
      <c r="AJ921" s="4"/>
      <c r="AK921" s="3"/>
      <c r="AN921" s="5"/>
      <c r="AP921" s="5"/>
      <c r="AS921" s="5"/>
      <c r="AT921" s="5"/>
      <c r="AU921" s="5"/>
      <c r="AV921" s="5"/>
      <c r="AW921" s="5"/>
      <c r="AX921" s="5"/>
      <c r="AY921" s="5"/>
      <c r="AZ921" s="5"/>
      <c r="BA921" s="5"/>
      <c r="BE921" s="5"/>
      <c r="BF921" s="5"/>
      <c r="BK921" s="5"/>
    </row>
    <row r="922" spans="1:63" ht="61.5" customHeight="1" x14ac:dyDescent="0.25">
      <c r="A922" s="3" t="s">
        <v>148</v>
      </c>
      <c r="B922" s="3" t="s">
        <v>4832</v>
      </c>
      <c r="C922" s="2" t="s">
        <v>4833</v>
      </c>
      <c r="D922" s="2" t="s">
        <v>4834</v>
      </c>
      <c r="E922" s="2" t="s">
        <v>4835</v>
      </c>
      <c r="F922" s="2" t="s">
        <v>4836</v>
      </c>
      <c r="G922" s="3" t="s">
        <v>175</v>
      </c>
      <c r="H922" s="3" t="s">
        <v>13</v>
      </c>
      <c r="I922" s="2" t="s">
        <v>4716</v>
      </c>
      <c r="J922" s="2"/>
      <c r="K922" s="2" t="s">
        <v>4697</v>
      </c>
      <c r="L922" s="2"/>
      <c r="M922" s="3" t="s">
        <v>4216</v>
      </c>
      <c r="N922" s="3"/>
      <c r="O922" s="4"/>
      <c r="P922" s="4"/>
      <c r="Q922" s="4"/>
      <c r="R922" s="3"/>
      <c r="S922" s="3"/>
      <c r="T922" s="4" t="str">
        <f t="shared" si="14"/>
        <v/>
      </c>
      <c r="U922" s="4"/>
      <c r="V922" s="4"/>
      <c r="W922" s="4"/>
      <c r="X922" s="4"/>
      <c r="Y922" s="4"/>
      <c r="Z922" s="4"/>
      <c r="AA922" s="4"/>
      <c r="AB922" s="4"/>
      <c r="AC922" s="4"/>
      <c r="AD922" s="4"/>
      <c r="AE922" s="4"/>
      <c r="AF922" s="4"/>
      <c r="AG922" s="4"/>
      <c r="AH922" s="4"/>
      <c r="AI922" s="4"/>
      <c r="AJ922" s="4"/>
      <c r="AK922" s="3"/>
      <c r="AN922" s="5"/>
      <c r="AP922" s="5"/>
      <c r="AS922" s="5"/>
      <c r="AT922" s="5"/>
      <c r="AU922" s="5"/>
      <c r="AV922" s="5"/>
      <c r="AW922" s="5"/>
      <c r="AX922" s="5"/>
      <c r="AY922" s="5"/>
      <c r="AZ922" s="5"/>
      <c r="BA922" s="5"/>
      <c r="BE922" s="5"/>
      <c r="BF922" s="5"/>
      <c r="BK922" s="5"/>
    </row>
    <row r="923" spans="1:63" ht="61.5" customHeight="1" x14ac:dyDescent="0.25">
      <c r="A923" s="3" t="s">
        <v>148</v>
      </c>
      <c r="B923" s="3" t="s">
        <v>4970</v>
      </c>
      <c r="C923" s="2" t="s">
        <v>4972</v>
      </c>
      <c r="D923" s="2" t="s">
        <v>4973</v>
      </c>
      <c r="E923" s="2" t="s">
        <v>4974</v>
      </c>
      <c r="F923" s="2" t="s">
        <v>4975</v>
      </c>
      <c r="G923" s="3" t="s">
        <v>4971</v>
      </c>
      <c r="H923" s="3" t="s">
        <v>13</v>
      </c>
      <c r="I923" s="2" t="s">
        <v>31</v>
      </c>
      <c r="J923" s="2"/>
      <c r="K923" s="2" t="s">
        <v>4976</v>
      </c>
      <c r="L923" s="2"/>
      <c r="M923" s="3" t="s">
        <v>6852</v>
      </c>
      <c r="N923" s="3"/>
      <c r="O923" s="4"/>
      <c r="P923" s="4"/>
      <c r="Q923" s="4"/>
      <c r="R923" s="3"/>
      <c r="S923" s="3"/>
      <c r="T923" s="4" t="str">
        <f t="shared" si="14"/>
        <v/>
      </c>
      <c r="U923" s="4" t="s">
        <v>32</v>
      </c>
      <c r="V923" s="4"/>
      <c r="W923" s="4"/>
      <c r="X923" s="4"/>
      <c r="Y923" s="4"/>
      <c r="Z923" s="4"/>
      <c r="AA923" s="4"/>
      <c r="AB923" s="4"/>
      <c r="AC923" s="4"/>
      <c r="AD923" s="4"/>
      <c r="AE923" s="4"/>
      <c r="AF923" s="4"/>
      <c r="AG923" s="4"/>
      <c r="AH923" s="4"/>
      <c r="AI923" s="4"/>
      <c r="AJ923" s="4"/>
      <c r="AK923" s="3" t="s">
        <v>4282</v>
      </c>
      <c r="AN923" s="5"/>
      <c r="AP923" s="5"/>
      <c r="AS923" s="5"/>
      <c r="AT923" s="5"/>
      <c r="AU923" s="5"/>
      <c r="AV923" s="5"/>
      <c r="AW923" s="5"/>
      <c r="AX923" s="5"/>
      <c r="AY923" s="5"/>
      <c r="AZ923" s="5"/>
      <c r="BA923" s="5"/>
      <c r="BE923" s="5"/>
      <c r="BF923" s="5"/>
      <c r="BK923" s="5"/>
    </row>
    <row r="924" spans="1:63" ht="61.5" customHeight="1" x14ac:dyDescent="0.25">
      <c r="A924" s="3" t="s">
        <v>148</v>
      </c>
      <c r="B924" s="3" t="s">
        <v>5008</v>
      </c>
      <c r="C924" s="2" t="s">
        <v>5009</v>
      </c>
      <c r="D924" s="2" t="s">
        <v>5010</v>
      </c>
      <c r="E924" s="2" t="s">
        <v>5007</v>
      </c>
      <c r="F924" s="2" t="s">
        <v>5011</v>
      </c>
      <c r="G924" s="3" t="s">
        <v>14</v>
      </c>
      <c r="H924" s="3" t="s">
        <v>13</v>
      </c>
      <c r="I924" s="2" t="s">
        <v>4690</v>
      </c>
      <c r="J924" s="2" t="s">
        <v>5013</v>
      </c>
      <c r="K924" s="2" t="s">
        <v>5014</v>
      </c>
      <c r="L924" s="2" t="s">
        <v>5012</v>
      </c>
      <c r="M924" s="3"/>
      <c r="N924" s="3"/>
      <c r="O924" s="4"/>
      <c r="P924" s="4"/>
      <c r="Q924" s="4"/>
      <c r="R924" s="3"/>
      <c r="S924" s="3"/>
      <c r="T924" s="4" t="str">
        <f t="shared" si="14"/>
        <v/>
      </c>
      <c r="U924" s="4"/>
      <c r="V924" s="4"/>
      <c r="W924" s="4"/>
      <c r="X924" s="4"/>
      <c r="Y924" s="4"/>
      <c r="Z924" s="4"/>
      <c r="AA924" s="4"/>
      <c r="AB924" s="4"/>
      <c r="AC924" s="4" t="s">
        <v>32</v>
      </c>
      <c r="AD924" s="4"/>
      <c r="AE924" s="4"/>
      <c r="AF924" s="4"/>
      <c r="AG924" s="4"/>
      <c r="AH924" s="4"/>
      <c r="AI924" s="4"/>
      <c r="AJ924" s="4"/>
      <c r="AK924" s="3"/>
      <c r="AN924" s="5"/>
      <c r="AP924" s="5"/>
      <c r="AS924" s="5"/>
      <c r="AT924" s="5"/>
      <c r="AU924" s="5"/>
      <c r="AV924" s="5"/>
      <c r="AW924" s="5"/>
      <c r="AX924" s="5"/>
      <c r="AY924" s="5"/>
      <c r="AZ924" s="5"/>
      <c r="BA924" s="5"/>
      <c r="BE924" s="5"/>
      <c r="BF924" s="5"/>
      <c r="BK924" s="5"/>
    </row>
    <row r="925" spans="1:63" ht="61.5" customHeight="1" x14ac:dyDescent="0.25">
      <c r="A925" s="3" t="s">
        <v>148</v>
      </c>
      <c r="B925" s="3" t="s">
        <v>6096</v>
      </c>
      <c r="C925" s="2" t="s">
        <v>6098</v>
      </c>
      <c r="D925" s="2" t="s">
        <v>6099</v>
      </c>
      <c r="E925" s="2" t="s">
        <v>6100</v>
      </c>
      <c r="F925" s="2" t="s">
        <v>6101</v>
      </c>
      <c r="G925" s="3" t="s">
        <v>14</v>
      </c>
      <c r="H925" s="3" t="s">
        <v>13</v>
      </c>
      <c r="I925" s="2" t="s">
        <v>5791</v>
      </c>
      <c r="J925" s="2" t="s">
        <v>5013</v>
      </c>
      <c r="K925" s="2" t="s">
        <v>5845</v>
      </c>
      <c r="L925" s="2" t="s">
        <v>642</v>
      </c>
      <c r="M925" s="3" t="s">
        <v>6843</v>
      </c>
      <c r="N925" s="3"/>
      <c r="O925" s="4"/>
      <c r="P925" s="4"/>
      <c r="Q925" s="4"/>
      <c r="R925" s="3"/>
      <c r="S925" s="3"/>
      <c r="T925" s="4" t="str">
        <f t="shared" si="14"/>
        <v/>
      </c>
      <c r="U925" s="4"/>
      <c r="V925" s="4"/>
      <c r="W925" s="4"/>
      <c r="X925" s="4"/>
      <c r="Y925" s="4"/>
      <c r="Z925" s="4"/>
      <c r="AA925" s="4"/>
      <c r="AB925" s="4"/>
      <c r="AC925" s="4" t="s">
        <v>32</v>
      </c>
      <c r="AD925" s="4"/>
      <c r="AE925" s="4"/>
      <c r="AF925" s="4"/>
      <c r="AG925" s="4"/>
      <c r="AH925" s="4"/>
      <c r="AI925" s="4"/>
      <c r="AJ925" s="4"/>
      <c r="AK925" s="3" t="s">
        <v>6097</v>
      </c>
      <c r="AN925" s="5"/>
      <c r="AP925" s="5"/>
      <c r="AS925" s="5"/>
      <c r="AT925" s="5"/>
      <c r="AU925" s="5"/>
      <c r="AV925" s="5"/>
      <c r="AW925" s="5"/>
      <c r="AX925" s="5"/>
      <c r="AY925" s="5"/>
      <c r="AZ925" s="5"/>
      <c r="BA925" s="5"/>
      <c r="BE925" s="5"/>
      <c r="BF925" s="5"/>
      <c r="BK925" s="5"/>
    </row>
    <row r="926" spans="1:63" ht="61.5" customHeight="1" x14ac:dyDescent="0.25">
      <c r="A926" s="3" t="s">
        <v>148</v>
      </c>
      <c r="B926" s="3" t="s">
        <v>6132</v>
      </c>
      <c r="C926" s="2" t="s">
        <v>6133</v>
      </c>
      <c r="D926" s="2" t="s">
        <v>6134</v>
      </c>
      <c r="E926" s="2" t="s">
        <v>6135</v>
      </c>
      <c r="F926" s="2" t="s">
        <v>6136</v>
      </c>
      <c r="G926" s="3" t="s">
        <v>6112</v>
      </c>
      <c r="H926" s="3" t="s">
        <v>13</v>
      </c>
      <c r="I926" s="2" t="s">
        <v>6137</v>
      </c>
      <c r="J926" s="2" t="s">
        <v>5013</v>
      </c>
      <c r="K926" s="2" t="s">
        <v>6131</v>
      </c>
      <c r="L926" s="2" t="s">
        <v>6129</v>
      </c>
      <c r="M926" s="6" t="s">
        <v>6843</v>
      </c>
      <c r="N926" s="3"/>
      <c r="O926" s="4"/>
      <c r="P926" s="4"/>
      <c r="Q926" s="4"/>
      <c r="R926" s="3"/>
      <c r="S926" s="3"/>
      <c r="T926" s="4" t="str">
        <f t="shared" si="14"/>
        <v/>
      </c>
      <c r="U926" s="4"/>
      <c r="V926" s="4"/>
      <c r="W926" s="4"/>
      <c r="X926" s="4"/>
      <c r="Y926" s="4"/>
      <c r="Z926" s="4"/>
      <c r="AA926" s="4"/>
      <c r="AB926" s="4"/>
      <c r="AC926" s="4"/>
      <c r="AD926" s="4"/>
      <c r="AE926" s="4"/>
      <c r="AF926" s="4"/>
      <c r="AG926" s="4"/>
      <c r="AH926" s="4"/>
      <c r="AI926" s="4"/>
      <c r="AJ926" s="4"/>
      <c r="AK926" s="3" t="s">
        <v>1508</v>
      </c>
      <c r="AN926" s="5"/>
      <c r="AP926" s="5"/>
      <c r="AS926" s="5"/>
      <c r="AT926" s="5"/>
      <c r="AU926" s="5"/>
      <c r="AV926" s="5"/>
      <c r="AW926" s="5"/>
      <c r="AX926" s="5"/>
      <c r="AY926" s="5"/>
      <c r="AZ926" s="5"/>
      <c r="BA926" s="5"/>
      <c r="BE926" s="5"/>
      <c r="BF926" s="5"/>
      <c r="BK926" s="5"/>
    </row>
    <row r="927" spans="1:63" ht="61.5" customHeight="1" x14ac:dyDescent="0.25">
      <c r="A927" s="3" t="s">
        <v>148</v>
      </c>
      <c r="B927" s="3" t="s">
        <v>6124</v>
      </c>
      <c r="C927" s="2" t="s">
        <v>6125</v>
      </c>
      <c r="D927" s="2" t="s">
        <v>6126</v>
      </c>
      <c r="E927" s="2" t="s">
        <v>6127</v>
      </c>
      <c r="F927" s="2" t="s">
        <v>6128</v>
      </c>
      <c r="G927" s="3" t="s">
        <v>14</v>
      </c>
      <c r="H927" s="3" t="s">
        <v>13</v>
      </c>
      <c r="I927" s="2" t="s">
        <v>3816</v>
      </c>
      <c r="J927" s="2" t="s">
        <v>5013</v>
      </c>
      <c r="K927" s="2" t="s">
        <v>6110</v>
      </c>
      <c r="L927" s="2" t="s">
        <v>6109</v>
      </c>
      <c r="M927" s="3" t="s">
        <v>1319</v>
      </c>
      <c r="N927" s="3"/>
      <c r="O927" s="4"/>
      <c r="P927" s="4"/>
      <c r="Q927" s="4"/>
      <c r="R927" s="3"/>
      <c r="S927" s="3"/>
      <c r="T927" s="4" t="str">
        <f t="shared" si="14"/>
        <v/>
      </c>
      <c r="U927" s="4"/>
      <c r="V927" s="4"/>
      <c r="W927" s="4"/>
      <c r="X927" s="4"/>
      <c r="Y927" s="4"/>
      <c r="Z927" s="4"/>
      <c r="AA927" s="4"/>
      <c r="AB927" s="4"/>
      <c r="AC927" s="4"/>
      <c r="AD927" s="4"/>
      <c r="AE927" s="4"/>
      <c r="AF927" s="4"/>
      <c r="AG927" s="4"/>
      <c r="AH927" s="4"/>
      <c r="AI927" s="4"/>
      <c r="AJ927" s="4"/>
      <c r="AK927" s="3" t="s">
        <v>1508</v>
      </c>
      <c r="AN927" s="5"/>
      <c r="AP927" s="5"/>
      <c r="AS927" s="5"/>
      <c r="AT927" s="5"/>
      <c r="AU927" s="5"/>
      <c r="AV927" s="5"/>
      <c r="AW927" s="5"/>
      <c r="AX927" s="5"/>
      <c r="AY927" s="5"/>
      <c r="AZ927" s="5"/>
      <c r="BA927" s="5"/>
      <c r="BE927" s="5"/>
      <c r="BF927" s="5"/>
      <c r="BK927" s="5"/>
    </row>
    <row r="928" spans="1:63" ht="61.5" customHeight="1" x14ac:dyDescent="0.25">
      <c r="A928" s="3" t="s">
        <v>148</v>
      </c>
      <c r="B928" s="3" t="s">
        <v>6116</v>
      </c>
      <c r="C928" s="2" t="s">
        <v>6117</v>
      </c>
      <c r="D928" s="2" t="s">
        <v>6118</v>
      </c>
      <c r="E928" s="2" t="s">
        <v>6119</v>
      </c>
      <c r="F928" s="2" t="s">
        <v>149</v>
      </c>
      <c r="G928" s="3" t="s">
        <v>6112</v>
      </c>
      <c r="H928" s="3" t="s">
        <v>13</v>
      </c>
      <c r="I928" s="2" t="s">
        <v>3816</v>
      </c>
      <c r="J928" s="2" t="s">
        <v>5013</v>
      </c>
      <c r="K928" s="2" t="s">
        <v>6110</v>
      </c>
      <c r="L928" s="2" t="s">
        <v>6109</v>
      </c>
      <c r="M928" s="3" t="s">
        <v>1319</v>
      </c>
      <c r="N928" s="3"/>
      <c r="O928" s="4"/>
      <c r="P928" s="4"/>
      <c r="Q928" s="4"/>
      <c r="R928" s="3"/>
      <c r="S928" s="3"/>
      <c r="T928" s="4" t="str">
        <f t="shared" si="14"/>
        <v/>
      </c>
      <c r="U928" s="4"/>
      <c r="V928" s="4"/>
      <c r="W928" s="4"/>
      <c r="X928" s="4"/>
      <c r="Y928" s="4"/>
      <c r="Z928" s="4"/>
      <c r="AA928" s="4"/>
      <c r="AB928" s="4"/>
      <c r="AC928" s="4"/>
      <c r="AD928" s="4"/>
      <c r="AE928" s="4"/>
      <c r="AF928" s="4"/>
      <c r="AG928" s="4"/>
      <c r="AH928" s="4"/>
      <c r="AI928" s="4"/>
      <c r="AJ928" s="4"/>
      <c r="AK928" s="3" t="s">
        <v>1508</v>
      </c>
      <c r="AN928" s="5"/>
      <c r="AP928" s="5"/>
      <c r="AS928" s="5"/>
      <c r="AT928" s="5"/>
      <c r="AU928" s="5"/>
      <c r="AV928" s="5"/>
      <c r="AW928" s="5"/>
      <c r="AX928" s="5"/>
      <c r="AY928" s="5"/>
      <c r="AZ928" s="5"/>
      <c r="BA928" s="5"/>
      <c r="BE928" s="5"/>
      <c r="BF928" s="5"/>
      <c r="BK928" s="5"/>
    </row>
    <row r="929" spans="1:63" ht="61.5" customHeight="1" x14ac:dyDescent="0.25">
      <c r="A929" s="3" t="s">
        <v>148</v>
      </c>
      <c r="B929" s="3" t="s">
        <v>6111</v>
      </c>
      <c r="C929" s="2" t="s">
        <v>6113</v>
      </c>
      <c r="D929" s="2" t="s">
        <v>6114</v>
      </c>
      <c r="E929" s="2" t="s">
        <v>6115</v>
      </c>
      <c r="F929" s="2" t="s">
        <v>149</v>
      </c>
      <c r="G929" s="3" t="s">
        <v>6112</v>
      </c>
      <c r="H929" s="3" t="s">
        <v>13</v>
      </c>
      <c r="I929" s="2" t="s">
        <v>3816</v>
      </c>
      <c r="J929" s="2" t="s">
        <v>5013</v>
      </c>
      <c r="K929" s="2" t="s">
        <v>6110</v>
      </c>
      <c r="L929" s="2" t="s">
        <v>6109</v>
      </c>
      <c r="M929" s="3" t="s">
        <v>1319</v>
      </c>
      <c r="N929" s="3"/>
      <c r="O929" s="4"/>
      <c r="P929" s="4"/>
      <c r="Q929" s="4"/>
      <c r="R929" s="3"/>
      <c r="S929" s="3"/>
      <c r="T929" s="4" t="str">
        <f t="shared" si="14"/>
        <v/>
      </c>
      <c r="U929" s="4"/>
      <c r="V929" s="4"/>
      <c r="W929" s="4"/>
      <c r="X929" s="4"/>
      <c r="Y929" s="4"/>
      <c r="Z929" s="4"/>
      <c r="AA929" s="4"/>
      <c r="AB929" s="4"/>
      <c r="AC929" s="4"/>
      <c r="AD929" s="4"/>
      <c r="AE929" s="4"/>
      <c r="AF929" s="4"/>
      <c r="AG929" s="4"/>
      <c r="AH929" s="4"/>
      <c r="AI929" s="4"/>
      <c r="AJ929" s="4"/>
      <c r="AK929" s="3" t="s">
        <v>1508</v>
      </c>
      <c r="AN929" s="5"/>
      <c r="AP929" s="5"/>
      <c r="AS929" s="5"/>
      <c r="AT929" s="5"/>
      <c r="AU929" s="5"/>
      <c r="AV929" s="5"/>
      <c r="AW929" s="5"/>
      <c r="AX929" s="5"/>
      <c r="AY929" s="5"/>
      <c r="AZ929" s="5"/>
      <c r="BA929" s="5"/>
      <c r="BE929" s="5"/>
      <c r="BF929" s="5"/>
      <c r="BK929" s="5"/>
    </row>
    <row r="930" spans="1:63" ht="61.5" customHeight="1" x14ac:dyDescent="0.25">
      <c r="A930" s="3" t="s">
        <v>148</v>
      </c>
      <c r="B930" s="3" t="s">
        <v>5382</v>
      </c>
      <c r="C930" s="2" t="s">
        <v>5377</v>
      </c>
      <c r="D930" s="2"/>
      <c r="E930" s="2"/>
      <c r="F930" s="2"/>
      <c r="G930" s="3" t="s">
        <v>14</v>
      </c>
      <c r="H930" s="3" t="s">
        <v>13</v>
      </c>
      <c r="I930" s="2"/>
      <c r="J930" s="2"/>
      <c r="K930" s="2" t="s">
        <v>935</v>
      </c>
      <c r="L930" s="2"/>
      <c r="M930" s="3"/>
      <c r="N930" s="3"/>
      <c r="O930" s="4"/>
      <c r="P930" s="4"/>
      <c r="Q930" s="4"/>
      <c r="R930" s="3"/>
      <c r="S930" s="3"/>
      <c r="T930" s="4" t="str">
        <f t="shared" si="14"/>
        <v/>
      </c>
      <c r="U930" s="4"/>
      <c r="V930" s="4"/>
      <c r="W930" s="4"/>
      <c r="X930" s="4"/>
      <c r="Y930" s="4"/>
      <c r="Z930" s="4"/>
      <c r="AA930" s="4" t="s">
        <v>32</v>
      </c>
      <c r="AB930" s="4"/>
      <c r="AC930" s="4"/>
      <c r="AD930" s="4"/>
      <c r="AE930" s="4"/>
      <c r="AF930" s="4"/>
      <c r="AG930" s="4"/>
      <c r="AH930" s="4"/>
      <c r="AI930" s="4"/>
      <c r="AJ930" s="4"/>
      <c r="AK930" s="3"/>
      <c r="AN930" s="5"/>
      <c r="AP930" s="5"/>
      <c r="AS930" s="5"/>
      <c r="AT930" s="5"/>
      <c r="AU930" s="5"/>
      <c r="AV930" s="5"/>
      <c r="AW930" s="5"/>
      <c r="AX930" s="5"/>
      <c r="AY930" s="5"/>
      <c r="AZ930" s="5"/>
      <c r="BA930" s="5"/>
      <c r="BE930" s="5"/>
      <c r="BF930" s="5"/>
      <c r="BK930" s="5"/>
    </row>
    <row r="931" spans="1:63" ht="61.5" customHeight="1" x14ac:dyDescent="0.25">
      <c r="A931" s="3" t="s">
        <v>148</v>
      </c>
      <c r="B931" s="3" t="s">
        <v>5383</v>
      </c>
      <c r="C931" s="2" t="s">
        <v>5384</v>
      </c>
      <c r="D931" s="2"/>
      <c r="E931" s="2"/>
      <c r="F931" s="2"/>
      <c r="G931" s="3" t="s">
        <v>590</v>
      </c>
      <c r="H931" s="3" t="s">
        <v>13</v>
      </c>
      <c r="I931" s="2"/>
      <c r="J931" s="2"/>
      <c r="K931" s="2" t="s">
        <v>935</v>
      </c>
      <c r="L931" s="2"/>
      <c r="M931" s="3"/>
      <c r="N931" s="3"/>
      <c r="O931" s="4"/>
      <c r="P931" s="4"/>
      <c r="Q931" s="4"/>
      <c r="R931" s="3"/>
      <c r="S931" s="3"/>
      <c r="T931" s="4" t="str">
        <f t="shared" si="14"/>
        <v/>
      </c>
      <c r="U931" s="4"/>
      <c r="V931" s="4"/>
      <c r="W931" s="4"/>
      <c r="X931" s="4"/>
      <c r="Y931" s="4"/>
      <c r="Z931" s="4"/>
      <c r="AA931" s="4" t="s">
        <v>32</v>
      </c>
      <c r="AB931" s="4"/>
      <c r="AC931" s="4"/>
      <c r="AD931" s="4"/>
      <c r="AE931" s="4"/>
      <c r="AF931" s="4"/>
      <c r="AG931" s="4"/>
      <c r="AH931" s="4"/>
      <c r="AI931" s="4"/>
      <c r="AJ931" s="4"/>
      <c r="AK931" s="3"/>
      <c r="AN931" s="5"/>
      <c r="AP931" s="5"/>
      <c r="AS931" s="5"/>
      <c r="AT931" s="5"/>
      <c r="AU931" s="5"/>
      <c r="AV931" s="5"/>
      <c r="AW931" s="5"/>
      <c r="AX931" s="5"/>
      <c r="AY931" s="5"/>
      <c r="AZ931" s="5"/>
      <c r="BA931" s="5"/>
      <c r="BE931" s="5"/>
      <c r="BF931" s="5"/>
      <c r="BK931" s="5"/>
    </row>
    <row r="932" spans="1:63" ht="61.5" customHeight="1" x14ac:dyDescent="0.25">
      <c r="A932" s="3" t="s">
        <v>148</v>
      </c>
      <c r="B932" s="3" t="s">
        <v>5263</v>
      </c>
      <c r="C932" s="2" t="s">
        <v>5264</v>
      </c>
      <c r="D932" s="2" t="s">
        <v>5265</v>
      </c>
      <c r="E932" s="2" t="s">
        <v>5266</v>
      </c>
      <c r="F932" s="2" t="s">
        <v>149</v>
      </c>
      <c r="G932" s="3" t="s">
        <v>14</v>
      </c>
      <c r="H932" s="3" t="s">
        <v>13</v>
      </c>
      <c r="I932" s="2" t="s">
        <v>4601</v>
      </c>
      <c r="J932" s="2"/>
      <c r="K932" s="2" t="s">
        <v>4697</v>
      </c>
      <c r="L932" s="2"/>
      <c r="M932" s="3" t="s">
        <v>2871</v>
      </c>
      <c r="N932" s="3"/>
      <c r="O932" s="4"/>
      <c r="P932" s="4"/>
      <c r="Q932" s="4"/>
      <c r="R932" s="3"/>
      <c r="S932" s="3"/>
      <c r="T932" s="4" t="str">
        <f t="shared" si="14"/>
        <v/>
      </c>
      <c r="U932" s="4"/>
      <c r="V932" s="4"/>
      <c r="W932" s="4"/>
      <c r="X932" s="4"/>
      <c r="Y932" s="4"/>
      <c r="Z932" s="4"/>
      <c r="AA932" s="4"/>
      <c r="AB932" s="4"/>
      <c r="AC932" s="4"/>
      <c r="AD932" s="4"/>
      <c r="AE932" s="4" t="s">
        <v>32</v>
      </c>
      <c r="AF932" s="4"/>
      <c r="AG932" s="4"/>
      <c r="AH932" s="4"/>
      <c r="AI932" s="4"/>
      <c r="AJ932" s="4"/>
      <c r="AK932" s="3"/>
      <c r="AN932" s="5"/>
      <c r="AP932" s="5"/>
      <c r="AS932" s="5"/>
      <c r="AT932" s="5"/>
      <c r="AU932" s="5"/>
      <c r="AV932" s="5"/>
      <c r="AW932" s="5"/>
      <c r="AX932" s="5"/>
      <c r="AY932" s="5"/>
      <c r="AZ932" s="5"/>
      <c r="BA932" s="5"/>
      <c r="BE932" s="5"/>
      <c r="BF932" s="5"/>
      <c r="BK932" s="5"/>
    </row>
    <row r="933" spans="1:63" ht="61.5" customHeight="1" x14ac:dyDescent="0.25">
      <c r="A933" s="3" t="s">
        <v>148</v>
      </c>
      <c r="B933" s="3" t="s">
        <v>5259</v>
      </c>
      <c r="C933" s="2" t="s">
        <v>5260</v>
      </c>
      <c r="D933" s="2" t="s">
        <v>5261</v>
      </c>
      <c r="E933" s="2" t="s">
        <v>5262</v>
      </c>
      <c r="F933" s="2" t="s">
        <v>149</v>
      </c>
      <c r="G933" s="3" t="s">
        <v>14</v>
      </c>
      <c r="H933" s="3" t="s">
        <v>13</v>
      </c>
      <c r="I933" s="2" t="s">
        <v>4601</v>
      </c>
      <c r="J933" s="2"/>
      <c r="K933" s="2" t="s">
        <v>4697</v>
      </c>
      <c r="L933" s="2"/>
      <c r="M933" s="3" t="s">
        <v>2871</v>
      </c>
      <c r="N933" s="3"/>
      <c r="O933" s="4"/>
      <c r="P933" s="4"/>
      <c r="Q933" s="4"/>
      <c r="R933" s="3"/>
      <c r="S933" s="3"/>
      <c r="T933" s="4" t="str">
        <f t="shared" si="14"/>
        <v/>
      </c>
      <c r="U933" s="4"/>
      <c r="V933" s="4"/>
      <c r="W933" s="4"/>
      <c r="X933" s="4"/>
      <c r="Y933" s="4"/>
      <c r="Z933" s="4"/>
      <c r="AA933" s="4"/>
      <c r="AB933" s="4"/>
      <c r="AC933" s="4"/>
      <c r="AD933" s="4"/>
      <c r="AE933" s="4" t="s">
        <v>32</v>
      </c>
      <c r="AF933" s="4"/>
      <c r="AG933" s="4"/>
      <c r="AH933" s="4"/>
      <c r="AI933" s="4"/>
      <c r="AJ933" s="4"/>
      <c r="AK933" s="3"/>
      <c r="AN933" s="5"/>
      <c r="AP933" s="5"/>
      <c r="AS933" s="5"/>
      <c r="AT933" s="5"/>
      <c r="AU933" s="5"/>
      <c r="AV933" s="5"/>
      <c r="AW933" s="5"/>
      <c r="AX933" s="5"/>
      <c r="AY933" s="5"/>
      <c r="AZ933" s="5"/>
      <c r="BA933" s="5"/>
      <c r="BE933" s="5"/>
      <c r="BF933" s="5"/>
      <c r="BK933" s="5"/>
    </row>
    <row r="934" spans="1:63" ht="61.5" customHeight="1" x14ac:dyDescent="0.25">
      <c r="A934" s="3" t="s">
        <v>148</v>
      </c>
      <c r="B934" s="3" t="s">
        <v>5633</v>
      </c>
      <c r="C934" s="2" t="s">
        <v>5634</v>
      </c>
      <c r="D934" s="2" t="s">
        <v>5635</v>
      </c>
      <c r="E934" s="2" t="s">
        <v>4670</v>
      </c>
      <c r="F934" s="2" t="s">
        <v>5288</v>
      </c>
      <c r="G934" s="3" t="s">
        <v>107</v>
      </c>
      <c r="H934" s="3" t="s">
        <v>13</v>
      </c>
      <c r="I934" s="2" t="s">
        <v>4673</v>
      </c>
      <c r="J934" s="2"/>
      <c r="K934" s="2" t="s">
        <v>4672</v>
      </c>
      <c r="L934" s="2"/>
      <c r="M934" s="3"/>
      <c r="N934" s="3"/>
      <c r="O934" s="4"/>
      <c r="P934" s="4"/>
      <c r="Q934" s="4"/>
      <c r="R934" s="3"/>
      <c r="S934" s="3"/>
      <c r="T934" s="4" t="str">
        <f t="shared" si="14"/>
        <v/>
      </c>
      <c r="U934" s="4"/>
      <c r="V934" s="4" t="s">
        <v>32</v>
      </c>
      <c r="W934" s="4"/>
      <c r="X934" s="4"/>
      <c r="Y934" s="4"/>
      <c r="Z934" s="4"/>
      <c r="AA934" s="4"/>
      <c r="AB934" s="4"/>
      <c r="AC934" s="4"/>
      <c r="AD934" s="4"/>
      <c r="AE934" s="4"/>
      <c r="AF934" s="4"/>
      <c r="AG934" s="4"/>
      <c r="AH934" s="4"/>
      <c r="AI934" s="4"/>
      <c r="AJ934" s="4"/>
      <c r="AK934" s="3"/>
      <c r="AN934" s="5"/>
      <c r="AP934" s="5"/>
      <c r="AS934" s="5"/>
      <c r="AT934" s="5"/>
      <c r="AU934" s="5"/>
      <c r="AV934" s="5"/>
      <c r="AW934" s="5"/>
      <c r="AX934" s="5"/>
      <c r="AY934" s="5"/>
      <c r="AZ934" s="5"/>
      <c r="BA934" s="5"/>
      <c r="BE934" s="5"/>
      <c r="BF934" s="5"/>
      <c r="BK934" s="5"/>
    </row>
    <row r="935" spans="1:63" ht="61.5" customHeight="1" x14ac:dyDescent="0.25">
      <c r="A935" s="3" t="s">
        <v>148</v>
      </c>
      <c r="B935" s="3" t="s">
        <v>5551</v>
      </c>
      <c r="C935" s="2" t="s">
        <v>5552</v>
      </c>
      <c r="D935" s="2" t="s">
        <v>5553</v>
      </c>
      <c r="E935" s="2" t="s">
        <v>5554</v>
      </c>
      <c r="F935" s="2" t="s">
        <v>5555</v>
      </c>
      <c r="G935" s="3" t="s">
        <v>14</v>
      </c>
      <c r="H935" s="3" t="s">
        <v>13</v>
      </c>
      <c r="I935" s="2" t="s">
        <v>4515</v>
      </c>
      <c r="J935" s="2"/>
      <c r="K935" s="2" t="s">
        <v>4697</v>
      </c>
      <c r="L935" s="2"/>
      <c r="M935" s="3"/>
      <c r="N935" s="3"/>
      <c r="O935" s="4"/>
      <c r="P935" s="4"/>
      <c r="Q935" s="4"/>
      <c r="R935" s="3"/>
      <c r="S935" s="3"/>
      <c r="T935" s="4" t="str">
        <f t="shared" si="14"/>
        <v/>
      </c>
      <c r="U935" s="4"/>
      <c r="V935" s="4"/>
      <c r="W935" s="4"/>
      <c r="X935" s="4"/>
      <c r="Y935" s="4"/>
      <c r="Z935" s="4"/>
      <c r="AA935" s="4"/>
      <c r="AB935" s="4"/>
      <c r="AC935" s="4"/>
      <c r="AD935" s="4"/>
      <c r="AE935" s="4"/>
      <c r="AF935" s="4"/>
      <c r="AG935" s="4"/>
      <c r="AH935" s="4"/>
      <c r="AI935" s="4"/>
      <c r="AJ935" s="4"/>
      <c r="AK935" s="3"/>
      <c r="AN935" s="5"/>
      <c r="AP935" s="5"/>
      <c r="AS935" s="5"/>
      <c r="AT935" s="5"/>
      <c r="AU935" s="5"/>
      <c r="AV935" s="5"/>
      <c r="AW935" s="5"/>
      <c r="AX935" s="5"/>
      <c r="AY935" s="5"/>
      <c r="AZ935" s="5"/>
      <c r="BA935" s="5"/>
      <c r="BE935" s="5"/>
      <c r="BF935" s="5"/>
      <c r="BK935" s="5"/>
    </row>
    <row r="936" spans="1:63" ht="61.5" customHeight="1" x14ac:dyDescent="0.25">
      <c r="A936" s="3" t="s">
        <v>148</v>
      </c>
      <c r="B936" s="3" t="s">
        <v>5459</v>
      </c>
      <c r="C936" s="2" t="s">
        <v>5460</v>
      </c>
      <c r="D936" s="2" t="s">
        <v>5461</v>
      </c>
      <c r="E936" s="2" t="s">
        <v>5457</v>
      </c>
      <c r="F936" s="2" t="s">
        <v>5458</v>
      </c>
      <c r="G936" s="3" t="s">
        <v>107</v>
      </c>
      <c r="H936" s="3" t="s">
        <v>13</v>
      </c>
      <c r="I936" s="2" t="s">
        <v>4515</v>
      </c>
      <c r="J936" s="2"/>
      <c r="K936" s="2" t="s">
        <v>4697</v>
      </c>
      <c r="L936" s="2"/>
      <c r="M936" s="3"/>
      <c r="N936" s="3"/>
      <c r="O936" s="4"/>
      <c r="P936" s="4"/>
      <c r="Q936" s="4"/>
      <c r="R936" s="3"/>
      <c r="S936" s="3"/>
      <c r="T936" s="4" t="str">
        <f t="shared" si="14"/>
        <v/>
      </c>
      <c r="U936" s="4"/>
      <c r="V936" s="4"/>
      <c r="W936" s="4"/>
      <c r="X936" s="4"/>
      <c r="Y936" s="4"/>
      <c r="Z936" s="4"/>
      <c r="AA936" s="4"/>
      <c r="AB936" s="4"/>
      <c r="AC936" s="4"/>
      <c r="AD936" s="4"/>
      <c r="AE936" s="4"/>
      <c r="AF936" s="4"/>
      <c r="AG936" s="4"/>
      <c r="AH936" s="4"/>
      <c r="AI936" s="4"/>
      <c r="AJ936" s="4"/>
      <c r="AK936" s="3"/>
      <c r="AN936" s="5"/>
      <c r="AP936" s="5"/>
      <c r="AS936" s="5"/>
      <c r="AT936" s="5"/>
      <c r="AU936" s="5"/>
      <c r="AV936" s="5"/>
      <c r="AW936" s="5"/>
      <c r="AX936" s="5"/>
      <c r="AY936" s="5"/>
      <c r="AZ936" s="5"/>
      <c r="BA936" s="5"/>
      <c r="BE936" s="5"/>
      <c r="BF936" s="5"/>
      <c r="BK936" s="5"/>
    </row>
    <row r="937" spans="1:63" ht="61.5" customHeight="1" x14ac:dyDescent="0.25">
      <c r="A937" s="3" t="s">
        <v>148</v>
      </c>
      <c r="B937" s="3" t="s">
        <v>5454</v>
      </c>
      <c r="C937" s="2" t="s">
        <v>5455</v>
      </c>
      <c r="D937" s="2" t="s">
        <v>5456</v>
      </c>
      <c r="E937" s="2" t="s">
        <v>5457</v>
      </c>
      <c r="F937" s="2" t="s">
        <v>5458</v>
      </c>
      <c r="G937" s="3" t="s">
        <v>107</v>
      </c>
      <c r="H937" s="3" t="s">
        <v>13</v>
      </c>
      <c r="I937" s="2" t="s">
        <v>4515</v>
      </c>
      <c r="J937" s="2"/>
      <c r="K937" s="2" t="s">
        <v>4697</v>
      </c>
      <c r="L937" s="2"/>
      <c r="M937" s="3"/>
      <c r="N937" s="3"/>
      <c r="O937" s="4"/>
      <c r="P937" s="4"/>
      <c r="Q937" s="4"/>
      <c r="R937" s="3"/>
      <c r="S937" s="3"/>
      <c r="T937" s="4" t="str">
        <f t="shared" si="14"/>
        <v/>
      </c>
      <c r="U937" s="4"/>
      <c r="V937" s="4"/>
      <c r="W937" s="4"/>
      <c r="X937" s="4"/>
      <c r="Y937" s="4"/>
      <c r="Z937" s="4"/>
      <c r="AA937" s="4"/>
      <c r="AB937" s="4"/>
      <c r="AC937" s="4"/>
      <c r="AD937" s="4"/>
      <c r="AE937" s="4"/>
      <c r="AF937" s="4"/>
      <c r="AG937" s="4"/>
      <c r="AH937" s="4"/>
      <c r="AI937" s="4"/>
      <c r="AJ937" s="4"/>
      <c r="AK937" s="3"/>
      <c r="AN937" s="5"/>
      <c r="AP937" s="5"/>
      <c r="AS937" s="5"/>
      <c r="AT937" s="5"/>
      <c r="AU937" s="5"/>
      <c r="AV937" s="5"/>
      <c r="AW937" s="5"/>
      <c r="AX937" s="5"/>
      <c r="AY937" s="5"/>
      <c r="AZ937" s="5"/>
      <c r="BA937" s="5"/>
      <c r="BE937" s="5"/>
      <c r="BF937" s="5"/>
      <c r="BK937" s="5"/>
    </row>
    <row r="938" spans="1:63" ht="61.5" customHeight="1" x14ac:dyDescent="0.25">
      <c r="A938" s="3" t="s">
        <v>148</v>
      </c>
      <c r="B938" s="3" t="s">
        <v>5430</v>
      </c>
      <c r="C938" s="2" t="s">
        <v>5431</v>
      </c>
      <c r="D938" s="2" t="s">
        <v>5432</v>
      </c>
      <c r="E938" s="2" t="s">
        <v>5433</v>
      </c>
      <c r="F938" s="2" t="s">
        <v>149</v>
      </c>
      <c r="G938" s="3" t="s">
        <v>14</v>
      </c>
      <c r="H938" s="3" t="s">
        <v>13</v>
      </c>
      <c r="I938" s="2" t="s">
        <v>4515</v>
      </c>
      <c r="J938" s="2"/>
      <c r="K938" s="2" t="s">
        <v>4697</v>
      </c>
      <c r="L938" s="2"/>
      <c r="M938" s="3" t="s">
        <v>6906</v>
      </c>
      <c r="N938" s="3"/>
      <c r="O938" s="4"/>
      <c r="P938" s="4"/>
      <c r="Q938" s="4"/>
      <c r="R938" s="3"/>
      <c r="S938" s="3"/>
      <c r="T938" s="4" t="str">
        <f t="shared" si="14"/>
        <v/>
      </c>
      <c r="U938" s="4"/>
      <c r="V938" s="4"/>
      <c r="W938" s="4"/>
      <c r="X938" s="4"/>
      <c r="Y938" s="4"/>
      <c r="Z938" s="4"/>
      <c r="AA938" s="4"/>
      <c r="AB938" s="4"/>
      <c r="AC938" s="4"/>
      <c r="AD938" s="4"/>
      <c r="AE938" s="4"/>
      <c r="AF938" s="4"/>
      <c r="AG938" s="4"/>
      <c r="AH938" s="4"/>
      <c r="AI938" s="4"/>
      <c r="AJ938" s="4"/>
      <c r="AK938" s="3"/>
      <c r="AN938" s="5"/>
      <c r="AP938" s="5"/>
      <c r="AS938" s="5"/>
      <c r="AT938" s="5"/>
      <c r="AU938" s="5"/>
      <c r="AV938" s="5"/>
      <c r="AW938" s="5"/>
      <c r="AX938" s="5"/>
      <c r="AY938" s="5"/>
      <c r="AZ938" s="5"/>
      <c r="BA938" s="5"/>
      <c r="BE938" s="5"/>
      <c r="BF938" s="5"/>
      <c r="BK938" s="5"/>
    </row>
    <row r="939" spans="1:63" ht="61.5" customHeight="1" x14ac:dyDescent="0.25">
      <c r="A939" s="3" t="s">
        <v>148</v>
      </c>
      <c r="B939" s="3" t="s">
        <v>5434</v>
      </c>
      <c r="C939" s="2" t="s">
        <v>5435</v>
      </c>
      <c r="D939" s="2" t="s">
        <v>5436</v>
      </c>
      <c r="E939" s="2" t="s">
        <v>5433</v>
      </c>
      <c r="F939" s="2" t="s">
        <v>149</v>
      </c>
      <c r="G939" s="3" t="s">
        <v>14</v>
      </c>
      <c r="H939" s="3" t="s">
        <v>13</v>
      </c>
      <c r="I939" s="2" t="s">
        <v>4515</v>
      </c>
      <c r="J939" s="2"/>
      <c r="K939" s="2" t="s">
        <v>4697</v>
      </c>
      <c r="L939" s="2"/>
      <c r="M939" s="3" t="s">
        <v>6843</v>
      </c>
      <c r="N939" s="3"/>
      <c r="O939" s="4"/>
      <c r="P939" s="4"/>
      <c r="Q939" s="4"/>
      <c r="R939" s="3"/>
      <c r="S939" s="3"/>
      <c r="T939" s="4" t="str">
        <f t="shared" si="14"/>
        <v/>
      </c>
      <c r="U939" s="4"/>
      <c r="V939" s="4"/>
      <c r="W939" s="4"/>
      <c r="X939" s="4"/>
      <c r="Y939" s="4"/>
      <c r="Z939" s="4"/>
      <c r="AA939" s="4"/>
      <c r="AB939" s="4"/>
      <c r="AC939" s="4"/>
      <c r="AD939" s="4"/>
      <c r="AE939" s="4"/>
      <c r="AF939" s="4"/>
      <c r="AG939" s="4"/>
      <c r="AH939" s="4"/>
      <c r="AI939" s="4"/>
      <c r="AJ939" s="4"/>
      <c r="AK939" s="3"/>
      <c r="AN939" s="5"/>
      <c r="AP939" s="5"/>
      <c r="AS939" s="5"/>
      <c r="AT939" s="5"/>
      <c r="AU939" s="5"/>
      <c r="AV939" s="5"/>
      <c r="AW939" s="5"/>
      <c r="AX939" s="5"/>
      <c r="AY939" s="5"/>
      <c r="AZ939" s="5"/>
      <c r="BA939" s="5"/>
      <c r="BE939" s="5"/>
      <c r="BF939" s="5"/>
      <c r="BK939" s="5"/>
    </row>
    <row r="940" spans="1:63" ht="61.5" customHeight="1" x14ac:dyDescent="0.25">
      <c r="A940" s="3" t="s">
        <v>148</v>
      </c>
      <c r="B940" s="3" t="s">
        <v>5311</v>
      </c>
      <c r="C940" s="2" t="s">
        <v>5312</v>
      </c>
      <c r="D940" s="2" t="s">
        <v>5313</v>
      </c>
      <c r="E940" s="2" t="s">
        <v>4746</v>
      </c>
      <c r="F940" s="2" t="s">
        <v>5314</v>
      </c>
      <c r="G940" s="3" t="s">
        <v>4723</v>
      </c>
      <c r="H940" s="3" t="s">
        <v>13</v>
      </c>
      <c r="I940" s="2" t="s">
        <v>5315</v>
      </c>
      <c r="J940" s="2"/>
      <c r="K940" s="2" t="s">
        <v>4697</v>
      </c>
      <c r="L940" s="2"/>
      <c r="M940" s="3"/>
      <c r="N940" s="3"/>
      <c r="O940" s="4"/>
      <c r="P940" s="4"/>
      <c r="Q940" s="4"/>
      <c r="R940" s="3"/>
      <c r="S940" s="3"/>
      <c r="T940" s="4" t="str">
        <f t="shared" si="14"/>
        <v/>
      </c>
      <c r="U940" s="4"/>
      <c r="V940" s="4"/>
      <c r="W940" s="4"/>
      <c r="X940" s="4"/>
      <c r="Y940" s="4"/>
      <c r="Z940" s="4"/>
      <c r="AA940" s="4"/>
      <c r="AB940" s="4"/>
      <c r="AC940" s="4"/>
      <c r="AD940" s="4"/>
      <c r="AE940" s="4"/>
      <c r="AF940" s="4"/>
      <c r="AG940" s="4"/>
      <c r="AH940" s="4"/>
      <c r="AI940" s="4"/>
      <c r="AJ940" s="4"/>
      <c r="AK940" s="3"/>
      <c r="AN940" s="5"/>
      <c r="AP940" s="5"/>
      <c r="AS940" s="5"/>
      <c r="AT940" s="5"/>
      <c r="AU940" s="5"/>
      <c r="AV940" s="5"/>
      <c r="AW940" s="5"/>
      <c r="AX940" s="5"/>
      <c r="AY940" s="5"/>
      <c r="AZ940" s="5"/>
      <c r="BA940" s="5"/>
      <c r="BE940" s="5"/>
      <c r="BF940" s="5"/>
      <c r="BK940" s="5"/>
    </row>
    <row r="941" spans="1:63" ht="61.5" customHeight="1" x14ac:dyDescent="0.25">
      <c r="A941" s="3" t="s">
        <v>148</v>
      </c>
      <c r="B941" s="3" t="s">
        <v>5327</v>
      </c>
      <c r="C941" s="2" t="s">
        <v>5328</v>
      </c>
      <c r="D941" s="2" t="s">
        <v>5329</v>
      </c>
      <c r="E941" s="2" t="s">
        <v>4746</v>
      </c>
      <c r="F941" s="2" t="s">
        <v>149</v>
      </c>
      <c r="G941" s="3" t="s">
        <v>5317</v>
      </c>
      <c r="H941" s="3" t="s">
        <v>13</v>
      </c>
      <c r="I941" s="2" t="s">
        <v>5315</v>
      </c>
      <c r="J941" s="2"/>
      <c r="K941" s="2" t="s">
        <v>4697</v>
      </c>
      <c r="L941" s="2"/>
      <c r="M941" s="3"/>
      <c r="N941" s="3"/>
      <c r="O941" s="4"/>
      <c r="P941" s="4"/>
      <c r="Q941" s="4"/>
      <c r="R941" s="3"/>
      <c r="S941" s="3"/>
      <c r="T941" s="4" t="str">
        <f t="shared" si="14"/>
        <v/>
      </c>
      <c r="U941" s="4"/>
      <c r="V941" s="4"/>
      <c r="W941" s="4"/>
      <c r="X941" s="4"/>
      <c r="Y941" s="4"/>
      <c r="Z941" s="4"/>
      <c r="AA941" s="4"/>
      <c r="AB941" s="4"/>
      <c r="AC941" s="4"/>
      <c r="AD941" s="4"/>
      <c r="AE941" s="4"/>
      <c r="AF941" s="4"/>
      <c r="AG941" s="4"/>
      <c r="AH941" s="4"/>
      <c r="AI941" s="4"/>
      <c r="AJ941" s="4"/>
      <c r="AK941" s="3"/>
      <c r="AN941" s="5"/>
      <c r="AP941" s="5"/>
      <c r="AS941" s="5"/>
      <c r="AT941" s="5"/>
      <c r="AU941" s="5"/>
      <c r="AV941" s="5"/>
      <c r="AW941" s="5"/>
      <c r="AX941" s="5"/>
      <c r="AY941" s="5"/>
      <c r="AZ941" s="5"/>
      <c r="BA941" s="5"/>
      <c r="BE941" s="5"/>
      <c r="BF941" s="5"/>
      <c r="BK941" s="5"/>
    </row>
    <row r="942" spans="1:63" ht="61.5" customHeight="1" x14ac:dyDescent="0.25">
      <c r="A942" s="3" t="s">
        <v>148</v>
      </c>
      <c r="B942" s="3" t="s">
        <v>5415</v>
      </c>
      <c r="C942" s="2" t="s">
        <v>5416</v>
      </c>
      <c r="D942" s="2" t="s">
        <v>5417</v>
      </c>
      <c r="E942" s="2" t="s">
        <v>5418</v>
      </c>
      <c r="F942" s="2" t="s">
        <v>5419</v>
      </c>
      <c r="G942" s="3" t="s">
        <v>107</v>
      </c>
      <c r="H942" s="3" t="s">
        <v>13</v>
      </c>
      <c r="I942" s="2" t="s">
        <v>5315</v>
      </c>
      <c r="J942" s="2"/>
      <c r="K942" s="2" t="s">
        <v>4697</v>
      </c>
      <c r="L942" s="2"/>
      <c r="M942" s="3"/>
      <c r="N942" s="3"/>
      <c r="O942" s="4"/>
      <c r="P942" s="4"/>
      <c r="Q942" s="4"/>
      <c r="R942" s="3"/>
      <c r="S942" s="3"/>
      <c r="T942" s="4" t="str">
        <f t="shared" si="14"/>
        <v/>
      </c>
      <c r="U942" s="4"/>
      <c r="V942" s="4"/>
      <c r="W942" s="4"/>
      <c r="X942" s="4"/>
      <c r="Y942" s="4"/>
      <c r="Z942" s="4"/>
      <c r="AA942" s="4"/>
      <c r="AB942" s="4"/>
      <c r="AC942" s="4"/>
      <c r="AD942" s="4"/>
      <c r="AE942" s="4"/>
      <c r="AF942" s="4"/>
      <c r="AG942" s="4"/>
      <c r="AH942" s="4"/>
      <c r="AI942" s="4"/>
      <c r="AJ942" s="4"/>
      <c r="AK942" s="3"/>
      <c r="AN942" s="5"/>
      <c r="AP942" s="5"/>
      <c r="AS942" s="5"/>
      <c r="AT942" s="5"/>
      <c r="AU942" s="5"/>
      <c r="AV942" s="5"/>
      <c r="AW942" s="5"/>
      <c r="AX942" s="5"/>
      <c r="AY942" s="5"/>
      <c r="AZ942" s="5"/>
      <c r="BA942" s="5"/>
      <c r="BE942" s="5"/>
      <c r="BF942" s="5"/>
      <c r="BK942" s="5"/>
    </row>
    <row r="943" spans="1:63" ht="61.5" customHeight="1" x14ac:dyDescent="0.25">
      <c r="A943" s="3" t="s">
        <v>148</v>
      </c>
      <c r="B943" s="3" t="s">
        <v>5316</v>
      </c>
      <c r="C943" s="2" t="s">
        <v>5318</v>
      </c>
      <c r="D943" s="2" t="s">
        <v>5319</v>
      </c>
      <c r="E943" s="2" t="s">
        <v>5320</v>
      </c>
      <c r="F943" s="2" t="s">
        <v>5321</v>
      </c>
      <c r="G943" s="3" t="s">
        <v>5317</v>
      </c>
      <c r="H943" s="3" t="s">
        <v>13</v>
      </c>
      <c r="I943" s="2" t="s">
        <v>5315</v>
      </c>
      <c r="J943" s="2"/>
      <c r="K943" s="2" t="s">
        <v>4697</v>
      </c>
      <c r="L943" s="2"/>
      <c r="M943" s="3"/>
      <c r="N943" s="3"/>
      <c r="O943" s="4"/>
      <c r="P943" s="4"/>
      <c r="Q943" s="4"/>
      <c r="R943" s="3"/>
      <c r="S943" s="3"/>
      <c r="T943" s="4" t="str">
        <f t="shared" si="14"/>
        <v/>
      </c>
      <c r="U943" s="4"/>
      <c r="V943" s="4"/>
      <c r="W943" s="4"/>
      <c r="X943" s="4"/>
      <c r="Y943" s="4"/>
      <c r="Z943" s="4"/>
      <c r="AA943" s="4"/>
      <c r="AB943" s="4"/>
      <c r="AC943" s="4"/>
      <c r="AD943" s="4"/>
      <c r="AE943" s="4"/>
      <c r="AF943" s="4"/>
      <c r="AG943" s="4"/>
      <c r="AH943" s="4"/>
      <c r="AI943" s="4"/>
      <c r="AJ943" s="4"/>
      <c r="AK943" s="3"/>
      <c r="AN943" s="5"/>
      <c r="AP943" s="5"/>
      <c r="AS943" s="5"/>
      <c r="AT943" s="5"/>
      <c r="AU943" s="5"/>
      <c r="AV943" s="5"/>
      <c r="AW943" s="5"/>
      <c r="AX943" s="5"/>
      <c r="AY943" s="5"/>
      <c r="AZ943" s="5"/>
      <c r="BA943" s="5"/>
      <c r="BE943" s="5"/>
      <c r="BF943" s="5"/>
      <c r="BK943" s="5"/>
    </row>
    <row r="944" spans="1:63" ht="61.5" customHeight="1" x14ac:dyDescent="0.25">
      <c r="A944" s="3" t="s">
        <v>148</v>
      </c>
      <c r="B944" s="3" t="s">
        <v>5322</v>
      </c>
      <c r="C944" s="2" t="s">
        <v>5323</v>
      </c>
      <c r="D944" s="2" t="s">
        <v>5324</v>
      </c>
      <c r="E944" s="2" t="s">
        <v>5325</v>
      </c>
      <c r="F944" s="2" t="s">
        <v>5326</v>
      </c>
      <c r="G944" s="3" t="s">
        <v>5317</v>
      </c>
      <c r="H944" s="3" t="s">
        <v>13</v>
      </c>
      <c r="I944" s="2" t="s">
        <v>5315</v>
      </c>
      <c r="J944" s="2"/>
      <c r="K944" s="2" t="s">
        <v>4697</v>
      </c>
      <c r="L944" s="2"/>
      <c r="M944" s="3"/>
      <c r="N944" s="3"/>
      <c r="O944" s="4"/>
      <c r="P944" s="4"/>
      <c r="Q944" s="4"/>
      <c r="R944" s="3"/>
      <c r="S944" s="3"/>
      <c r="T944" s="4" t="str">
        <f t="shared" si="14"/>
        <v/>
      </c>
      <c r="U944" s="4"/>
      <c r="V944" s="4"/>
      <c r="W944" s="4"/>
      <c r="X944" s="4"/>
      <c r="Y944" s="4"/>
      <c r="Z944" s="4"/>
      <c r="AA944" s="4"/>
      <c r="AB944" s="4"/>
      <c r="AC944" s="4"/>
      <c r="AD944" s="4"/>
      <c r="AE944" s="4"/>
      <c r="AF944" s="4"/>
      <c r="AG944" s="4"/>
      <c r="AH944" s="4"/>
      <c r="AI944" s="4"/>
      <c r="AJ944" s="4"/>
      <c r="AK944" s="3"/>
      <c r="AN944" s="5"/>
      <c r="AP944" s="5"/>
      <c r="AS944" s="5"/>
      <c r="AT944" s="5"/>
      <c r="AU944" s="5"/>
      <c r="AV944" s="5"/>
      <c r="AW944" s="5"/>
      <c r="AX944" s="5"/>
      <c r="AY944" s="5"/>
      <c r="AZ944" s="5"/>
      <c r="BA944" s="5"/>
      <c r="BE944" s="5"/>
      <c r="BF944" s="5"/>
      <c r="BK944" s="5"/>
    </row>
    <row r="945" spans="1:63" ht="61.5" customHeight="1" x14ac:dyDescent="0.25">
      <c r="A945" s="3" t="s">
        <v>148</v>
      </c>
      <c r="B945" s="3" t="s">
        <v>5334</v>
      </c>
      <c r="C945" s="2" t="s">
        <v>5335</v>
      </c>
      <c r="D945" s="2" t="s">
        <v>5336</v>
      </c>
      <c r="E945" s="2" t="s">
        <v>5337</v>
      </c>
      <c r="F945" s="2" t="s">
        <v>149</v>
      </c>
      <c r="G945" s="3" t="s">
        <v>5317</v>
      </c>
      <c r="H945" s="3" t="s">
        <v>13</v>
      </c>
      <c r="I945" s="2" t="s">
        <v>5315</v>
      </c>
      <c r="J945" s="2"/>
      <c r="K945" s="2" t="s">
        <v>4697</v>
      </c>
      <c r="L945" s="2"/>
      <c r="M945" s="3"/>
      <c r="N945" s="3"/>
      <c r="O945" s="4"/>
      <c r="P945" s="4"/>
      <c r="Q945" s="4"/>
      <c r="R945" s="3"/>
      <c r="S945" s="3"/>
      <c r="T945" s="4" t="str">
        <f t="shared" si="14"/>
        <v/>
      </c>
      <c r="U945" s="4"/>
      <c r="V945" s="4"/>
      <c r="W945" s="4"/>
      <c r="X945" s="4"/>
      <c r="Y945" s="4"/>
      <c r="Z945" s="4"/>
      <c r="AA945" s="4"/>
      <c r="AB945" s="4"/>
      <c r="AC945" s="4"/>
      <c r="AD945" s="4"/>
      <c r="AE945" s="4"/>
      <c r="AF945" s="4"/>
      <c r="AG945" s="4"/>
      <c r="AH945" s="4"/>
      <c r="AI945" s="4"/>
      <c r="AJ945" s="4"/>
      <c r="AK945" s="3"/>
      <c r="AN945" s="5"/>
      <c r="AP945" s="5"/>
      <c r="AS945" s="5"/>
      <c r="AT945" s="5"/>
      <c r="AU945" s="5"/>
      <c r="AV945" s="5"/>
      <c r="AW945" s="5"/>
      <c r="AX945" s="5"/>
      <c r="AY945" s="5"/>
      <c r="AZ945" s="5"/>
      <c r="BA945" s="5"/>
      <c r="BE945" s="5"/>
      <c r="BF945" s="5"/>
      <c r="BK945" s="5"/>
    </row>
    <row r="946" spans="1:63" ht="61.5" customHeight="1" x14ac:dyDescent="0.25">
      <c r="A946" s="3" t="s">
        <v>148</v>
      </c>
      <c r="B946" s="3" t="s">
        <v>5511</v>
      </c>
      <c r="C946" s="2" t="s">
        <v>5512</v>
      </c>
      <c r="D946" s="2" t="s">
        <v>5513</v>
      </c>
      <c r="E946" s="2" t="s">
        <v>4794</v>
      </c>
      <c r="F946" s="2" t="s">
        <v>148</v>
      </c>
      <c r="G946" s="3" t="s">
        <v>4723</v>
      </c>
      <c r="H946" s="3" t="s">
        <v>13</v>
      </c>
      <c r="I946" s="2" t="s">
        <v>4673</v>
      </c>
      <c r="J946" s="2"/>
      <c r="K946" s="2" t="s">
        <v>4697</v>
      </c>
      <c r="L946" s="2"/>
      <c r="M946" s="3" t="s">
        <v>6891</v>
      </c>
      <c r="N946" s="3"/>
      <c r="O946" s="4"/>
      <c r="P946" s="4"/>
      <c r="Q946" s="4"/>
      <c r="R946" s="3"/>
      <c r="S946" s="3"/>
      <c r="T946" s="4" t="str">
        <f t="shared" si="14"/>
        <v/>
      </c>
      <c r="U946" s="4"/>
      <c r="V946" s="4"/>
      <c r="W946" s="4"/>
      <c r="X946" s="4"/>
      <c r="Y946" s="4"/>
      <c r="Z946" s="4"/>
      <c r="AA946" s="4"/>
      <c r="AB946" s="4"/>
      <c r="AC946" s="4"/>
      <c r="AD946" s="4"/>
      <c r="AE946" s="4"/>
      <c r="AF946" s="4"/>
      <c r="AG946" s="4"/>
      <c r="AH946" s="4"/>
      <c r="AI946" s="4"/>
      <c r="AJ946" s="4"/>
      <c r="AK946" s="3"/>
      <c r="AN946" s="5"/>
      <c r="AP946" s="5"/>
      <c r="AS946" s="5"/>
      <c r="AT946" s="5"/>
      <c r="AU946" s="5"/>
      <c r="AV946" s="5"/>
      <c r="AW946" s="5"/>
      <c r="AX946" s="5"/>
      <c r="AY946" s="5"/>
      <c r="AZ946" s="5"/>
      <c r="BA946" s="5"/>
      <c r="BE946" s="5"/>
      <c r="BF946" s="5"/>
      <c r="BK946" s="5"/>
    </row>
    <row r="947" spans="1:63" ht="61.5" customHeight="1" x14ac:dyDescent="0.25">
      <c r="A947" s="3" t="s">
        <v>148</v>
      </c>
      <c r="B947" s="3" t="s">
        <v>6069</v>
      </c>
      <c r="C947" s="2" t="s">
        <v>6070</v>
      </c>
      <c r="D947" s="2" t="s">
        <v>6071</v>
      </c>
      <c r="E947" s="2" t="s">
        <v>6072</v>
      </c>
      <c r="F947" s="2" t="s">
        <v>6073</v>
      </c>
      <c r="G947" s="3" t="s">
        <v>107</v>
      </c>
      <c r="H947" s="3" t="s">
        <v>13</v>
      </c>
      <c r="I947" s="2" t="s">
        <v>6076</v>
      </c>
      <c r="J947" s="2" t="s">
        <v>29</v>
      </c>
      <c r="K947" s="2" t="s">
        <v>6075</v>
      </c>
      <c r="L947" s="2" t="s">
        <v>6074</v>
      </c>
      <c r="M947" s="3" t="s">
        <v>6897</v>
      </c>
      <c r="N947" s="3"/>
      <c r="O947" s="4"/>
      <c r="P947" s="4"/>
      <c r="Q947" s="4"/>
      <c r="R947" s="3"/>
      <c r="S947" s="3"/>
      <c r="T947" s="4" t="str">
        <f t="shared" si="14"/>
        <v/>
      </c>
      <c r="U947" s="4"/>
      <c r="V947" s="4"/>
      <c r="W947" s="4"/>
      <c r="X947" s="4"/>
      <c r="Y947" s="4"/>
      <c r="Z947" s="4"/>
      <c r="AA947" s="4"/>
      <c r="AB947" s="4"/>
      <c r="AC947" s="4" t="s">
        <v>32</v>
      </c>
      <c r="AD947" s="4"/>
      <c r="AE947" s="4"/>
      <c r="AF947" s="4"/>
      <c r="AG947" s="4"/>
      <c r="AH947" s="4"/>
      <c r="AI947" s="4"/>
      <c r="AJ947" s="4"/>
      <c r="AK947" s="3"/>
      <c r="AN947" s="5"/>
      <c r="AP947" s="5"/>
      <c r="AS947" s="5"/>
      <c r="AT947" s="5"/>
      <c r="AU947" s="5"/>
      <c r="AV947" s="5"/>
      <c r="AW947" s="5"/>
      <c r="AX947" s="5"/>
      <c r="AY947" s="5"/>
      <c r="AZ947" s="5"/>
      <c r="BA947" s="5"/>
      <c r="BE947" s="5"/>
      <c r="BF947" s="5"/>
      <c r="BK947" s="5"/>
    </row>
    <row r="948" spans="1:63" ht="61.5" customHeight="1" x14ac:dyDescent="0.25">
      <c r="A948" s="3" t="s">
        <v>148</v>
      </c>
      <c r="B948" s="3" t="s">
        <v>6085</v>
      </c>
      <c r="C948" s="2" t="s">
        <v>6086</v>
      </c>
      <c r="D948" s="2" t="s">
        <v>6087</v>
      </c>
      <c r="E948" s="2" t="s">
        <v>6088</v>
      </c>
      <c r="F948" s="2" t="s">
        <v>6089</v>
      </c>
      <c r="G948" s="3" t="s">
        <v>107</v>
      </c>
      <c r="H948" s="3" t="s">
        <v>13</v>
      </c>
      <c r="I948" s="2" t="s">
        <v>6076</v>
      </c>
      <c r="J948" s="2" t="s">
        <v>29</v>
      </c>
      <c r="K948" s="2" t="s">
        <v>6075</v>
      </c>
      <c r="L948" s="2" t="s">
        <v>6081</v>
      </c>
      <c r="M948" s="3" t="s">
        <v>6897</v>
      </c>
      <c r="N948" s="3"/>
      <c r="O948" s="4"/>
      <c r="P948" s="4"/>
      <c r="Q948" s="4"/>
      <c r="R948" s="3"/>
      <c r="S948" s="3"/>
      <c r="T948" s="4" t="str">
        <f t="shared" si="14"/>
        <v/>
      </c>
      <c r="U948" s="4"/>
      <c r="V948" s="4"/>
      <c r="W948" s="4"/>
      <c r="X948" s="4"/>
      <c r="Y948" s="4"/>
      <c r="Z948" s="4"/>
      <c r="AA948" s="4"/>
      <c r="AB948" s="4"/>
      <c r="AC948" s="4" t="s">
        <v>32</v>
      </c>
      <c r="AD948" s="4"/>
      <c r="AE948" s="4"/>
      <c r="AF948" s="4"/>
      <c r="AG948" s="4"/>
      <c r="AH948" s="4"/>
      <c r="AI948" s="4"/>
      <c r="AJ948" s="4"/>
      <c r="AK948" s="3"/>
      <c r="AN948" s="5"/>
      <c r="AP948" s="5"/>
      <c r="AS948" s="5"/>
      <c r="AT948" s="5"/>
      <c r="AU948" s="5"/>
      <c r="AV948" s="5"/>
      <c r="AW948" s="5"/>
      <c r="AX948" s="5"/>
      <c r="AY948" s="5"/>
      <c r="AZ948" s="5"/>
      <c r="BA948" s="5"/>
      <c r="BE948" s="5"/>
      <c r="BF948" s="5"/>
      <c r="BK948" s="5"/>
    </row>
    <row r="949" spans="1:63" ht="61.5" customHeight="1" x14ac:dyDescent="0.25">
      <c r="A949" s="3" t="s">
        <v>148</v>
      </c>
      <c r="B949" s="3" t="s">
        <v>5286</v>
      </c>
      <c r="C949" s="2" t="s">
        <v>4687</v>
      </c>
      <c r="D949" s="2" t="s">
        <v>5287</v>
      </c>
      <c r="E949" s="2" t="s">
        <v>4670</v>
      </c>
      <c r="F949" s="2" t="s">
        <v>5288</v>
      </c>
      <c r="G949" s="3" t="s">
        <v>107</v>
      </c>
      <c r="H949" s="3" t="s">
        <v>13</v>
      </c>
      <c r="I949" s="2" t="s">
        <v>4673</v>
      </c>
      <c r="J949" s="2"/>
      <c r="K949" s="2" t="s">
        <v>4672</v>
      </c>
      <c r="L949" s="2"/>
      <c r="M949" s="3"/>
      <c r="N949" s="3"/>
      <c r="O949" s="4"/>
      <c r="P949" s="4"/>
      <c r="Q949" s="4"/>
      <c r="R949" s="3"/>
      <c r="S949" s="3"/>
      <c r="T949" s="4" t="str">
        <f t="shared" si="14"/>
        <v/>
      </c>
      <c r="U949" s="4"/>
      <c r="V949" s="4" t="s">
        <v>32</v>
      </c>
      <c r="W949" s="4"/>
      <c r="X949" s="4"/>
      <c r="Y949" s="4"/>
      <c r="Z949" s="4"/>
      <c r="AA949" s="4"/>
      <c r="AB949" s="4"/>
      <c r="AC949" s="4"/>
      <c r="AD949" s="4"/>
      <c r="AE949" s="4"/>
      <c r="AF949" s="4"/>
      <c r="AG949" s="4"/>
      <c r="AH949" s="4"/>
      <c r="AI949" s="4"/>
      <c r="AJ949" s="4"/>
      <c r="AK949" s="3"/>
      <c r="AN949" s="5"/>
      <c r="AP949" s="5"/>
      <c r="AS949" s="5"/>
      <c r="AT949" s="5"/>
      <c r="AU949" s="5"/>
      <c r="AV949" s="5"/>
      <c r="AW949" s="5"/>
      <c r="AX949" s="5"/>
      <c r="AY949" s="5"/>
      <c r="AZ949" s="5"/>
      <c r="BA949" s="5"/>
      <c r="BE949" s="5"/>
      <c r="BF949" s="5"/>
      <c r="BK949" s="5"/>
    </row>
    <row r="950" spans="1:63" ht="61.5" customHeight="1" x14ac:dyDescent="0.25">
      <c r="A950" s="3" t="s">
        <v>148</v>
      </c>
      <c r="B950" s="3" t="s">
        <v>5390</v>
      </c>
      <c r="C950" s="2" t="s">
        <v>5391</v>
      </c>
      <c r="D950" s="2" t="s">
        <v>5392</v>
      </c>
      <c r="E950" s="2" t="s">
        <v>5393</v>
      </c>
      <c r="F950" s="2" t="s">
        <v>5394</v>
      </c>
      <c r="G950" s="3" t="s">
        <v>14</v>
      </c>
      <c r="H950" s="3" t="s">
        <v>13</v>
      </c>
      <c r="I950" s="2" t="s">
        <v>4515</v>
      </c>
      <c r="J950" s="2"/>
      <c r="K950" s="2" t="s">
        <v>4697</v>
      </c>
      <c r="L950" s="2"/>
      <c r="M950" s="3"/>
      <c r="N950" s="3"/>
      <c r="O950" s="4"/>
      <c r="P950" s="4"/>
      <c r="Q950" s="4"/>
      <c r="R950" s="3"/>
      <c r="S950" s="3"/>
      <c r="T950" s="4" t="str">
        <f t="shared" si="14"/>
        <v/>
      </c>
      <c r="U950" s="4"/>
      <c r="V950" s="4"/>
      <c r="W950" s="4"/>
      <c r="X950" s="4"/>
      <c r="Y950" s="4"/>
      <c r="Z950" s="4"/>
      <c r="AA950" s="4"/>
      <c r="AB950" s="4"/>
      <c r="AC950" s="4"/>
      <c r="AD950" s="4"/>
      <c r="AE950" s="4"/>
      <c r="AF950" s="4"/>
      <c r="AG950" s="4"/>
      <c r="AH950" s="4"/>
      <c r="AI950" s="4"/>
      <c r="AJ950" s="4" t="s">
        <v>32</v>
      </c>
      <c r="AK950" s="3"/>
      <c r="AN950" s="5"/>
      <c r="AP950" s="5"/>
      <c r="AS950" s="5"/>
      <c r="AT950" s="5"/>
      <c r="AU950" s="5"/>
      <c r="AV950" s="5"/>
      <c r="AW950" s="5"/>
      <c r="AX950" s="5"/>
      <c r="AY950" s="5"/>
      <c r="AZ950" s="5"/>
      <c r="BA950" s="5"/>
      <c r="BE950" s="5"/>
      <c r="BF950" s="5"/>
      <c r="BK950" s="5"/>
    </row>
    <row r="951" spans="1:63" ht="61.5" customHeight="1" x14ac:dyDescent="0.25">
      <c r="A951" s="3" t="s">
        <v>148</v>
      </c>
      <c r="B951" s="3" t="s">
        <v>6014</v>
      </c>
      <c r="C951" s="2" t="s">
        <v>6015</v>
      </c>
      <c r="D951" s="2" t="s">
        <v>6016</v>
      </c>
      <c r="E951" s="2" t="s">
        <v>6017</v>
      </c>
      <c r="F951" s="2" t="s">
        <v>149</v>
      </c>
      <c r="G951" s="3" t="s">
        <v>14</v>
      </c>
      <c r="H951" s="3" t="s">
        <v>13</v>
      </c>
      <c r="I951" s="2" t="s">
        <v>218</v>
      </c>
      <c r="J951" s="2" t="s">
        <v>4696</v>
      </c>
      <c r="K951" s="2" t="s">
        <v>4696</v>
      </c>
      <c r="L951" s="2" t="s">
        <v>642</v>
      </c>
      <c r="M951" s="3" t="s">
        <v>6962</v>
      </c>
      <c r="N951" s="3"/>
      <c r="O951" s="4"/>
      <c r="P951" s="4"/>
      <c r="Q951" s="4"/>
      <c r="R951" s="3"/>
      <c r="S951" s="3"/>
      <c r="T951" s="4" t="str">
        <f t="shared" si="14"/>
        <v/>
      </c>
      <c r="U951" s="4"/>
      <c r="V951" s="4"/>
      <c r="W951" s="4"/>
      <c r="X951" s="4"/>
      <c r="Y951" s="4"/>
      <c r="Z951" s="4"/>
      <c r="AA951" s="4"/>
      <c r="AB951" s="4"/>
      <c r="AC951" s="4"/>
      <c r="AD951" s="4"/>
      <c r="AE951" s="4"/>
      <c r="AF951" s="4"/>
      <c r="AG951" s="4"/>
      <c r="AH951" s="4"/>
      <c r="AI951" s="4"/>
      <c r="AJ951" s="4"/>
      <c r="AK951" s="3" t="s">
        <v>1617</v>
      </c>
      <c r="AN951" s="5"/>
      <c r="AP951" s="5"/>
      <c r="AS951" s="5"/>
      <c r="AT951" s="5"/>
      <c r="AU951" s="5"/>
      <c r="AV951" s="5"/>
      <c r="AW951" s="5"/>
      <c r="AX951" s="5"/>
      <c r="AY951" s="5"/>
      <c r="AZ951" s="5"/>
      <c r="BA951" s="5"/>
      <c r="BE951" s="5"/>
      <c r="BF951" s="5"/>
      <c r="BK951" s="5"/>
    </row>
    <row r="952" spans="1:63" ht="61.5" customHeight="1" x14ac:dyDescent="0.25">
      <c r="A952" s="3" t="s">
        <v>148</v>
      </c>
      <c r="B952" s="3" t="s">
        <v>6018</v>
      </c>
      <c r="C952" s="2" t="s">
        <v>6019</v>
      </c>
      <c r="D952" s="2" t="s">
        <v>6020</v>
      </c>
      <c r="E952" s="2" t="s">
        <v>6021</v>
      </c>
      <c r="F952" s="2" t="s">
        <v>149</v>
      </c>
      <c r="G952" s="3" t="s">
        <v>14</v>
      </c>
      <c r="H952" s="3" t="s">
        <v>13</v>
      </c>
      <c r="I952" s="2" t="s">
        <v>218</v>
      </c>
      <c r="J952" s="2" t="s">
        <v>4696</v>
      </c>
      <c r="K952" s="2" t="s">
        <v>4696</v>
      </c>
      <c r="L952" s="2" t="s">
        <v>642</v>
      </c>
      <c r="M952" s="3" t="s">
        <v>6962</v>
      </c>
      <c r="N952" s="3"/>
      <c r="O952" s="4"/>
      <c r="P952" s="4"/>
      <c r="Q952" s="4"/>
      <c r="R952" s="3"/>
      <c r="S952" s="3"/>
      <c r="T952" s="4" t="str">
        <f t="shared" si="14"/>
        <v/>
      </c>
      <c r="U952" s="4"/>
      <c r="V952" s="4"/>
      <c r="W952" s="4"/>
      <c r="X952" s="4"/>
      <c r="Y952" s="4"/>
      <c r="Z952" s="4"/>
      <c r="AA952" s="4"/>
      <c r="AB952" s="4"/>
      <c r="AC952" s="4"/>
      <c r="AD952" s="4"/>
      <c r="AE952" s="4"/>
      <c r="AF952" s="4"/>
      <c r="AG952" s="4"/>
      <c r="AH952" s="4"/>
      <c r="AI952" s="4"/>
      <c r="AJ952" s="4"/>
      <c r="AK952" s="3" t="s">
        <v>1314</v>
      </c>
      <c r="AN952" s="5"/>
      <c r="AP952" s="5"/>
      <c r="AS952" s="5"/>
      <c r="AT952" s="5"/>
      <c r="AU952" s="5"/>
      <c r="AV952" s="5"/>
      <c r="AW952" s="5"/>
      <c r="AX952" s="5"/>
      <c r="AY952" s="5"/>
      <c r="AZ952" s="5"/>
      <c r="BA952" s="5"/>
      <c r="BE952" s="5"/>
      <c r="BF952" s="5"/>
      <c r="BK952" s="5"/>
    </row>
    <row r="953" spans="1:63" ht="61.5" customHeight="1" x14ac:dyDescent="0.25">
      <c r="A953" s="3" t="s">
        <v>148</v>
      </c>
      <c r="B953" s="3" t="s">
        <v>4785</v>
      </c>
      <c r="C953" s="2" t="s">
        <v>4786</v>
      </c>
      <c r="D953" s="2" t="s">
        <v>4787</v>
      </c>
      <c r="E953" s="2" t="s">
        <v>4788</v>
      </c>
      <c r="F953" s="2" t="s">
        <v>149</v>
      </c>
      <c r="G953" s="3" t="s">
        <v>14</v>
      </c>
      <c r="H953" s="3" t="s">
        <v>13</v>
      </c>
      <c r="I953" s="2" t="s">
        <v>4673</v>
      </c>
      <c r="J953" s="2"/>
      <c r="K953" s="2" t="s">
        <v>4697</v>
      </c>
      <c r="L953" s="2"/>
      <c r="M953" s="3" t="s">
        <v>6962</v>
      </c>
      <c r="N953" s="3"/>
      <c r="O953" s="4"/>
      <c r="P953" s="4"/>
      <c r="Q953" s="4"/>
      <c r="R953" s="3"/>
      <c r="S953" s="3"/>
      <c r="T953" s="4" t="str">
        <f t="shared" si="14"/>
        <v/>
      </c>
      <c r="U953" s="4"/>
      <c r="V953" s="4"/>
      <c r="W953" s="4"/>
      <c r="X953" s="4"/>
      <c r="Y953" s="4"/>
      <c r="Z953" s="4"/>
      <c r="AA953" s="4"/>
      <c r="AB953" s="4"/>
      <c r="AC953" s="4" t="s">
        <v>32</v>
      </c>
      <c r="AD953" s="4"/>
      <c r="AE953" s="4" t="s">
        <v>32</v>
      </c>
      <c r="AF953" s="4" t="s">
        <v>32</v>
      </c>
      <c r="AG953" s="4"/>
      <c r="AH953" s="4"/>
      <c r="AI953" s="4"/>
      <c r="AJ953" s="4"/>
      <c r="AK953" s="3"/>
      <c r="AN953" s="5"/>
      <c r="AP953" s="5"/>
      <c r="AS953" s="5"/>
      <c r="AT953" s="5"/>
      <c r="AU953" s="5"/>
      <c r="AV953" s="5"/>
      <c r="AW953" s="5"/>
      <c r="AX953" s="5"/>
      <c r="AY953" s="5"/>
      <c r="AZ953" s="5"/>
      <c r="BA953" s="5"/>
      <c r="BE953" s="5"/>
      <c r="BF953" s="5"/>
      <c r="BK953" s="5"/>
    </row>
    <row r="954" spans="1:63" ht="61.5" customHeight="1" x14ac:dyDescent="0.25">
      <c r="A954" s="3" t="s">
        <v>148</v>
      </c>
      <c r="B954" s="3" t="s">
        <v>5023</v>
      </c>
      <c r="C954" s="2" t="s">
        <v>5024</v>
      </c>
      <c r="D954" s="2" t="s">
        <v>5025</v>
      </c>
      <c r="E954" s="2" t="s">
        <v>4992</v>
      </c>
      <c r="F954" s="2" t="s">
        <v>149</v>
      </c>
      <c r="G954" s="3" t="s">
        <v>107</v>
      </c>
      <c r="H954" s="3" t="s">
        <v>13</v>
      </c>
      <c r="I954" s="2" t="s">
        <v>40</v>
      </c>
      <c r="J954" s="2"/>
      <c r="K954" s="2" t="s">
        <v>4993</v>
      </c>
      <c r="L954" s="2"/>
      <c r="M954" s="3"/>
      <c r="N954" s="3"/>
      <c r="O954" s="4"/>
      <c r="P954" s="4"/>
      <c r="Q954" s="4"/>
      <c r="R954" s="3"/>
      <c r="S954" s="3"/>
      <c r="T954" s="4" t="str">
        <f t="shared" si="14"/>
        <v/>
      </c>
      <c r="U954" s="4"/>
      <c r="V954" s="4"/>
      <c r="W954" s="4"/>
      <c r="X954" s="4"/>
      <c r="Y954" s="4"/>
      <c r="Z954" s="4"/>
      <c r="AA954" s="4"/>
      <c r="AB954" s="4"/>
      <c r="AC954" s="4" t="s">
        <v>32</v>
      </c>
      <c r="AD954" s="4"/>
      <c r="AE954" s="4" t="s">
        <v>32</v>
      </c>
      <c r="AF954" s="4"/>
      <c r="AG954" s="4"/>
      <c r="AH954" s="4"/>
      <c r="AI954" s="4"/>
      <c r="AJ954" s="4"/>
      <c r="AK954" s="3"/>
      <c r="AN954" s="5"/>
      <c r="AP954" s="5"/>
      <c r="AS954" s="5"/>
      <c r="AT954" s="5"/>
      <c r="AU954" s="5"/>
      <c r="AV954" s="5"/>
      <c r="AW954" s="5"/>
      <c r="AX954" s="5"/>
      <c r="AY954" s="5"/>
      <c r="AZ954" s="5"/>
      <c r="BA954" s="5"/>
      <c r="BE954" s="5"/>
      <c r="BF954" s="5"/>
      <c r="BK954" s="5"/>
    </row>
    <row r="955" spans="1:63" ht="61.5" customHeight="1" x14ac:dyDescent="0.25">
      <c r="A955" s="3" t="s">
        <v>148</v>
      </c>
      <c r="B955" s="3" t="s">
        <v>5068</v>
      </c>
      <c r="C955" s="2" t="s">
        <v>5069</v>
      </c>
      <c r="D955" s="2" t="s">
        <v>5070</v>
      </c>
      <c r="E955" s="2" t="s">
        <v>5071</v>
      </c>
      <c r="F955" s="2" t="s">
        <v>149</v>
      </c>
      <c r="G955" s="3" t="s">
        <v>14</v>
      </c>
      <c r="H955" s="3" t="s">
        <v>13</v>
      </c>
      <c r="I955" s="2" t="s">
        <v>5072</v>
      </c>
      <c r="J955" s="2"/>
      <c r="K955" s="2" t="s">
        <v>4993</v>
      </c>
      <c r="L955" s="2"/>
      <c r="M955" s="3"/>
      <c r="N955" s="3"/>
      <c r="O955" s="4"/>
      <c r="P955" s="4"/>
      <c r="Q955" s="4"/>
      <c r="R955" s="3"/>
      <c r="S955" s="3"/>
      <c r="T955" s="4" t="str">
        <f t="shared" si="14"/>
        <v/>
      </c>
      <c r="U955" s="4"/>
      <c r="V955" s="4"/>
      <c r="W955" s="4"/>
      <c r="X955" s="4"/>
      <c r="Y955" s="4"/>
      <c r="Z955" s="4"/>
      <c r="AA955" s="4"/>
      <c r="AB955" s="4"/>
      <c r="AC955" s="4"/>
      <c r="AD955" s="4"/>
      <c r="AE955" s="4"/>
      <c r="AF955" s="4"/>
      <c r="AG955" s="4"/>
      <c r="AH955" s="4"/>
      <c r="AI955" s="4"/>
      <c r="AJ955" s="4"/>
      <c r="AK955" s="3" t="s">
        <v>1508</v>
      </c>
      <c r="AN955" s="5"/>
      <c r="AP955" s="5"/>
      <c r="AS955" s="5"/>
      <c r="AT955" s="5"/>
      <c r="AU955" s="5"/>
      <c r="AV955" s="5"/>
      <c r="AW955" s="5"/>
      <c r="AX955" s="5"/>
      <c r="AY955" s="5"/>
      <c r="AZ955" s="5"/>
      <c r="BA955" s="5"/>
      <c r="BE955" s="5"/>
      <c r="BF955" s="5"/>
      <c r="BK955" s="5"/>
    </row>
    <row r="956" spans="1:63" ht="61.5" customHeight="1" x14ac:dyDescent="0.25">
      <c r="A956" s="3" t="s">
        <v>148</v>
      </c>
      <c r="B956" s="3" t="s">
        <v>4752</v>
      </c>
      <c r="C956" s="2" t="s">
        <v>4753</v>
      </c>
      <c r="D956" s="2" t="s">
        <v>4754</v>
      </c>
      <c r="E956" s="2" t="s">
        <v>4755</v>
      </c>
      <c r="F956" s="2" t="s">
        <v>4756</v>
      </c>
      <c r="G956" s="3" t="s">
        <v>308</v>
      </c>
      <c r="H956" s="3" t="s">
        <v>13</v>
      </c>
      <c r="I956" s="2" t="s">
        <v>4673</v>
      </c>
      <c r="J956" s="2"/>
      <c r="K956" s="2" t="s">
        <v>4672</v>
      </c>
      <c r="L956" s="2"/>
      <c r="M956" s="3" t="s">
        <v>2120</v>
      </c>
      <c r="N956" s="3"/>
      <c r="O956" s="4"/>
      <c r="P956" s="4"/>
      <c r="Q956" s="4"/>
      <c r="R956" s="3"/>
      <c r="S956" s="3"/>
      <c r="T956" s="4" t="str">
        <f t="shared" si="14"/>
        <v/>
      </c>
      <c r="U956" s="4"/>
      <c r="V956" s="4"/>
      <c r="W956" s="4"/>
      <c r="X956" s="4"/>
      <c r="Y956" s="4"/>
      <c r="Z956" s="4"/>
      <c r="AA956" s="4"/>
      <c r="AB956" s="4"/>
      <c r="AC956" s="4"/>
      <c r="AD956" s="4"/>
      <c r="AE956" s="4" t="s">
        <v>32</v>
      </c>
      <c r="AF956" s="4"/>
      <c r="AG956" s="4"/>
      <c r="AH956" s="4"/>
      <c r="AI956" s="4"/>
      <c r="AJ956" s="4"/>
      <c r="AK956" s="3"/>
      <c r="AN956" s="5"/>
      <c r="AP956" s="5"/>
      <c r="AS956" s="5"/>
      <c r="AT956" s="5"/>
      <c r="AU956" s="5"/>
      <c r="AV956" s="5"/>
      <c r="AW956" s="5"/>
      <c r="AX956" s="5"/>
      <c r="AY956" s="5"/>
      <c r="AZ956" s="5"/>
      <c r="BA956" s="5"/>
      <c r="BE956" s="5"/>
      <c r="BF956" s="5"/>
      <c r="BK956" s="5"/>
    </row>
    <row r="957" spans="1:63" ht="61.5" customHeight="1" x14ac:dyDescent="0.25">
      <c r="A957" s="3" t="s">
        <v>148</v>
      </c>
      <c r="B957" s="3" t="s">
        <v>5399</v>
      </c>
      <c r="C957" s="2" t="s">
        <v>5400</v>
      </c>
      <c r="D957" s="2"/>
      <c r="E957" s="2"/>
      <c r="F957" s="2"/>
      <c r="G957" s="3" t="s">
        <v>14</v>
      </c>
      <c r="H957" s="3" t="s">
        <v>13</v>
      </c>
      <c r="I957" s="2" t="s">
        <v>4515</v>
      </c>
      <c r="J957" s="2"/>
      <c r="K957" s="2" t="s">
        <v>4697</v>
      </c>
      <c r="L957" s="2"/>
      <c r="M957" s="3" t="s">
        <v>6891</v>
      </c>
      <c r="N957" s="3"/>
      <c r="O957" s="4"/>
      <c r="P957" s="4"/>
      <c r="Q957" s="4"/>
      <c r="R957" s="3"/>
      <c r="S957" s="3"/>
      <c r="T957" s="4" t="str">
        <f t="shared" si="14"/>
        <v/>
      </c>
      <c r="U957" s="4"/>
      <c r="V957" s="4"/>
      <c r="W957" s="4"/>
      <c r="X957" s="4"/>
      <c r="Y957" s="4"/>
      <c r="Z957" s="4"/>
      <c r="AA957" s="4"/>
      <c r="AB957" s="4"/>
      <c r="AC957" s="4"/>
      <c r="AD957" s="4"/>
      <c r="AE957" s="4"/>
      <c r="AF957" s="4"/>
      <c r="AG957" s="4"/>
      <c r="AH957" s="4"/>
      <c r="AI957" s="4"/>
      <c r="AJ957" s="4" t="s">
        <v>32</v>
      </c>
      <c r="AK957" s="3"/>
      <c r="AN957" s="5"/>
      <c r="AP957" s="5"/>
      <c r="AS957" s="5"/>
      <c r="AT957" s="5"/>
      <c r="AU957" s="5"/>
      <c r="AV957" s="5"/>
      <c r="AW957" s="5"/>
      <c r="AX957" s="5"/>
      <c r="AY957" s="5"/>
      <c r="AZ957" s="5"/>
      <c r="BA957" s="5"/>
      <c r="BE957" s="5"/>
      <c r="BF957" s="5"/>
      <c r="BK957" s="5"/>
    </row>
    <row r="958" spans="1:63" ht="61.5" customHeight="1" x14ac:dyDescent="0.25">
      <c r="A958" s="3" t="s">
        <v>148</v>
      </c>
      <c r="B958" s="3" t="s">
        <v>5621</v>
      </c>
      <c r="C958" s="2" t="s">
        <v>5622</v>
      </c>
      <c r="D958" s="2" t="s">
        <v>5623</v>
      </c>
      <c r="E958" s="2" t="s">
        <v>4746</v>
      </c>
      <c r="F958" s="2" t="s">
        <v>5624</v>
      </c>
      <c r="G958" s="3" t="s">
        <v>5317</v>
      </c>
      <c r="H958" s="3" t="s">
        <v>13</v>
      </c>
      <c r="I958" s="2" t="s">
        <v>5315</v>
      </c>
      <c r="J958" s="2"/>
      <c r="K958" s="2" t="s">
        <v>4762</v>
      </c>
      <c r="L958" s="2"/>
      <c r="M958" s="3"/>
      <c r="N958" s="3"/>
      <c r="O958" s="4"/>
      <c r="P958" s="4"/>
      <c r="Q958" s="4"/>
      <c r="R958" s="3"/>
      <c r="S958" s="3"/>
      <c r="T958" s="4" t="str">
        <f t="shared" si="14"/>
        <v/>
      </c>
      <c r="U958" s="4"/>
      <c r="V958" s="4"/>
      <c r="W958" s="4"/>
      <c r="X958" s="4"/>
      <c r="Y958" s="4"/>
      <c r="Z958" s="4"/>
      <c r="AA958" s="4"/>
      <c r="AB958" s="4"/>
      <c r="AC958" s="4"/>
      <c r="AD958" s="4"/>
      <c r="AE958" s="4"/>
      <c r="AF958" s="4"/>
      <c r="AG958" s="4"/>
      <c r="AH958" s="4"/>
      <c r="AI958" s="4"/>
      <c r="AJ958" s="4"/>
      <c r="AK958" s="3"/>
      <c r="AN958" s="5"/>
      <c r="AP958" s="5"/>
      <c r="AS958" s="5"/>
      <c r="AT958" s="5"/>
      <c r="AU958" s="5"/>
      <c r="AV958" s="5"/>
      <c r="AW958" s="5"/>
      <c r="AX958" s="5"/>
      <c r="AY958" s="5"/>
      <c r="AZ958" s="5"/>
      <c r="BA958" s="5"/>
      <c r="BE958" s="5"/>
      <c r="BF958" s="5"/>
      <c r="BK958" s="5"/>
    </row>
    <row r="959" spans="1:63" ht="61.5" customHeight="1" x14ac:dyDescent="0.25">
      <c r="A959" s="3" t="s">
        <v>148</v>
      </c>
      <c r="B959" s="3" t="s">
        <v>5599</v>
      </c>
      <c r="C959" s="2" t="s">
        <v>5335</v>
      </c>
      <c r="D959" s="2" t="s">
        <v>5600</v>
      </c>
      <c r="E959" s="2" t="s">
        <v>5601</v>
      </c>
      <c r="F959" s="2" t="s">
        <v>4794</v>
      </c>
      <c r="G959" s="3" t="s">
        <v>5317</v>
      </c>
      <c r="H959" s="3" t="s">
        <v>13</v>
      </c>
      <c r="I959" s="2" t="s">
        <v>5315</v>
      </c>
      <c r="J959" s="2"/>
      <c r="K959" s="2" t="s">
        <v>4762</v>
      </c>
      <c r="L959" s="2"/>
      <c r="M959" s="3"/>
      <c r="N959" s="3"/>
      <c r="O959" s="4"/>
      <c r="P959" s="4"/>
      <c r="Q959" s="4"/>
      <c r="R959" s="3"/>
      <c r="S959" s="3"/>
      <c r="T959" s="4" t="str">
        <f t="shared" si="14"/>
        <v/>
      </c>
      <c r="U959" s="4"/>
      <c r="V959" s="4"/>
      <c r="W959" s="4"/>
      <c r="X959" s="4"/>
      <c r="Y959" s="4"/>
      <c r="Z959" s="4"/>
      <c r="AA959" s="4"/>
      <c r="AB959" s="4"/>
      <c r="AC959" s="4"/>
      <c r="AD959" s="4"/>
      <c r="AE959" s="4"/>
      <c r="AF959" s="4"/>
      <c r="AG959" s="4"/>
      <c r="AH959" s="4"/>
      <c r="AI959" s="4"/>
      <c r="AJ959" s="4"/>
      <c r="AK959" s="3"/>
      <c r="AN959" s="5"/>
      <c r="AP959" s="5"/>
      <c r="AS959" s="5"/>
      <c r="AT959" s="5"/>
      <c r="AU959" s="5"/>
      <c r="AV959" s="5"/>
      <c r="AW959" s="5"/>
      <c r="AX959" s="5"/>
      <c r="AY959" s="5"/>
      <c r="AZ959" s="5"/>
      <c r="BA959" s="5"/>
      <c r="BE959" s="5"/>
      <c r="BF959" s="5"/>
      <c r="BK959" s="5"/>
    </row>
    <row r="960" spans="1:63" ht="61.5" customHeight="1" x14ac:dyDescent="0.25">
      <c r="A960" s="3" t="s">
        <v>148</v>
      </c>
      <c r="B960" s="3" t="s">
        <v>5602</v>
      </c>
      <c r="C960" s="2" t="s">
        <v>5603</v>
      </c>
      <c r="D960" s="2" t="s">
        <v>5604</v>
      </c>
      <c r="E960" s="2" t="s">
        <v>5605</v>
      </c>
      <c r="F960" s="2" t="s">
        <v>5606</v>
      </c>
      <c r="G960" s="3" t="s">
        <v>5317</v>
      </c>
      <c r="H960" s="3" t="s">
        <v>13</v>
      </c>
      <c r="I960" s="2" t="s">
        <v>5315</v>
      </c>
      <c r="J960" s="2"/>
      <c r="K960" s="2" t="s">
        <v>4762</v>
      </c>
      <c r="L960" s="2"/>
      <c r="M960" s="3"/>
      <c r="N960" s="3"/>
      <c r="O960" s="4"/>
      <c r="P960" s="4"/>
      <c r="Q960" s="4"/>
      <c r="R960" s="3"/>
      <c r="S960" s="3"/>
      <c r="T960" s="4" t="str">
        <f t="shared" si="14"/>
        <v/>
      </c>
      <c r="U960" s="4"/>
      <c r="V960" s="4"/>
      <c r="W960" s="4"/>
      <c r="X960" s="4"/>
      <c r="Y960" s="4"/>
      <c r="Z960" s="4"/>
      <c r="AA960" s="4"/>
      <c r="AB960" s="4"/>
      <c r="AC960" s="4"/>
      <c r="AD960" s="4"/>
      <c r="AE960" s="4"/>
      <c r="AF960" s="4"/>
      <c r="AG960" s="4"/>
      <c r="AH960" s="4"/>
      <c r="AI960" s="4"/>
      <c r="AJ960" s="4"/>
      <c r="AK960" s="3"/>
      <c r="AN960" s="5"/>
      <c r="AP960" s="5"/>
      <c r="AS960" s="5"/>
      <c r="AT960" s="5"/>
      <c r="AU960" s="5"/>
      <c r="AV960" s="5"/>
      <c r="AW960" s="5"/>
      <c r="AX960" s="5"/>
      <c r="AY960" s="5"/>
      <c r="AZ960" s="5"/>
      <c r="BA960" s="5"/>
      <c r="BE960" s="5"/>
      <c r="BF960" s="5"/>
      <c r="BK960" s="5"/>
    </row>
    <row r="961" spans="1:63" ht="61.5" customHeight="1" x14ac:dyDescent="0.25">
      <c r="A961" s="3" t="s">
        <v>148</v>
      </c>
      <c r="B961" s="3" t="s">
        <v>5607</v>
      </c>
      <c r="C961" s="2" t="s">
        <v>5608</v>
      </c>
      <c r="D961" s="2" t="s">
        <v>5609</v>
      </c>
      <c r="E961" s="2" t="s">
        <v>5610</v>
      </c>
      <c r="F961" s="2" t="s">
        <v>5611</v>
      </c>
      <c r="G961" s="3" t="s">
        <v>5317</v>
      </c>
      <c r="H961" s="3" t="s">
        <v>13</v>
      </c>
      <c r="I961" s="2" t="s">
        <v>5315</v>
      </c>
      <c r="J961" s="2"/>
      <c r="K961" s="2" t="s">
        <v>4762</v>
      </c>
      <c r="L961" s="2"/>
      <c r="M961" s="3"/>
      <c r="N961" s="3"/>
      <c r="O961" s="4"/>
      <c r="P961" s="4"/>
      <c r="Q961" s="4"/>
      <c r="R961" s="3"/>
      <c r="S961" s="3"/>
      <c r="T961" s="4" t="str">
        <f t="shared" si="14"/>
        <v/>
      </c>
      <c r="U961" s="4"/>
      <c r="V961" s="4"/>
      <c r="W961" s="4"/>
      <c r="X961" s="4"/>
      <c r="Y961" s="4"/>
      <c r="Z961" s="4"/>
      <c r="AA961" s="4"/>
      <c r="AB961" s="4"/>
      <c r="AC961" s="4"/>
      <c r="AD961" s="4"/>
      <c r="AE961" s="4"/>
      <c r="AF961" s="4"/>
      <c r="AG961" s="4"/>
      <c r="AH961" s="4"/>
      <c r="AI961" s="4"/>
      <c r="AJ961" s="4"/>
      <c r="AK961" s="3"/>
      <c r="AN961" s="5"/>
      <c r="AP961" s="5"/>
      <c r="AS961" s="5"/>
      <c r="AT961" s="5"/>
      <c r="AU961" s="5"/>
      <c r="AV961" s="5"/>
      <c r="AW961" s="5"/>
      <c r="AX961" s="5"/>
      <c r="AY961" s="5"/>
      <c r="AZ961" s="5"/>
      <c r="BA961" s="5"/>
      <c r="BE961" s="5"/>
      <c r="BF961" s="5"/>
      <c r="BK961" s="5"/>
    </row>
    <row r="962" spans="1:63" ht="61.5" customHeight="1" x14ac:dyDescent="0.25">
      <c r="A962" s="3" t="s">
        <v>148</v>
      </c>
      <c r="B962" s="3" t="s">
        <v>5437</v>
      </c>
      <c r="C962" s="2" t="s">
        <v>5438</v>
      </c>
      <c r="D962" s="2" t="s">
        <v>5439</v>
      </c>
      <c r="E962" s="2" t="s">
        <v>5440</v>
      </c>
      <c r="F962" s="2" t="s">
        <v>5441</v>
      </c>
      <c r="G962" s="3" t="s">
        <v>14</v>
      </c>
      <c r="H962" s="3" t="s">
        <v>13</v>
      </c>
      <c r="I962" s="2" t="s">
        <v>5315</v>
      </c>
      <c r="J962" s="2"/>
      <c r="K962" s="2" t="s">
        <v>4762</v>
      </c>
      <c r="L962" s="2"/>
      <c r="M962" s="3"/>
      <c r="N962" s="3"/>
      <c r="O962" s="4"/>
      <c r="P962" s="4"/>
      <c r="Q962" s="4"/>
      <c r="R962" s="3"/>
      <c r="S962" s="3"/>
      <c r="T962" s="4" t="str">
        <f t="shared" ref="T962:T1025" si="15">IF(OR(N962&lt;&gt;"",O962&lt;&gt;"",P962&lt;&gt;"",Q962&lt;&gt;"",R962&lt;&gt;""),"Yes","")</f>
        <v/>
      </c>
      <c r="U962" s="4"/>
      <c r="V962" s="4"/>
      <c r="W962" s="4"/>
      <c r="X962" s="4"/>
      <c r="Y962" s="4"/>
      <c r="Z962" s="4"/>
      <c r="AA962" s="4"/>
      <c r="AB962" s="4"/>
      <c r="AC962" s="4"/>
      <c r="AD962" s="4"/>
      <c r="AE962" s="4"/>
      <c r="AF962" s="4"/>
      <c r="AG962" s="4"/>
      <c r="AH962" s="4"/>
      <c r="AI962" s="4"/>
      <c r="AJ962" s="4"/>
      <c r="AK962" s="3"/>
      <c r="AN962" s="5"/>
      <c r="AP962" s="5"/>
      <c r="AS962" s="5"/>
      <c r="AT962" s="5"/>
      <c r="AU962" s="5"/>
      <c r="AV962" s="5"/>
      <c r="AW962" s="5"/>
      <c r="AX962" s="5"/>
      <c r="AY962" s="5"/>
      <c r="AZ962" s="5"/>
      <c r="BA962" s="5"/>
      <c r="BE962" s="5"/>
      <c r="BF962" s="5"/>
      <c r="BK962" s="5"/>
    </row>
    <row r="963" spans="1:63" ht="61.5" customHeight="1" x14ac:dyDescent="0.25">
      <c r="A963" s="3" t="s">
        <v>148</v>
      </c>
      <c r="B963" s="3" t="s">
        <v>5582</v>
      </c>
      <c r="C963" s="2" t="s">
        <v>5583</v>
      </c>
      <c r="D963" s="2" t="s">
        <v>5584</v>
      </c>
      <c r="E963" s="2" t="s">
        <v>4746</v>
      </c>
      <c r="F963" s="2" t="s">
        <v>5585</v>
      </c>
      <c r="G963" s="3" t="s">
        <v>4723</v>
      </c>
      <c r="H963" s="3" t="s">
        <v>13</v>
      </c>
      <c r="I963" s="2" t="s">
        <v>5315</v>
      </c>
      <c r="J963" s="2"/>
      <c r="K963" s="2" t="s">
        <v>4762</v>
      </c>
      <c r="L963" s="2"/>
      <c r="M963" s="3"/>
      <c r="N963" s="3"/>
      <c r="O963" s="4"/>
      <c r="P963" s="4"/>
      <c r="Q963" s="4"/>
      <c r="R963" s="3"/>
      <c r="S963" s="3"/>
      <c r="T963" s="4" t="str">
        <f t="shared" si="15"/>
        <v/>
      </c>
      <c r="U963" s="4"/>
      <c r="V963" s="4"/>
      <c r="W963" s="4"/>
      <c r="X963" s="4"/>
      <c r="Y963" s="4"/>
      <c r="Z963" s="4"/>
      <c r="AA963" s="4"/>
      <c r="AB963" s="4"/>
      <c r="AC963" s="4"/>
      <c r="AD963" s="4"/>
      <c r="AE963" s="4"/>
      <c r="AF963" s="4"/>
      <c r="AG963" s="4"/>
      <c r="AH963" s="4"/>
      <c r="AI963" s="4"/>
      <c r="AJ963" s="4"/>
      <c r="AK963" s="3"/>
      <c r="AN963" s="5"/>
      <c r="AP963" s="5"/>
      <c r="AS963" s="5"/>
      <c r="AT963" s="5"/>
      <c r="AU963" s="5"/>
      <c r="AV963" s="5"/>
      <c r="AW963" s="5"/>
      <c r="AX963" s="5"/>
      <c r="AY963" s="5"/>
      <c r="AZ963" s="5"/>
      <c r="BA963" s="5"/>
      <c r="BE963" s="5"/>
      <c r="BF963" s="5"/>
      <c r="BK963" s="5"/>
    </row>
    <row r="964" spans="1:63" ht="61.5" customHeight="1" x14ac:dyDescent="0.25">
      <c r="A964" s="3" t="s">
        <v>148</v>
      </c>
      <c r="B964" s="3" t="s">
        <v>5586</v>
      </c>
      <c r="C964" s="2" t="s">
        <v>5587</v>
      </c>
      <c r="D964" s="2" t="s">
        <v>5588</v>
      </c>
      <c r="E964" s="2" t="s">
        <v>4746</v>
      </c>
      <c r="F964" s="2" t="s">
        <v>149</v>
      </c>
      <c r="G964" s="3" t="s">
        <v>5317</v>
      </c>
      <c r="H964" s="3" t="s">
        <v>13</v>
      </c>
      <c r="I964" s="2" t="s">
        <v>5315</v>
      </c>
      <c r="J964" s="2"/>
      <c r="K964" s="2" t="s">
        <v>4762</v>
      </c>
      <c r="L964" s="2"/>
      <c r="M964" s="3"/>
      <c r="N964" s="3"/>
      <c r="O964" s="4"/>
      <c r="P964" s="4"/>
      <c r="Q964" s="4"/>
      <c r="R964" s="3"/>
      <c r="S964" s="3"/>
      <c r="T964" s="4" t="str">
        <f t="shared" si="15"/>
        <v/>
      </c>
      <c r="U964" s="4"/>
      <c r="V964" s="4"/>
      <c r="W964" s="4"/>
      <c r="X964" s="4"/>
      <c r="Y964" s="4"/>
      <c r="Z964" s="4"/>
      <c r="AA964" s="4"/>
      <c r="AB964" s="4"/>
      <c r="AC964" s="4"/>
      <c r="AD964" s="4"/>
      <c r="AE964" s="4"/>
      <c r="AF964" s="4"/>
      <c r="AG964" s="4"/>
      <c r="AH964" s="4"/>
      <c r="AI964" s="4"/>
      <c r="AJ964" s="4"/>
      <c r="AK964" s="3"/>
      <c r="AN964" s="5"/>
      <c r="AP964" s="5"/>
      <c r="AS964" s="5"/>
      <c r="AT964" s="5"/>
      <c r="AU964" s="5"/>
      <c r="AV964" s="5"/>
      <c r="AW964" s="5"/>
      <c r="AX964" s="5"/>
      <c r="AY964" s="5"/>
      <c r="AZ964" s="5"/>
      <c r="BA964" s="5"/>
      <c r="BE964" s="5"/>
      <c r="BF964" s="5"/>
      <c r="BK964" s="5"/>
    </row>
    <row r="965" spans="1:63" ht="61.5" customHeight="1" x14ac:dyDescent="0.25">
      <c r="A965" s="3" t="s">
        <v>148</v>
      </c>
      <c r="B965" s="3" t="s">
        <v>5442</v>
      </c>
      <c r="C965" s="2" t="s">
        <v>5443</v>
      </c>
      <c r="D965" s="2" t="s">
        <v>5417</v>
      </c>
      <c r="E965" s="2" t="s">
        <v>5418</v>
      </c>
      <c r="F965" s="2" t="s">
        <v>5444</v>
      </c>
      <c r="G965" s="3" t="s">
        <v>4723</v>
      </c>
      <c r="H965" s="3" t="s">
        <v>13</v>
      </c>
      <c r="I965" s="2" t="s">
        <v>5315</v>
      </c>
      <c r="J965" s="2"/>
      <c r="K965" s="2" t="s">
        <v>4762</v>
      </c>
      <c r="L965" s="2"/>
      <c r="M965" s="3"/>
      <c r="N965" s="3"/>
      <c r="O965" s="4"/>
      <c r="P965" s="4"/>
      <c r="Q965" s="4"/>
      <c r="R965" s="3"/>
      <c r="S965" s="3"/>
      <c r="T965" s="4" t="str">
        <f t="shared" si="15"/>
        <v/>
      </c>
      <c r="U965" s="4"/>
      <c r="V965" s="4"/>
      <c r="W965" s="4"/>
      <c r="X965" s="4"/>
      <c r="Y965" s="4"/>
      <c r="Z965" s="4"/>
      <c r="AA965" s="4"/>
      <c r="AB965" s="4"/>
      <c r="AC965" s="4"/>
      <c r="AD965" s="4"/>
      <c r="AE965" s="4"/>
      <c r="AF965" s="4"/>
      <c r="AG965" s="4"/>
      <c r="AH965" s="4"/>
      <c r="AI965" s="4"/>
      <c r="AJ965" s="4"/>
      <c r="AK965" s="3"/>
      <c r="AN965" s="5"/>
      <c r="AP965" s="5"/>
      <c r="AS965" s="5"/>
      <c r="AT965" s="5"/>
      <c r="AU965" s="5"/>
      <c r="AV965" s="5"/>
      <c r="AW965" s="5"/>
      <c r="AX965" s="5"/>
      <c r="AY965" s="5"/>
      <c r="AZ965" s="5"/>
      <c r="BA965" s="5"/>
      <c r="BE965" s="5"/>
      <c r="BF965" s="5"/>
      <c r="BK965" s="5"/>
    </row>
    <row r="966" spans="1:63" ht="61.5" customHeight="1" x14ac:dyDescent="0.25">
      <c r="A966" s="3" t="s">
        <v>148</v>
      </c>
      <c r="B966" s="3" t="s">
        <v>5343</v>
      </c>
      <c r="C966" s="2" t="s">
        <v>5344</v>
      </c>
      <c r="D966" s="2" t="s">
        <v>5345</v>
      </c>
      <c r="E966" s="2" t="s">
        <v>4746</v>
      </c>
      <c r="F966" s="2" t="s">
        <v>5346</v>
      </c>
      <c r="G966" s="3" t="s">
        <v>14</v>
      </c>
      <c r="H966" s="3" t="s">
        <v>13</v>
      </c>
      <c r="I966" s="2" t="s">
        <v>5315</v>
      </c>
      <c r="J966" s="2"/>
      <c r="K966" s="2" t="s">
        <v>4697</v>
      </c>
      <c r="L966" s="2"/>
      <c r="M966" s="3"/>
      <c r="N966" s="3"/>
      <c r="O966" s="4"/>
      <c r="P966" s="4"/>
      <c r="Q966" s="4"/>
      <c r="R966" s="3"/>
      <c r="S966" s="3"/>
      <c r="T966" s="4" t="str">
        <f t="shared" si="15"/>
        <v/>
      </c>
      <c r="U966" s="4"/>
      <c r="V966" s="4"/>
      <c r="W966" s="4"/>
      <c r="X966" s="4"/>
      <c r="Y966" s="4"/>
      <c r="Z966" s="4"/>
      <c r="AA966" s="4"/>
      <c r="AB966" s="4"/>
      <c r="AC966" s="4"/>
      <c r="AD966" s="4"/>
      <c r="AE966" s="4"/>
      <c r="AF966" s="4"/>
      <c r="AG966" s="4"/>
      <c r="AH966" s="4"/>
      <c r="AI966" s="4"/>
      <c r="AJ966" s="4"/>
      <c r="AK966" s="3"/>
      <c r="AN966" s="5"/>
      <c r="AP966" s="5"/>
      <c r="AS966" s="5"/>
      <c r="AT966" s="5"/>
      <c r="AU966" s="5"/>
      <c r="AV966" s="5"/>
      <c r="AW966" s="5"/>
      <c r="AX966" s="5"/>
      <c r="AY966" s="5"/>
      <c r="AZ966" s="5"/>
      <c r="BA966" s="5"/>
      <c r="BE966" s="5"/>
      <c r="BF966" s="5"/>
      <c r="BK966" s="5"/>
    </row>
    <row r="967" spans="1:63" ht="61.5" customHeight="1" x14ac:dyDescent="0.25">
      <c r="A967" s="3" t="s">
        <v>148</v>
      </c>
      <c r="B967" s="3" t="s">
        <v>5473</v>
      </c>
      <c r="C967" s="2" t="s">
        <v>5474</v>
      </c>
      <c r="D967" s="2" t="s">
        <v>5475</v>
      </c>
      <c r="E967" s="2" t="s">
        <v>5476</v>
      </c>
      <c r="F967" s="2" t="s">
        <v>149</v>
      </c>
      <c r="G967" s="3" t="s">
        <v>14</v>
      </c>
      <c r="H967" s="3" t="s">
        <v>13</v>
      </c>
      <c r="I967" s="2" t="s">
        <v>5477</v>
      </c>
      <c r="J967" s="2"/>
      <c r="K967" s="2" t="s">
        <v>4697</v>
      </c>
      <c r="L967" s="2"/>
      <c r="M967" s="3" t="s">
        <v>6894</v>
      </c>
      <c r="N967" s="3"/>
      <c r="O967" s="4"/>
      <c r="P967" s="4"/>
      <c r="Q967" s="4"/>
      <c r="R967" s="3"/>
      <c r="S967" s="3"/>
      <c r="T967" s="4" t="str">
        <f t="shared" si="15"/>
        <v/>
      </c>
      <c r="U967" s="4"/>
      <c r="V967" s="4"/>
      <c r="W967" s="4"/>
      <c r="X967" s="4"/>
      <c r="Y967" s="4"/>
      <c r="Z967" s="4"/>
      <c r="AA967" s="4"/>
      <c r="AB967" s="4"/>
      <c r="AC967" s="4"/>
      <c r="AD967" s="4"/>
      <c r="AE967" s="4"/>
      <c r="AF967" s="4" t="s">
        <v>32</v>
      </c>
      <c r="AG967" s="4"/>
      <c r="AH967" s="4"/>
      <c r="AI967" s="4"/>
      <c r="AJ967" s="4"/>
      <c r="AK967" s="3"/>
      <c r="AN967" s="5"/>
      <c r="AP967" s="5"/>
      <c r="AS967" s="5"/>
      <c r="AT967" s="5"/>
      <c r="AU967" s="5"/>
      <c r="AV967" s="5"/>
      <c r="AW967" s="5"/>
      <c r="AX967" s="5"/>
      <c r="AY967" s="5"/>
      <c r="AZ967" s="5"/>
      <c r="BA967" s="5"/>
      <c r="BE967" s="5"/>
      <c r="BF967" s="5"/>
      <c r="BK967" s="5"/>
    </row>
    <row r="968" spans="1:63" ht="61.5" customHeight="1" x14ac:dyDescent="0.25">
      <c r="A968" s="3" t="s">
        <v>148</v>
      </c>
      <c r="B968" s="3" t="s">
        <v>5663</v>
      </c>
      <c r="C968" s="2" t="s">
        <v>5664</v>
      </c>
      <c r="D968" s="2" t="s">
        <v>5662</v>
      </c>
      <c r="E968" s="2" t="s">
        <v>5661</v>
      </c>
      <c r="F968" s="2" t="s">
        <v>5665</v>
      </c>
      <c r="G968" s="3" t="s">
        <v>14</v>
      </c>
      <c r="H968" s="3" t="s">
        <v>13</v>
      </c>
      <c r="I968" s="2" t="s">
        <v>4673</v>
      </c>
      <c r="J968" s="2"/>
      <c r="K968" s="2" t="s">
        <v>221</v>
      </c>
      <c r="L968" s="2"/>
      <c r="M968" s="3" t="s">
        <v>6840</v>
      </c>
      <c r="N968" s="3"/>
      <c r="O968" s="4"/>
      <c r="P968" s="4"/>
      <c r="Q968" s="4"/>
      <c r="R968" s="3"/>
      <c r="S968" s="3"/>
      <c r="T968" s="4" t="str">
        <f t="shared" si="15"/>
        <v/>
      </c>
      <c r="U968" s="4"/>
      <c r="V968" s="4"/>
      <c r="W968" s="4"/>
      <c r="X968" s="4"/>
      <c r="Y968" s="4"/>
      <c r="Z968" s="4"/>
      <c r="AA968" s="4"/>
      <c r="AB968" s="4"/>
      <c r="AC968" s="4"/>
      <c r="AD968" s="4"/>
      <c r="AE968" s="4"/>
      <c r="AF968" s="4"/>
      <c r="AG968" s="4"/>
      <c r="AH968" s="4"/>
      <c r="AI968" s="4"/>
      <c r="AJ968" s="4"/>
      <c r="AK968" s="3"/>
      <c r="AN968" s="5"/>
      <c r="AP968" s="5"/>
      <c r="AS968" s="5"/>
      <c r="AT968" s="5"/>
      <c r="AU968" s="5"/>
      <c r="AV968" s="5"/>
      <c r="AW968" s="5"/>
      <c r="AX968" s="5"/>
      <c r="AY968" s="5"/>
      <c r="AZ968" s="5"/>
      <c r="BA968" s="5"/>
      <c r="BE968" s="5"/>
      <c r="BF968" s="5"/>
      <c r="BK968" s="5"/>
    </row>
    <row r="969" spans="1:63" ht="61.5" customHeight="1" x14ac:dyDescent="0.25">
      <c r="A969" s="3" t="s">
        <v>148</v>
      </c>
      <c r="B969" s="3" t="s">
        <v>5666</v>
      </c>
      <c r="C969" s="2" t="s">
        <v>5667</v>
      </c>
      <c r="D969" s="2" t="s">
        <v>5668</v>
      </c>
      <c r="E969" s="2" t="s">
        <v>5661</v>
      </c>
      <c r="F969" s="2" t="s">
        <v>5669</v>
      </c>
      <c r="G969" s="3" t="s">
        <v>14</v>
      </c>
      <c r="H969" s="3" t="s">
        <v>13</v>
      </c>
      <c r="I969" s="2" t="s">
        <v>4673</v>
      </c>
      <c r="J969" s="2"/>
      <c r="K969" s="2" t="s">
        <v>221</v>
      </c>
      <c r="L969" s="2"/>
      <c r="M969" s="3" t="s">
        <v>6840</v>
      </c>
      <c r="N969" s="3"/>
      <c r="O969" s="4"/>
      <c r="P969" s="4"/>
      <c r="Q969" s="4"/>
      <c r="R969" s="3"/>
      <c r="S969" s="3"/>
      <c r="T969" s="4" t="str">
        <f t="shared" si="15"/>
        <v/>
      </c>
      <c r="U969" s="4"/>
      <c r="V969" s="4"/>
      <c r="W969" s="4"/>
      <c r="X969" s="4"/>
      <c r="Y969" s="4"/>
      <c r="Z969" s="4"/>
      <c r="AA969" s="4"/>
      <c r="AB969" s="4"/>
      <c r="AC969" s="4"/>
      <c r="AD969" s="4"/>
      <c r="AE969" s="4"/>
      <c r="AF969" s="4"/>
      <c r="AG969" s="4"/>
      <c r="AH969" s="4"/>
      <c r="AI969" s="4"/>
      <c r="AJ969" s="4"/>
      <c r="AK969" s="3"/>
      <c r="AN969" s="5"/>
      <c r="AP969" s="5"/>
      <c r="AS969" s="5"/>
      <c r="AT969" s="5"/>
      <c r="AU969" s="5"/>
      <c r="AV969" s="5"/>
      <c r="AW969" s="5"/>
      <c r="AX969" s="5"/>
      <c r="AY969" s="5"/>
      <c r="AZ969" s="5"/>
      <c r="BA969" s="5"/>
      <c r="BE969" s="5"/>
      <c r="BF969" s="5"/>
      <c r="BK969" s="5"/>
    </row>
    <row r="970" spans="1:63" ht="61.5" customHeight="1" x14ac:dyDescent="0.25">
      <c r="A970" s="3" t="s">
        <v>148</v>
      </c>
      <c r="B970" s="3" t="s">
        <v>5245</v>
      </c>
      <c r="C970" s="2" t="s">
        <v>5246</v>
      </c>
      <c r="D970" s="2" t="s">
        <v>5247</v>
      </c>
      <c r="E970" s="2" t="s">
        <v>5248</v>
      </c>
      <c r="F970" s="2" t="s">
        <v>5249</v>
      </c>
      <c r="G970" s="3" t="s">
        <v>14</v>
      </c>
      <c r="H970" s="3" t="s">
        <v>13</v>
      </c>
      <c r="I970" s="2" t="s">
        <v>4515</v>
      </c>
      <c r="J970" s="2"/>
      <c r="K970" s="2" t="s">
        <v>4697</v>
      </c>
      <c r="L970" s="2"/>
      <c r="M970" s="3" t="s">
        <v>2120</v>
      </c>
      <c r="N970" s="3"/>
      <c r="O970" s="4"/>
      <c r="P970" s="4"/>
      <c r="Q970" s="4"/>
      <c r="R970" s="3"/>
      <c r="S970" s="3"/>
      <c r="T970" s="4" t="str">
        <f t="shared" si="15"/>
        <v/>
      </c>
      <c r="U970" s="4"/>
      <c r="V970" s="4"/>
      <c r="W970" s="4"/>
      <c r="X970" s="4"/>
      <c r="Y970" s="4"/>
      <c r="Z970" s="4"/>
      <c r="AA970" s="4"/>
      <c r="AB970" s="4"/>
      <c r="AC970" s="4"/>
      <c r="AD970" s="4"/>
      <c r="AE970" s="4"/>
      <c r="AF970" s="4"/>
      <c r="AG970" s="4"/>
      <c r="AH970" s="4"/>
      <c r="AI970" s="4"/>
      <c r="AJ970" s="4"/>
      <c r="AK970" s="3"/>
      <c r="AN970" s="5"/>
      <c r="AP970" s="5"/>
      <c r="AS970" s="5"/>
      <c r="AT970" s="5"/>
      <c r="AU970" s="5"/>
      <c r="AV970" s="5"/>
      <c r="AW970" s="5"/>
      <c r="AX970" s="5"/>
      <c r="AY970" s="5"/>
      <c r="AZ970" s="5"/>
      <c r="BA970" s="5"/>
      <c r="BE970" s="5"/>
      <c r="BF970" s="5"/>
      <c r="BK970" s="5"/>
    </row>
    <row r="971" spans="1:63" ht="61.5" customHeight="1" x14ac:dyDescent="0.25">
      <c r="A971" s="3" t="s">
        <v>148</v>
      </c>
      <c r="B971" s="3" t="s">
        <v>5670</v>
      </c>
      <c r="C971" s="2" t="s">
        <v>5671</v>
      </c>
      <c r="D971" s="2" t="s">
        <v>5672</v>
      </c>
      <c r="E971" s="2" t="s">
        <v>5661</v>
      </c>
      <c r="F971" s="2" t="s">
        <v>5673</v>
      </c>
      <c r="G971" s="3" t="s">
        <v>14</v>
      </c>
      <c r="H971" s="3" t="s">
        <v>13</v>
      </c>
      <c r="I971" s="2" t="s">
        <v>4673</v>
      </c>
      <c r="J971" s="2"/>
      <c r="K971" s="2" t="s">
        <v>221</v>
      </c>
      <c r="L971" s="2"/>
      <c r="M971" s="3" t="s">
        <v>2120</v>
      </c>
      <c r="N971" s="3"/>
      <c r="O971" s="4"/>
      <c r="P971" s="4"/>
      <c r="Q971" s="4"/>
      <c r="R971" s="3"/>
      <c r="S971" s="3"/>
      <c r="T971" s="4" t="str">
        <f t="shared" si="15"/>
        <v/>
      </c>
      <c r="U971" s="4"/>
      <c r="V971" s="4"/>
      <c r="W971" s="4"/>
      <c r="X971" s="4"/>
      <c r="Y971" s="4"/>
      <c r="Z971" s="4"/>
      <c r="AA971" s="4"/>
      <c r="AB971" s="4"/>
      <c r="AC971" s="4"/>
      <c r="AD971" s="4"/>
      <c r="AE971" s="4"/>
      <c r="AF971" s="4"/>
      <c r="AG971" s="4"/>
      <c r="AH971" s="4"/>
      <c r="AI971" s="4"/>
      <c r="AJ971" s="4"/>
      <c r="AK971" s="3"/>
      <c r="AN971" s="5"/>
      <c r="AP971" s="5"/>
      <c r="AS971" s="5"/>
      <c r="AT971" s="5"/>
      <c r="AU971" s="5"/>
      <c r="AV971" s="5"/>
      <c r="AW971" s="5"/>
      <c r="AX971" s="5"/>
      <c r="AY971" s="5"/>
      <c r="AZ971" s="5"/>
      <c r="BA971" s="5"/>
      <c r="BE971" s="5"/>
      <c r="BF971" s="5"/>
      <c r="BK971" s="5"/>
    </row>
    <row r="972" spans="1:63" ht="61.5" customHeight="1" x14ac:dyDescent="0.25">
      <c r="A972" s="3" t="s">
        <v>148</v>
      </c>
      <c r="B972" s="3" t="s">
        <v>5674</v>
      </c>
      <c r="C972" s="2" t="s">
        <v>5675</v>
      </c>
      <c r="D972" s="2" t="s">
        <v>5676</v>
      </c>
      <c r="E972" s="2" t="s">
        <v>5661</v>
      </c>
      <c r="F972" s="2" t="s">
        <v>5677</v>
      </c>
      <c r="G972" s="3" t="s">
        <v>14</v>
      </c>
      <c r="H972" s="3" t="s">
        <v>13</v>
      </c>
      <c r="I972" s="2" t="s">
        <v>4673</v>
      </c>
      <c r="J972" s="2"/>
      <c r="K972" s="2" t="s">
        <v>221</v>
      </c>
      <c r="L972" s="2"/>
      <c r="M972" s="3" t="s">
        <v>2120</v>
      </c>
      <c r="N972" s="3"/>
      <c r="O972" s="4"/>
      <c r="P972" s="4"/>
      <c r="Q972" s="4"/>
      <c r="R972" s="3"/>
      <c r="S972" s="3"/>
      <c r="T972" s="4" t="str">
        <f t="shared" si="15"/>
        <v/>
      </c>
      <c r="U972" s="4"/>
      <c r="V972" s="4"/>
      <c r="W972" s="4"/>
      <c r="X972" s="4"/>
      <c r="Y972" s="4"/>
      <c r="Z972" s="4"/>
      <c r="AA972" s="4"/>
      <c r="AB972" s="4"/>
      <c r="AC972" s="4"/>
      <c r="AD972" s="4"/>
      <c r="AE972" s="4"/>
      <c r="AF972" s="4"/>
      <c r="AG972" s="4"/>
      <c r="AH972" s="4"/>
      <c r="AI972" s="4"/>
      <c r="AJ972" s="4"/>
      <c r="AK972" s="3"/>
      <c r="AN972" s="5"/>
      <c r="AP972" s="5"/>
      <c r="AS972" s="5"/>
      <c r="AT972" s="5"/>
      <c r="AU972" s="5"/>
      <c r="AV972" s="5"/>
      <c r="AW972" s="5"/>
      <c r="AX972" s="5"/>
      <c r="AY972" s="5"/>
      <c r="AZ972" s="5"/>
      <c r="BA972" s="5"/>
      <c r="BE972" s="5"/>
      <c r="BF972" s="5"/>
      <c r="BK972" s="5"/>
    </row>
    <row r="973" spans="1:63" ht="61.5" customHeight="1" x14ac:dyDescent="0.25">
      <c r="A973" s="3" t="s">
        <v>148</v>
      </c>
      <c r="B973" s="3" t="s">
        <v>6102</v>
      </c>
      <c r="C973" s="2" t="s">
        <v>6103</v>
      </c>
      <c r="D973" s="2" t="s">
        <v>6104</v>
      </c>
      <c r="E973" s="2" t="s">
        <v>733</v>
      </c>
      <c r="F973" s="2" t="s">
        <v>149</v>
      </c>
      <c r="G973" s="3" t="s">
        <v>14</v>
      </c>
      <c r="H973" s="3" t="s">
        <v>13</v>
      </c>
      <c r="I973" s="2" t="s">
        <v>6095</v>
      </c>
      <c r="J973" s="2" t="s">
        <v>5013</v>
      </c>
      <c r="K973" s="2" t="s">
        <v>5845</v>
      </c>
      <c r="L973" s="2" t="s">
        <v>642</v>
      </c>
      <c r="M973" s="3"/>
      <c r="N973" s="3"/>
      <c r="O973" s="4"/>
      <c r="P973" s="4"/>
      <c r="Q973" s="4"/>
      <c r="R973" s="3"/>
      <c r="S973" s="3"/>
      <c r="T973" s="4" t="str">
        <f t="shared" si="15"/>
        <v/>
      </c>
      <c r="U973" s="4"/>
      <c r="V973" s="4"/>
      <c r="W973" s="4"/>
      <c r="X973" s="4"/>
      <c r="Y973" s="4"/>
      <c r="Z973" s="4"/>
      <c r="AA973" s="4"/>
      <c r="AB973" s="4"/>
      <c r="AC973" s="4" t="s">
        <v>32</v>
      </c>
      <c r="AD973" s="4"/>
      <c r="AE973" s="4"/>
      <c r="AF973" s="4"/>
      <c r="AG973" s="4"/>
      <c r="AH973" s="4"/>
      <c r="AI973" s="4"/>
      <c r="AJ973" s="4"/>
      <c r="AK973" s="3"/>
      <c r="AN973" s="5"/>
      <c r="AP973" s="5"/>
      <c r="AS973" s="5"/>
      <c r="AT973" s="5"/>
      <c r="AU973" s="5"/>
      <c r="AV973" s="5"/>
      <c r="AW973" s="5"/>
      <c r="AX973" s="5"/>
      <c r="AY973" s="5"/>
      <c r="AZ973" s="5"/>
      <c r="BA973" s="5"/>
      <c r="BE973" s="5"/>
      <c r="BF973" s="5"/>
      <c r="BK973" s="5"/>
    </row>
    <row r="974" spans="1:63" ht="61.5" customHeight="1" x14ac:dyDescent="0.25">
      <c r="A974" s="3" t="s">
        <v>148</v>
      </c>
      <c r="B974" s="3" t="s">
        <v>5560</v>
      </c>
      <c r="C974" s="2" t="s">
        <v>5561</v>
      </c>
      <c r="D974" s="2" t="s">
        <v>5562</v>
      </c>
      <c r="E974" s="2" t="s">
        <v>5563</v>
      </c>
      <c r="F974" s="2" t="s">
        <v>149</v>
      </c>
      <c r="G974" s="3" t="s">
        <v>5317</v>
      </c>
      <c r="H974" s="3" t="s">
        <v>13</v>
      </c>
      <c r="I974" s="2" t="s">
        <v>4515</v>
      </c>
      <c r="J974" s="2"/>
      <c r="K974" s="2" t="s">
        <v>4697</v>
      </c>
      <c r="L974" s="2"/>
      <c r="M974" s="3"/>
      <c r="N974" s="3"/>
      <c r="O974" s="4"/>
      <c r="P974" s="4"/>
      <c r="Q974" s="4"/>
      <c r="R974" s="3"/>
      <c r="S974" s="3"/>
      <c r="T974" s="4" t="str">
        <f t="shared" si="15"/>
        <v/>
      </c>
      <c r="U974" s="4"/>
      <c r="V974" s="4"/>
      <c r="W974" s="4"/>
      <c r="X974" s="4"/>
      <c r="Y974" s="4"/>
      <c r="Z974" s="4"/>
      <c r="AA974" s="4"/>
      <c r="AB974" s="4"/>
      <c r="AC974" s="4"/>
      <c r="AD974" s="4"/>
      <c r="AE974" s="4"/>
      <c r="AF974" s="4"/>
      <c r="AG974" s="4"/>
      <c r="AH974" s="4"/>
      <c r="AI974" s="4"/>
      <c r="AJ974" s="4"/>
      <c r="AK974" s="3"/>
      <c r="AN974" s="5"/>
      <c r="AP974" s="5"/>
      <c r="AS974" s="5"/>
      <c r="AT974" s="5"/>
      <c r="AU974" s="5"/>
      <c r="AV974" s="5"/>
      <c r="AW974" s="5"/>
      <c r="AX974" s="5"/>
      <c r="AY974" s="5"/>
      <c r="AZ974" s="5"/>
      <c r="BA974" s="5"/>
      <c r="BE974" s="5"/>
      <c r="BF974" s="5"/>
      <c r="BK974" s="5"/>
    </row>
    <row r="975" spans="1:63" ht="61.5" customHeight="1" x14ac:dyDescent="0.25">
      <c r="A975" s="3" t="s">
        <v>148</v>
      </c>
      <c r="B975" s="3" t="s">
        <v>5330</v>
      </c>
      <c r="C975" s="2" t="s">
        <v>5331</v>
      </c>
      <c r="D975" s="2" t="s">
        <v>5332</v>
      </c>
      <c r="E975" s="2" t="s">
        <v>5333</v>
      </c>
      <c r="F975" s="2" t="s">
        <v>4990</v>
      </c>
      <c r="G975" s="3" t="s">
        <v>5317</v>
      </c>
      <c r="H975" s="3" t="s">
        <v>13</v>
      </c>
      <c r="I975" s="2" t="s">
        <v>5315</v>
      </c>
      <c r="J975" s="2"/>
      <c r="K975" s="2" t="s">
        <v>4697</v>
      </c>
      <c r="L975" s="2"/>
      <c r="M975" s="3"/>
      <c r="N975" s="3"/>
      <c r="O975" s="4"/>
      <c r="P975" s="4"/>
      <c r="Q975" s="4"/>
      <c r="R975" s="3"/>
      <c r="S975" s="3"/>
      <c r="T975" s="4" t="str">
        <f t="shared" si="15"/>
        <v/>
      </c>
      <c r="U975" s="4"/>
      <c r="V975" s="4"/>
      <c r="W975" s="4"/>
      <c r="X975" s="4"/>
      <c r="Y975" s="4"/>
      <c r="Z975" s="4"/>
      <c r="AA975" s="4"/>
      <c r="AB975" s="4"/>
      <c r="AC975" s="4"/>
      <c r="AD975" s="4"/>
      <c r="AE975" s="4"/>
      <c r="AF975" s="4"/>
      <c r="AG975" s="4"/>
      <c r="AH975" s="4"/>
      <c r="AI975" s="4"/>
      <c r="AJ975" s="4"/>
      <c r="AK975" s="3"/>
      <c r="AN975" s="5"/>
      <c r="AP975" s="5"/>
      <c r="AS975" s="5"/>
      <c r="AT975" s="5"/>
      <c r="AU975" s="5"/>
      <c r="AV975" s="5"/>
      <c r="AW975" s="5"/>
      <c r="AX975" s="5"/>
      <c r="AY975" s="5"/>
      <c r="AZ975" s="5"/>
      <c r="BA975" s="5"/>
      <c r="BE975" s="5"/>
      <c r="BF975" s="5"/>
      <c r="BK975" s="5"/>
    </row>
    <row r="976" spans="1:63" ht="61.5" customHeight="1" x14ac:dyDescent="0.25">
      <c r="A976" s="3" t="s">
        <v>148</v>
      </c>
      <c r="B976" s="3" t="s">
        <v>5338</v>
      </c>
      <c r="C976" s="2" t="s">
        <v>5339</v>
      </c>
      <c r="D976" s="2" t="s">
        <v>5340</v>
      </c>
      <c r="E976" s="2" t="s">
        <v>5341</v>
      </c>
      <c r="F976" s="2" t="s">
        <v>5342</v>
      </c>
      <c r="G976" s="3" t="s">
        <v>5317</v>
      </c>
      <c r="H976" s="3" t="s">
        <v>13</v>
      </c>
      <c r="I976" s="2" t="s">
        <v>5315</v>
      </c>
      <c r="J976" s="2"/>
      <c r="K976" s="2" t="s">
        <v>4762</v>
      </c>
      <c r="L976" s="2"/>
      <c r="M976" s="3"/>
      <c r="N976" s="3"/>
      <c r="O976" s="4"/>
      <c r="P976" s="4"/>
      <c r="Q976" s="4"/>
      <c r="R976" s="3"/>
      <c r="S976" s="3"/>
      <c r="T976" s="4" t="str">
        <f t="shared" si="15"/>
        <v/>
      </c>
      <c r="U976" s="4"/>
      <c r="V976" s="4"/>
      <c r="W976" s="4"/>
      <c r="X976" s="4"/>
      <c r="Y976" s="4"/>
      <c r="Z976" s="4"/>
      <c r="AA976" s="4"/>
      <c r="AB976" s="4"/>
      <c r="AC976" s="4"/>
      <c r="AD976" s="4"/>
      <c r="AE976" s="4"/>
      <c r="AF976" s="4"/>
      <c r="AG976" s="4"/>
      <c r="AH976" s="4"/>
      <c r="AI976" s="4"/>
      <c r="AJ976" s="4"/>
      <c r="AK976" s="3"/>
      <c r="AN976" s="5"/>
      <c r="AP976" s="5"/>
      <c r="AS976" s="5"/>
      <c r="AT976" s="5"/>
      <c r="AU976" s="5"/>
      <c r="AV976" s="5"/>
      <c r="AW976" s="5"/>
      <c r="AX976" s="5"/>
      <c r="AY976" s="5"/>
      <c r="AZ976" s="5"/>
      <c r="BA976" s="5"/>
      <c r="BE976" s="5"/>
      <c r="BF976" s="5"/>
      <c r="BK976" s="5"/>
    </row>
    <row r="977" spans="1:63" ht="61.5" customHeight="1" x14ac:dyDescent="0.25">
      <c r="A977" s="3" t="s">
        <v>148</v>
      </c>
      <c r="B977" s="3" t="s">
        <v>5556</v>
      </c>
      <c r="C977" s="2" t="s">
        <v>5557</v>
      </c>
      <c r="D977" s="2" t="s">
        <v>5558</v>
      </c>
      <c r="E977" s="2" t="s">
        <v>5559</v>
      </c>
      <c r="F977" s="2" t="s">
        <v>149</v>
      </c>
      <c r="G977" s="3" t="s">
        <v>5317</v>
      </c>
      <c r="H977" s="3" t="s">
        <v>13</v>
      </c>
      <c r="I977" s="2" t="s">
        <v>4515</v>
      </c>
      <c r="J977" s="2"/>
      <c r="K977" s="2" t="s">
        <v>4697</v>
      </c>
      <c r="L977" s="2"/>
      <c r="M977" s="3"/>
      <c r="N977" s="3"/>
      <c r="O977" s="4"/>
      <c r="P977" s="4"/>
      <c r="Q977" s="4"/>
      <c r="R977" s="3"/>
      <c r="S977" s="3"/>
      <c r="T977" s="4" t="str">
        <f t="shared" si="15"/>
        <v/>
      </c>
      <c r="U977" s="4"/>
      <c r="V977" s="4"/>
      <c r="W977" s="4"/>
      <c r="X977" s="4"/>
      <c r="Y977" s="4"/>
      <c r="Z977" s="4"/>
      <c r="AA977" s="4"/>
      <c r="AB977" s="4"/>
      <c r="AC977" s="4"/>
      <c r="AD977" s="4"/>
      <c r="AE977" s="4"/>
      <c r="AF977" s="4"/>
      <c r="AG977" s="4"/>
      <c r="AH977" s="4"/>
      <c r="AI977" s="4"/>
      <c r="AJ977" s="4"/>
      <c r="AK977" s="3"/>
      <c r="AN977" s="5"/>
      <c r="AP977" s="5"/>
      <c r="AS977" s="5"/>
      <c r="AT977" s="5"/>
      <c r="AU977" s="5"/>
      <c r="AV977" s="5"/>
      <c r="AW977" s="5"/>
      <c r="AX977" s="5"/>
      <c r="AY977" s="5"/>
      <c r="AZ977" s="5"/>
      <c r="BA977" s="5"/>
      <c r="BE977" s="5"/>
      <c r="BF977" s="5"/>
      <c r="BK977" s="5"/>
    </row>
    <row r="978" spans="1:63" ht="61.5" customHeight="1" x14ac:dyDescent="0.25">
      <c r="A978" s="3" t="s">
        <v>148</v>
      </c>
      <c r="B978" s="3" t="s">
        <v>5564</v>
      </c>
      <c r="C978" s="2" t="s">
        <v>5565</v>
      </c>
      <c r="D978" s="2" t="s">
        <v>5566</v>
      </c>
      <c r="E978" s="2" t="s">
        <v>5567</v>
      </c>
      <c r="F978" s="2" t="s">
        <v>149</v>
      </c>
      <c r="G978" s="3" t="s">
        <v>5317</v>
      </c>
      <c r="H978" s="3" t="s">
        <v>13</v>
      </c>
      <c r="I978" s="2" t="s">
        <v>5315</v>
      </c>
      <c r="J978" s="2"/>
      <c r="K978" s="2" t="s">
        <v>4762</v>
      </c>
      <c r="L978" s="2"/>
      <c r="M978" s="3"/>
      <c r="N978" s="3"/>
      <c r="O978" s="4"/>
      <c r="P978" s="4"/>
      <c r="Q978" s="4"/>
      <c r="R978" s="3"/>
      <c r="S978" s="3"/>
      <c r="T978" s="4" t="str">
        <f t="shared" si="15"/>
        <v/>
      </c>
      <c r="U978" s="4"/>
      <c r="V978" s="4"/>
      <c r="W978" s="4"/>
      <c r="X978" s="4"/>
      <c r="Y978" s="4"/>
      <c r="Z978" s="4"/>
      <c r="AA978" s="4"/>
      <c r="AB978" s="4"/>
      <c r="AC978" s="4"/>
      <c r="AD978" s="4"/>
      <c r="AE978" s="4"/>
      <c r="AF978" s="4"/>
      <c r="AG978" s="4"/>
      <c r="AH978" s="4"/>
      <c r="AI978" s="4"/>
      <c r="AJ978" s="4"/>
      <c r="AK978" s="3"/>
      <c r="AN978" s="5"/>
      <c r="AP978" s="5"/>
      <c r="AS978" s="5"/>
      <c r="AT978" s="5"/>
      <c r="AU978" s="5"/>
      <c r="AV978" s="5"/>
      <c r="AW978" s="5"/>
      <c r="AX978" s="5"/>
      <c r="AY978" s="5"/>
      <c r="AZ978" s="5"/>
      <c r="BA978" s="5"/>
      <c r="BE978" s="5"/>
      <c r="BF978" s="5"/>
      <c r="BK978" s="5"/>
    </row>
    <row r="979" spans="1:63" ht="61.5" customHeight="1" x14ac:dyDescent="0.25">
      <c r="A979" s="3" t="s">
        <v>148</v>
      </c>
      <c r="B979" s="3" t="s">
        <v>5568</v>
      </c>
      <c r="C979" s="2" t="s">
        <v>5569</v>
      </c>
      <c r="D979" s="2" t="s">
        <v>5570</v>
      </c>
      <c r="E979" s="2" t="s">
        <v>5571</v>
      </c>
      <c r="F979" s="2" t="s">
        <v>149</v>
      </c>
      <c r="G979" s="3" t="s">
        <v>5317</v>
      </c>
      <c r="H979" s="3" t="s">
        <v>13</v>
      </c>
      <c r="I979" s="2" t="s">
        <v>5315</v>
      </c>
      <c r="J979" s="2"/>
      <c r="K979" s="2" t="s">
        <v>4762</v>
      </c>
      <c r="L979" s="2"/>
      <c r="M979" s="3"/>
      <c r="N979" s="3"/>
      <c r="O979" s="4"/>
      <c r="P979" s="4"/>
      <c r="Q979" s="4"/>
      <c r="R979" s="3"/>
      <c r="S979" s="3"/>
      <c r="T979" s="4" t="str">
        <f t="shared" si="15"/>
        <v/>
      </c>
      <c r="U979" s="4"/>
      <c r="V979" s="4"/>
      <c r="W979" s="4"/>
      <c r="X979" s="4"/>
      <c r="Y979" s="4"/>
      <c r="Z979" s="4"/>
      <c r="AA979" s="4"/>
      <c r="AB979" s="4"/>
      <c r="AC979" s="4"/>
      <c r="AD979" s="4"/>
      <c r="AE979" s="4"/>
      <c r="AF979" s="4"/>
      <c r="AG979" s="4"/>
      <c r="AH979" s="4"/>
      <c r="AI979" s="4"/>
      <c r="AJ979" s="4"/>
      <c r="AK979" s="3"/>
      <c r="AN979" s="5"/>
      <c r="AP979" s="5"/>
      <c r="AS979" s="5"/>
      <c r="AT979" s="5"/>
      <c r="AU979" s="5"/>
      <c r="AV979" s="5"/>
      <c r="AW979" s="5"/>
      <c r="AX979" s="5"/>
      <c r="AY979" s="5"/>
      <c r="AZ979" s="5"/>
      <c r="BA979" s="5"/>
      <c r="BE979" s="5"/>
      <c r="BF979" s="5"/>
      <c r="BK979" s="5"/>
    </row>
    <row r="980" spans="1:63" ht="61.5" customHeight="1" x14ac:dyDescent="0.25">
      <c r="A980" s="3" t="s">
        <v>148</v>
      </c>
      <c r="B980" s="3" t="s">
        <v>5612</v>
      </c>
      <c r="C980" s="2" t="s">
        <v>5613</v>
      </c>
      <c r="D980" s="2" t="s">
        <v>5614</v>
      </c>
      <c r="E980" s="2" t="s">
        <v>5615</v>
      </c>
      <c r="F980" s="2" t="s">
        <v>5616</v>
      </c>
      <c r="G980" s="3" t="s">
        <v>5317</v>
      </c>
      <c r="H980" s="3" t="s">
        <v>13</v>
      </c>
      <c r="I980" s="2" t="s">
        <v>5315</v>
      </c>
      <c r="J980" s="2"/>
      <c r="K980" s="2" t="s">
        <v>4762</v>
      </c>
      <c r="L980" s="2"/>
      <c r="M980" s="3"/>
      <c r="N980" s="3"/>
      <c r="O980" s="4"/>
      <c r="P980" s="4"/>
      <c r="Q980" s="4"/>
      <c r="R980" s="3"/>
      <c r="S980" s="3"/>
      <c r="T980" s="4" t="str">
        <f t="shared" si="15"/>
        <v/>
      </c>
      <c r="U980" s="4"/>
      <c r="V980" s="4"/>
      <c r="W980" s="4"/>
      <c r="X980" s="4"/>
      <c r="Y980" s="4"/>
      <c r="Z980" s="4"/>
      <c r="AA980" s="4"/>
      <c r="AB980" s="4"/>
      <c r="AC980" s="4"/>
      <c r="AD980" s="4"/>
      <c r="AE980" s="4"/>
      <c r="AF980" s="4"/>
      <c r="AG980" s="4"/>
      <c r="AH980" s="4"/>
      <c r="AI980" s="4"/>
      <c r="AJ980" s="4"/>
      <c r="AK980" s="3"/>
      <c r="AN980" s="5"/>
      <c r="AP980" s="5"/>
      <c r="AS980" s="5"/>
      <c r="AT980" s="5"/>
      <c r="AU980" s="5"/>
      <c r="AV980" s="5"/>
      <c r="AW980" s="5"/>
      <c r="AX980" s="5"/>
      <c r="AY980" s="5"/>
      <c r="AZ980" s="5"/>
      <c r="BA980" s="5"/>
      <c r="BE980" s="5"/>
      <c r="BF980" s="5"/>
      <c r="BK980" s="5"/>
    </row>
    <row r="981" spans="1:63" ht="61.5" customHeight="1" x14ac:dyDescent="0.25">
      <c r="A981" s="3" t="s">
        <v>148</v>
      </c>
      <c r="B981" s="3" t="s">
        <v>5572</v>
      </c>
      <c r="C981" s="2" t="s">
        <v>5573</v>
      </c>
      <c r="D981" s="2" t="s">
        <v>4988</v>
      </c>
      <c r="E981" s="2" t="s">
        <v>4989</v>
      </c>
      <c r="F981" s="2" t="s">
        <v>4990</v>
      </c>
      <c r="G981" s="3" t="s">
        <v>5317</v>
      </c>
      <c r="H981" s="3" t="s">
        <v>13</v>
      </c>
      <c r="I981" s="2" t="s">
        <v>5315</v>
      </c>
      <c r="J981" s="2"/>
      <c r="K981" s="2" t="s">
        <v>4762</v>
      </c>
      <c r="L981" s="2"/>
      <c r="M981" s="3"/>
      <c r="N981" s="3"/>
      <c r="O981" s="4"/>
      <c r="P981" s="4"/>
      <c r="Q981" s="4"/>
      <c r="R981" s="3"/>
      <c r="S981" s="3"/>
      <c r="T981" s="4" t="str">
        <f t="shared" si="15"/>
        <v/>
      </c>
      <c r="U981" s="4"/>
      <c r="V981" s="4"/>
      <c r="W981" s="4"/>
      <c r="X981" s="4"/>
      <c r="Y981" s="4"/>
      <c r="Z981" s="4"/>
      <c r="AA981" s="4"/>
      <c r="AB981" s="4"/>
      <c r="AC981" s="4"/>
      <c r="AD981" s="4"/>
      <c r="AE981" s="4"/>
      <c r="AF981" s="4"/>
      <c r="AG981" s="4"/>
      <c r="AH981" s="4"/>
      <c r="AI981" s="4"/>
      <c r="AJ981" s="4"/>
      <c r="AK981" s="3"/>
      <c r="AN981" s="5"/>
      <c r="AP981" s="5"/>
      <c r="AS981" s="5"/>
      <c r="AT981" s="5"/>
      <c r="AU981" s="5"/>
      <c r="AV981" s="5"/>
      <c r="AW981" s="5"/>
      <c r="AX981" s="5"/>
      <c r="AY981" s="5"/>
      <c r="AZ981" s="5"/>
      <c r="BA981" s="5"/>
      <c r="BE981" s="5"/>
      <c r="BF981" s="5"/>
      <c r="BK981" s="5"/>
    </row>
    <row r="982" spans="1:63" ht="61.5" customHeight="1" x14ac:dyDescent="0.25">
      <c r="A982" s="3" t="s">
        <v>148</v>
      </c>
      <c r="B982" s="3" t="s">
        <v>5617</v>
      </c>
      <c r="C982" s="2" t="s">
        <v>5618</v>
      </c>
      <c r="D982" s="2" t="s">
        <v>5619</v>
      </c>
      <c r="E982" s="2" t="s">
        <v>5620</v>
      </c>
      <c r="F982" s="2" t="s">
        <v>4990</v>
      </c>
      <c r="G982" s="3" t="s">
        <v>5317</v>
      </c>
      <c r="H982" s="3" t="s">
        <v>13</v>
      </c>
      <c r="I982" s="2" t="s">
        <v>5315</v>
      </c>
      <c r="J982" s="2"/>
      <c r="K982" s="2" t="s">
        <v>4762</v>
      </c>
      <c r="L982" s="2"/>
      <c r="M982" s="3"/>
      <c r="N982" s="3"/>
      <c r="O982" s="4"/>
      <c r="P982" s="4"/>
      <c r="Q982" s="4"/>
      <c r="R982" s="3"/>
      <c r="S982" s="3"/>
      <c r="T982" s="4" t="str">
        <f t="shared" si="15"/>
        <v/>
      </c>
      <c r="U982" s="4"/>
      <c r="V982" s="4"/>
      <c r="W982" s="4"/>
      <c r="X982" s="4"/>
      <c r="Y982" s="4"/>
      <c r="Z982" s="4"/>
      <c r="AA982" s="4"/>
      <c r="AB982" s="4"/>
      <c r="AC982" s="4"/>
      <c r="AD982" s="4"/>
      <c r="AE982" s="4"/>
      <c r="AF982" s="4"/>
      <c r="AG982" s="4"/>
      <c r="AH982" s="4"/>
      <c r="AI982" s="4"/>
      <c r="AJ982" s="4"/>
      <c r="AK982" s="3"/>
      <c r="AN982" s="5"/>
      <c r="AP982" s="5"/>
      <c r="AS982" s="5"/>
      <c r="AT982" s="5"/>
      <c r="AU982" s="5"/>
      <c r="AV982" s="5"/>
      <c r="AW982" s="5"/>
      <c r="AX982" s="5"/>
      <c r="AY982" s="5"/>
      <c r="AZ982" s="5"/>
      <c r="BA982" s="5"/>
      <c r="BE982" s="5"/>
      <c r="BF982" s="5"/>
      <c r="BK982" s="5"/>
    </row>
    <row r="983" spans="1:63" ht="61.5" customHeight="1" x14ac:dyDescent="0.25">
      <c r="A983" s="3" t="s">
        <v>148</v>
      </c>
      <c r="B983" s="3" t="s">
        <v>5594</v>
      </c>
      <c r="C983" s="2" t="s">
        <v>5595</v>
      </c>
      <c r="D983" s="2" t="s">
        <v>5596</v>
      </c>
      <c r="E983" s="2" t="s">
        <v>5597</v>
      </c>
      <c r="F983" s="2" t="s">
        <v>5598</v>
      </c>
      <c r="G983" s="3" t="s">
        <v>5317</v>
      </c>
      <c r="H983" s="3" t="s">
        <v>13</v>
      </c>
      <c r="I983" s="2" t="s">
        <v>5315</v>
      </c>
      <c r="J983" s="2"/>
      <c r="K983" s="2" t="s">
        <v>4762</v>
      </c>
      <c r="L983" s="2"/>
      <c r="M983" s="3"/>
      <c r="N983" s="3"/>
      <c r="O983" s="4"/>
      <c r="P983" s="4"/>
      <c r="Q983" s="4"/>
      <c r="R983" s="3"/>
      <c r="S983" s="3"/>
      <c r="T983" s="4" t="str">
        <f t="shared" si="15"/>
        <v/>
      </c>
      <c r="U983" s="4"/>
      <c r="V983" s="4"/>
      <c r="W983" s="4"/>
      <c r="X983" s="4"/>
      <c r="Y983" s="4"/>
      <c r="Z983" s="4"/>
      <c r="AA983" s="4"/>
      <c r="AB983" s="4"/>
      <c r="AC983" s="4"/>
      <c r="AD983" s="4"/>
      <c r="AE983" s="4"/>
      <c r="AF983" s="4"/>
      <c r="AG983" s="4"/>
      <c r="AH983" s="4"/>
      <c r="AI983" s="4"/>
      <c r="AJ983" s="4"/>
      <c r="AK983" s="3"/>
      <c r="AN983" s="5"/>
      <c r="AP983" s="5"/>
      <c r="AS983" s="5"/>
      <c r="AT983" s="5"/>
      <c r="AU983" s="5"/>
      <c r="AV983" s="5"/>
      <c r="AW983" s="5"/>
      <c r="AX983" s="5"/>
      <c r="AY983" s="5"/>
      <c r="AZ983" s="5"/>
      <c r="BA983" s="5"/>
      <c r="BE983" s="5"/>
      <c r="BF983" s="5"/>
      <c r="BK983" s="5"/>
    </row>
    <row r="984" spans="1:63" ht="61.5" customHeight="1" x14ac:dyDescent="0.25">
      <c r="A984" s="3" t="s">
        <v>148</v>
      </c>
      <c r="B984" s="3" t="s">
        <v>5574</v>
      </c>
      <c r="C984" s="2" t="s">
        <v>5575</v>
      </c>
      <c r="D984" s="2" t="s">
        <v>5576</v>
      </c>
      <c r="E984" s="2" t="s">
        <v>5577</v>
      </c>
      <c r="F984" s="2" t="s">
        <v>149</v>
      </c>
      <c r="G984" s="3" t="s">
        <v>14</v>
      </c>
      <c r="H984" s="3" t="s">
        <v>13</v>
      </c>
      <c r="I984" s="2" t="s">
        <v>5315</v>
      </c>
      <c r="J984" s="2"/>
      <c r="K984" s="2" t="s">
        <v>4762</v>
      </c>
      <c r="L984" s="2"/>
      <c r="M984" s="3"/>
      <c r="N984" s="3"/>
      <c r="O984" s="4"/>
      <c r="P984" s="4"/>
      <c r="Q984" s="4"/>
      <c r="R984" s="3"/>
      <c r="S984" s="3"/>
      <c r="T984" s="4" t="str">
        <f t="shared" si="15"/>
        <v/>
      </c>
      <c r="U984" s="4"/>
      <c r="V984" s="4"/>
      <c r="W984" s="4"/>
      <c r="X984" s="4"/>
      <c r="Y984" s="4"/>
      <c r="Z984" s="4"/>
      <c r="AA984" s="4"/>
      <c r="AB984" s="4"/>
      <c r="AC984" s="4"/>
      <c r="AD984" s="4"/>
      <c r="AE984" s="4"/>
      <c r="AF984" s="4"/>
      <c r="AG984" s="4"/>
      <c r="AH984" s="4"/>
      <c r="AI984" s="4"/>
      <c r="AJ984" s="4"/>
      <c r="AK984" s="3"/>
      <c r="AN984" s="5"/>
      <c r="AP984" s="5"/>
      <c r="AS984" s="5"/>
      <c r="AT984" s="5"/>
      <c r="AU984" s="5"/>
      <c r="AV984" s="5"/>
      <c r="AW984" s="5"/>
      <c r="AX984" s="5"/>
      <c r="AY984" s="5"/>
      <c r="AZ984" s="5"/>
      <c r="BA984" s="5"/>
      <c r="BE984" s="5"/>
      <c r="BF984" s="5"/>
      <c r="BK984" s="5"/>
    </row>
    <row r="985" spans="1:63" ht="61.5" customHeight="1" x14ac:dyDescent="0.25">
      <c r="A985" s="3" t="s">
        <v>148</v>
      </c>
      <c r="B985" s="3" t="s">
        <v>5578</v>
      </c>
      <c r="C985" s="2" t="s">
        <v>5579</v>
      </c>
      <c r="D985" s="2" t="s">
        <v>5580</v>
      </c>
      <c r="E985" s="2" t="s">
        <v>5581</v>
      </c>
      <c r="F985" s="2" t="s">
        <v>149</v>
      </c>
      <c r="G985" s="3" t="s">
        <v>14</v>
      </c>
      <c r="H985" s="3" t="s">
        <v>13</v>
      </c>
      <c r="I985" s="2" t="s">
        <v>5315</v>
      </c>
      <c r="J985" s="2"/>
      <c r="K985" s="2" t="s">
        <v>4762</v>
      </c>
      <c r="L985" s="2"/>
      <c r="M985" s="3"/>
      <c r="N985" s="3"/>
      <c r="O985" s="4"/>
      <c r="P985" s="4"/>
      <c r="Q985" s="4"/>
      <c r="R985" s="3"/>
      <c r="S985" s="3"/>
      <c r="T985" s="4" t="str">
        <f t="shared" si="15"/>
        <v/>
      </c>
      <c r="U985" s="4"/>
      <c r="V985" s="4"/>
      <c r="W985" s="4"/>
      <c r="X985" s="4"/>
      <c r="Y985" s="4"/>
      <c r="Z985" s="4"/>
      <c r="AA985" s="4"/>
      <c r="AB985" s="4"/>
      <c r="AC985" s="4"/>
      <c r="AD985" s="4"/>
      <c r="AE985" s="4"/>
      <c r="AF985" s="4"/>
      <c r="AG985" s="4"/>
      <c r="AH985" s="4"/>
      <c r="AI985" s="4"/>
      <c r="AJ985" s="4"/>
      <c r="AK985" s="3"/>
      <c r="AN985" s="5"/>
      <c r="AP985" s="5"/>
      <c r="AS985" s="5"/>
      <c r="AT985" s="5"/>
      <c r="AU985" s="5"/>
      <c r="AV985" s="5"/>
      <c r="AW985" s="5"/>
      <c r="AX985" s="5"/>
      <c r="AY985" s="5"/>
      <c r="AZ985" s="5"/>
      <c r="BA985" s="5"/>
      <c r="BE985" s="5"/>
      <c r="BF985" s="5"/>
      <c r="BK985" s="5"/>
    </row>
    <row r="986" spans="1:63" ht="61.5" customHeight="1" x14ac:dyDescent="0.25">
      <c r="A986" s="3" t="s">
        <v>148</v>
      </c>
      <c r="B986" s="3" t="s">
        <v>5589</v>
      </c>
      <c r="C986" s="2" t="s">
        <v>5590</v>
      </c>
      <c r="D986" s="2" t="s">
        <v>5591</v>
      </c>
      <c r="E986" s="2" t="s">
        <v>5592</v>
      </c>
      <c r="F986" s="2" t="s">
        <v>5593</v>
      </c>
      <c r="G986" s="3" t="s">
        <v>5317</v>
      </c>
      <c r="H986" s="3" t="s">
        <v>13</v>
      </c>
      <c r="I986" s="2" t="s">
        <v>5315</v>
      </c>
      <c r="J986" s="2"/>
      <c r="K986" s="2" t="s">
        <v>4762</v>
      </c>
      <c r="L986" s="2"/>
      <c r="M986" s="3"/>
      <c r="N986" s="3"/>
      <c r="O986" s="4"/>
      <c r="P986" s="4"/>
      <c r="Q986" s="4"/>
      <c r="R986" s="3"/>
      <c r="S986" s="3"/>
      <c r="T986" s="4" t="str">
        <f t="shared" si="15"/>
        <v/>
      </c>
      <c r="U986" s="4"/>
      <c r="V986" s="4"/>
      <c r="W986" s="4"/>
      <c r="X986" s="4"/>
      <c r="Y986" s="4"/>
      <c r="Z986" s="4"/>
      <c r="AA986" s="4"/>
      <c r="AB986" s="4"/>
      <c r="AC986" s="4"/>
      <c r="AD986" s="4"/>
      <c r="AE986" s="4"/>
      <c r="AF986" s="4"/>
      <c r="AG986" s="4"/>
      <c r="AH986" s="4"/>
      <c r="AI986" s="4"/>
      <c r="AJ986" s="4"/>
      <c r="AK986" s="3"/>
      <c r="AN986" s="5"/>
      <c r="AP986" s="5"/>
      <c r="AS986" s="5"/>
      <c r="AT986" s="5"/>
      <c r="AU986" s="5"/>
      <c r="AV986" s="5"/>
      <c r="AW986" s="5"/>
      <c r="AX986" s="5"/>
      <c r="AY986" s="5"/>
      <c r="AZ986" s="5"/>
      <c r="BA986" s="5"/>
      <c r="BE986" s="5"/>
      <c r="BF986" s="5"/>
      <c r="BK986" s="5"/>
    </row>
    <row r="987" spans="1:63" ht="61.5" customHeight="1" x14ac:dyDescent="0.25">
      <c r="A987" s="3" t="s">
        <v>148</v>
      </c>
      <c r="B987" s="3" t="s">
        <v>5411</v>
      </c>
      <c r="C987" s="2" t="s">
        <v>5412</v>
      </c>
      <c r="D987" s="2" t="s">
        <v>5413</v>
      </c>
      <c r="E987" s="2" t="s">
        <v>5414</v>
      </c>
      <c r="F987" s="2" t="s">
        <v>149</v>
      </c>
      <c r="G987" s="3" t="s">
        <v>14</v>
      </c>
      <c r="H987" s="3" t="s">
        <v>13</v>
      </c>
      <c r="I987" s="2" t="s">
        <v>5315</v>
      </c>
      <c r="J987" s="2"/>
      <c r="K987" s="2" t="s">
        <v>4762</v>
      </c>
      <c r="L987" s="2"/>
      <c r="M987" s="3"/>
      <c r="N987" s="3"/>
      <c r="O987" s="4"/>
      <c r="P987" s="4"/>
      <c r="Q987" s="4"/>
      <c r="R987" s="3"/>
      <c r="S987" s="3"/>
      <c r="T987" s="4" t="str">
        <f t="shared" si="15"/>
        <v/>
      </c>
      <c r="U987" s="4"/>
      <c r="V987" s="4"/>
      <c r="W987" s="4"/>
      <c r="X987" s="4"/>
      <c r="Y987" s="4"/>
      <c r="Z987" s="4"/>
      <c r="AA987" s="4"/>
      <c r="AB987" s="4"/>
      <c r="AC987" s="4"/>
      <c r="AD987" s="4"/>
      <c r="AE987" s="4"/>
      <c r="AF987" s="4"/>
      <c r="AG987" s="4"/>
      <c r="AH987" s="4"/>
      <c r="AI987" s="4"/>
      <c r="AJ987" s="4"/>
      <c r="AK987" s="3"/>
      <c r="AN987" s="5"/>
      <c r="AP987" s="5"/>
      <c r="AS987" s="5"/>
      <c r="AT987" s="5"/>
      <c r="AU987" s="5"/>
      <c r="AV987" s="5"/>
      <c r="AW987" s="5"/>
      <c r="AX987" s="5"/>
      <c r="AY987" s="5"/>
      <c r="AZ987" s="5"/>
      <c r="BA987" s="5"/>
      <c r="BE987" s="5"/>
      <c r="BF987" s="5"/>
      <c r="BK987" s="5"/>
    </row>
    <row r="988" spans="1:63" ht="61.5" customHeight="1" x14ac:dyDescent="0.25">
      <c r="A988" s="3" t="s">
        <v>148</v>
      </c>
      <c r="B988" s="3" t="s">
        <v>5689</v>
      </c>
      <c r="C988" s="2" t="s">
        <v>5690</v>
      </c>
      <c r="D988" s="2" t="s">
        <v>5687</v>
      </c>
      <c r="E988" s="2" t="s">
        <v>5661</v>
      </c>
      <c r="F988" s="2" t="s">
        <v>5691</v>
      </c>
      <c r="G988" s="3" t="s">
        <v>14</v>
      </c>
      <c r="H988" s="3" t="s">
        <v>13</v>
      </c>
      <c r="I988" s="2" t="s">
        <v>4673</v>
      </c>
      <c r="J988" s="2"/>
      <c r="K988" s="2" t="s">
        <v>221</v>
      </c>
      <c r="L988" s="2"/>
      <c r="M988" s="3" t="s">
        <v>6903</v>
      </c>
      <c r="N988" s="3"/>
      <c r="O988" s="4"/>
      <c r="P988" s="4"/>
      <c r="Q988" s="4"/>
      <c r="R988" s="3"/>
      <c r="S988" s="3"/>
      <c r="T988" s="4" t="str">
        <f t="shared" si="15"/>
        <v/>
      </c>
      <c r="U988" s="4"/>
      <c r="V988" s="4"/>
      <c r="W988" s="4"/>
      <c r="X988" s="4"/>
      <c r="Y988" s="4"/>
      <c r="Z988" s="4"/>
      <c r="AA988" s="4"/>
      <c r="AB988" s="4"/>
      <c r="AC988" s="4"/>
      <c r="AD988" s="4"/>
      <c r="AE988" s="4"/>
      <c r="AF988" s="4"/>
      <c r="AG988" s="4"/>
      <c r="AH988" s="4"/>
      <c r="AI988" s="4"/>
      <c r="AJ988" s="4"/>
      <c r="AK988" s="3"/>
      <c r="AN988" s="5"/>
      <c r="AP988" s="5"/>
      <c r="AS988" s="5"/>
      <c r="AT988" s="5"/>
      <c r="AU988" s="5"/>
      <c r="AV988" s="5"/>
      <c r="AW988" s="5"/>
      <c r="AX988" s="5"/>
      <c r="AY988" s="5"/>
      <c r="AZ988" s="5"/>
      <c r="BA988" s="5"/>
      <c r="BE988" s="5"/>
      <c r="BF988" s="5"/>
      <c r="BK988" s="5"/>
    </row>
    <row r="989" spans="1:63" ht="61.5" customHeight="1" x14ac:dyDescent="0.25">
      <c r="A989" s="3" t="s">
        <v>148</v>
      </c>
      <c r="B989" s="3" t="s">
        <v>5685</v>
      </c>
      <c r="C989" s="2" t="s">
        <v>5686</v>
      </c>
      <c r="D989" s="2" t="s">
        <v>5687</v>
      </c>
      <c r="E989" s="2" t="s">
        <v>5661</v>
      </c>
      <c r="F989" s="2" t="s">
        <v>5688</v>
      </c>
      <c r="G989" s="3" t="s">
        <v>14</v>
      </c>
      <c r="H989" s="3" t="s">
        <v>13</v>
      </c>
      <c r="I989" s="2" t="s">
        <v>4673</v>
      </c>
      <c r="J989" s="2"/>
      <c r="K989" s="2" t="s">
        <v>221</v>
      </c>
      <c r="L989" s="2"/>
      <c r="M989" s="3" t="s">
        <v>6903</v>
      </c>
      <c r="N989" s="3"/>
      <c r="O989" s="4"/>
      <c r="P989" s="4"/>
      <c r="Q989" s="4"/>
      <c r="R989" s="3"/>
      <c r="S989" s="3"/>
      <c r="T989" s="4" t="str">
        <f t="shared" si="15"/>
        <v/>
      </c>
      <c r="U989" s="4"/>
      <c r="V989" s="4"/>
      <c r="W989" s="4"/>
      <c r="X989" s="4"/>
      <c r="Y989" s="4"/>
      <c r="Z989" s="4"/>
      <c r="AA989" s="4"/>
      <c r="AB989" s="4"/>
      <c r="AC989" s="4"/>
      <c r="AD989" s="4"/>
      <c r="AE989" s="4"/>
      <c r="AF989" s="4"/>
      <c r="AG989" s="4"/>
      <c r="AH989" s="4"/>
      <c r="AI989" s="4"/>
      <c r="AJ989" s="4"/>
      <c r="AK989" s="3"/>
      <c r="AN989" s="5"/>
      <c r="AP989" s="5"/>
      <c r="AS989" s="5"/>
      <c r="AT989" s="5"/>
      <c r="AU989" s="5"/>
      <c r="AV989" s="5"/>
      <c r="AW989" s="5"/>
      <c r="AX989" s="5"/>
      <c r="AY989" s="5"/>
      <c r="AZ989" s="5"/>
      <c r="BA989" s="5"/>
      <c r="BE989" s="5"/>
      <c r="BF989" s="5"/>
      <c r="BK989" s="5"/>
    </row>
    <row r="990" spans="1:63" ht="61.5" customHeight="1" x14ac:dyDescent="0.25">
      <c r="A990" s="3" t="s">
        <v>148</v>
      </c>
      <c r="B990" s="3" t="s">
        <v>5870</v>
      </c>
      <c r="C990" s="2" t="s">
        <v>5871</v>
      </c>
      <c r="D990" s="2" t="s">
        <v>5872</v>
      </c>
      <c r="E990" s="2" t="s">
        <v>5873</v>
      </c>
      <c r="F990" s="2" t="s">
        <v>5874</v>
      </c>
      <c r="G990" s="3" t="s">
        <v>107</v>
      </c>
      <c r="H990" s="3" t="s">
        <v>13</v>
      </c>
      <c r="I990" s="2" t="s">
        <v>4965</v>
      </c>
      <c r="J990" s="2" t="s">
        <v>29</v>
      </c>
      <c r="K990" s="2" t="s">
        <v>221</v>
      </c>
      <c r="L990" s="2" t="s">
        <v>151</v>
      </c>
      <c r="M990" s="3"/>
      <c r="N990" s="3"/>
      <c r="O990" s="4"/>
      <c r="P990" s="4"/>
      <c r="Q990" s="4"/>
      <c r="R990" s="3"/>
      <c r="S990" s="3"/>
      <c r="T990" s="4" t="str">
        <f t="shared" si="15"/>
        <v/>
      </c>
      <c r="U990" s="4"/>
      <c r="V990" s="4"/>
      <c r="W990" s="4"/>
      <c r="X990" s="4"/>
      <c r="Y990" s="4"/>
      <c r="Z990" s="4"/>
      <c r="AA990" s="4"/>
      <c r="AB990" s="4"/>
      <c r="AC990" s="4"/>
      <c r="AD990" s="4"/>
      <c r="AE990" s="4"/>
      <c r="AF990" s="4"/>
      <c r="AG990" s="4"/>
      <c r="AH990" s="4"/>
      <c r="AI990" s="4"/>
      <c r="AJ990" s="4"/>
      <c r="AK990" s="3"/>
      <c r="AN990" s="5"/>
      <c r="AP990" s="5"/>
      <c r="AS990" s="5"/>
      <c r="AT990" s="5"/>
      <c r="AU990" s="5"/>
      <c r="AV990" s="5"/>
      <c r="AW990" s="5"/>
      <c r="AX990" s="5"/>
      <c r="AY990" s="5"/>
      <c r="AZ990" s="5"/>
      <c r="BA990" s="5"/>
      <c r="BE990" s="5"/>
      <c r="BF990" s="5"/>
      <c r="BK990" s="5"/>
    </row>
    <row r="991" spans="1:63" ht="61.5" customHeight="1" x14ac:dyDescent="0.25">
      <c r="A991" s="3" t="s">
        <v>148</v>
      </c>
      <c r="B991" s="3" t="s">
        <v>1368</v>
      </c>
      <c r="C991" s="2"/>
      <c r="D991" s="2"/>
      <c r="E991" s="2"/>
      <c r="F991" s="2"/>
      <c r="G991" s="3"/>
      <c r="H991" s="3" t="s">
        <v>13</v>
      </c>
      <c r="I991" s="2"/>
      <c r="J991" s="2"/>
      <c r="K991" s="2"/>
      <c r="L991" s="2"/>
      <c r="M991" s="3"/>
      <c r="N991" s="3"/>
      <c r="O991" s="4"/>
      <c r="P991" s="4"/>
      <c r="Q991" s="4"/>
      <c r="R991" s="3"/>
      <c r="S991" s="3"/>
      <c r="T991" s="4" t="str">
        <f t="shared" si="15"/>
        <v/>
      </c>
      <c r="U991" s="4"/>
      <c r="V991" s="4"/>
      <c r="W991" s="4"/>
      <c r="X991" s="4"/>
      <c r="Y991" s="4"/>
      <c r="Z991" s="4"/>
      <c r="AA991" s="4"/>
      <c r="AB991" s="4"/>
      <c r="AC991" s="4"/>
      <c r="AD991" s="4"/>
      <c r="AE991" s="4"/>
      <c r="AF991" s="4"/>
      <c r="AG991" s="4"/>
      <c r="AH991" s="4"/>
      <c r="AI991" s="4"/>
      <c r="AJ991" s="4"/>
      <c r="AK991" s="3"/>
      <c r="AN991" s="5"/>
      <c r="AP991" s="5"/>
      <c r="AS991" s="5"/>
      <c r="AT991" s="5"/>
      <c r="AU991" s="5"/>
      <c r="AV991" s="5"/>
      <c r="AW991" s="5"/>
      <c r="AX991" s="5"/>
      <c r="AY991" s="5"/>
      <c r="AZ991" s="5"/>
      <c r="BA991" s="5"/>
      <c r="BE991" s="5"/>
      <c r="BF991" s="5"/>
      <c r="BK991" s="5"/>
    </row>
    <row r="992" spans="1:63" ht="61.5" customHeight="1" x14ac:dyDescent="0.25">
      <c r="A992" s="3" t="s">
        <v>148</v>
      </c>
      <c r="B992" s="3" t="s">
        <v>5275</v>
      </c>
      <c r="C992" s="2" t="s">
        <v>5276</v>
      </c>
      <c r="D992" s="2" t="s">
        <v>5277</v>
      </c>
      <c r="E992" s="2" t="s">
        <v>4691</v>
      </c>
      <c r="F992" s="2" t="s">
        <v>149</v>
      </c>
      <c r="G992" s="3" t="s">
        <v>14</v>
      </c>
      <c r="H992" s="3" t="s">
        <v>13</v>
      </c>
      <c r="I992" s="2" t="s">
        <v>4690</v>
      </c>
      <c r="J992" s="2"/>
      <c r="K992" s="2" t="s">
        <v>4697</v>
      </c>
      <c r="L992" s="2"/>
      <c r="M992" s="3" t="s">
        <v>5274</v>
      </c>
      <c r="N992" s="3"/>
      <c r="O992" s="4"/>
      <c r="P992" s="4"/>
      <c r="Q992" s="4"/>
      <c r="R992" s="3"/>
      <c r="S992" s="3"/>
      <c r="T992" s="4" t="str">
        <f t="shared" si="15"/>
        <v/>
      </c>
      <c r="U992" s="4"/>
      <c r="V992" s="4"/>
      <c r="W992" s="4"/>
      <c r="X992" s="4"/>
      <c r="Y992" s="4"/>
      <c r="Z992" s="4"/>
      <c r="AA992" s="4"/>
      <c r="AB992" s="4"/>
      <c r="AC992" s="4"/>
      <c r="AD992" s="4"/>
      <c r="AE992" s="4" t="s">
        <v>32</v>
      </c>
      <c r="AF992" s="4"/>
      <c r="AG992" s="4"/>
      <c r="AH992" s="4"/>
      <c r="AI992" s="4"/>
      <c r="AJ992" s="4"/>
      <c r="AK992" s="3"/>
      <c r="AN992" s="5"/>
      <c r="AP992" s="5"/>
      <c r="AS992" s="5"/>
      <c r="AT992" s="5"/>
      <c r="AU992" s="5"/>
      <c r="AV992" s="5"/>
      <c r="AW992" s="5"/>
      <c r="AX992" s="5"/>
      <c r="AY992" s="5"/>
      <c r="AZ992" s="5"/>
      <c r="BA992" s="5"/>
      <c r="BE992" s="5"/>
      <c r="BF992" s="5"/>
      <c r="BK992" s="5"/>
    </row>
    <row r="993" spans="1:63" ht="61.5" customHeight="1" x14ac:dyDescent="0.25">
      <c r="A993" s="3" t="s">
        <v>148</v>
      </c>
      <c r="B993" s="3" t="s">
        <v>5037</v>
      </c>
      <c r="C993" s="2" t="s">
        <v>5038</v>
      </c>
      <c r="D993" s="2" t="s">
        <v>5026</v>
      </c>
      <c r="E993" s="2" t="s">
        <v>5027</v>
      </c>
      <c r="F993" s="2" t="s">
        <v>5028</v>
      </c>
      <c r="G993" s="3" t="s">
        <v>3755</v>
      </c>
      <c r="H993" s="3" t="s">
        <v>13</v>
      </c>
      <c r="I993" s="2" t="s">
        <v>4673</v>
      </c>
      <c r="J993" s="2"/>
      <c r="K993" s="2" t="s">
        <v>4993</v>
      </c>
      <c r="L993" s="2"/>
      <c r="M993" s="3" t="s">
        <v>3755</v>
      </c>
      <c r="N993" s="3"/>
      <c r="O993" s="4"/>
      <c r="P993" s="4"/>
      <c r="Q993" s="4"/>
      <c r="R993" s="3"/>
      <c r="S993" s="3"/>
      <c r="T993" s="4" t="str">
        <f t="shared" si="15"/>
        <v/>
      </c>
      <c r="U993" s="4"/>
      <c r="V993" s="4"/>
      <c r="W993" s="4"/>
      <c r="X993" s="4"/>
      <c r="Y993" s="4"/>
      <c r="Z993" s="4"/>
      <c r="AA993" s="4"/>
      <c r="AB993" s="4"/>
      <c r="AC993" s="4"/>
      <c r="AD993" s="4"/>
      <c r="AE993" s="4"/>
      <c r="AF993" s="4"/>
      <c r="AG993" s="4"/>
      <c r="AH993" s="4"/>
      <c r="AI993" s="4"/>
      <c r="AJ993" s="4"/>
      <c r="AK993" s="3"/>
      <c r="AN993" s="5"/>
      <c r="AP993" s="5"/>
      <c r="AS993" s="5"/>
      <c r="AT993" s="5"/>
      <c r="AU993" s="5"/>
      <c r="AV993" s="5"/>
      <c r="AW993" s="5"/>
      <c r="AX993" s="5"/>
      <c r="AY993" s="5"/>
      <c r="AZ993" s="5"/>
      <c r="BA993" s="5"/>
      <c r="BE993" s="5"/>
      <c r="BF993" s="5"/>
      <c r="BK993" s="5"/>
    </row>
    <row r="994" spans="1:63" ht="61.5" customHeight="1" x14ac:dyDescent="0.25">
      <c r="A994" s="3" t="s">
        <v>148</v>
      </c>
      <c r="B994" s="3" t="s">
        <v>5035</v>
      </c>
      <c r="C994" s="2" t="s">
        <v>5036</v>
      </c>
      <c r="D994" s="2" t="s">
        <v>5026</v>
      </c>
      <c r="E994" s="2" t="s">
        <v>5027</v>
      </c>
      <c r="F994" s="2" t="s">
        <v>5028</v>
      </c>
      <c r="G994" s="3" t="s">
        <v>3755</v>
      </c>
      <c r="H994" s="3" t="s">
        <v>13</v>
      </c>
      <c r="I994" s="2" t="s">
        <v>4673</v>
      </c>
      <c r="J994" s="2"/>
      <c r="K994" s="2" t="s">
        <v>4993</v>
      </c>
      <c r="L994" s="2"/>
      <c r="M994" s="3" t="s">
        <v>3755</v>
      </c>
      <c r="N994" s="3"/>
      <c r="O994" s="4"/>
      <c r="P994" s="4"/>
      <c r="Q994" s="4"/>
      <c r="R994" s="3"/>
      <c r="S994" s="3"/>
      <c r="T994" s="4" t="str">
        <f t="shared" si="15"/>
        <v/>
      </c>
      <c r="U994" s="4"/>
      <c r="V994" s="4"/>
      <c r="W994" s="4"/>
      <c r="X994" s="4"/>
      <c r="Y994" s="4"/>
      <c r="Z994" s="4"/>
      <c r="AA994" s="4"/>
      <c r="AB994" s="4"/>
      <c r="AC994" s="4"/>
      <c r="AD994" s="4"/>
      <c r="AE994" s="4"/>
      <c r="AF994" s="4"/>
      <c r="AG994" s="4"/>
      <c r="AH994" s="4"/>
      <c r="AI994" s="4"/>
      <c r="AJ994" s="4"/>
      <c r="AK994" s="3"/>
      <c r="AN994" s="5"/>
      <c r="AP994" s="5"/>
      <c r="AS994" s="5"/>
      <c r="AT994" s="5"/>
      <c r="AU994" s="5"/>
      <c r="AV994" s="5"/>
      <c r="AW994" s="5"/>
      <c r="AX994" s="5"/>
      <c r="AY994" s="5"/>
      <c r="AZ994" s="5"/>
      <c r="BA994" s="5"/>
      <c r="BE994" s="5"/>
      <c r="BF994" s="5"/>
      <c r="BK994" s="5"/>
    </row>
    <row r="995" spans="1:63" ht="61.5" customHeight="1" x14ac:dyDescent="0.25">
      <c r="A995" s="3" t="s">
        <v>148</v>
      </c>
      <c r="B995" s="3" t="s">
        <v>5029</v>
      </c>
      <c r="C995" s="2" t="s">
        <v>5030</v>
      </c>
      <c r="D995" s="2" t="s">
        <v>5026</v>
      </c>
      <c r="E995" s="2" t="s">
        <v>5027</v>
      </c>
      <c r="F995" s="2" t="s">
        <v>5028</v>
      </c>
      <c r="G995" s="3" t="s">
        <v>3755</v>
      </c>
      <c r="H995" s="3" t="s">
        <v>13</v>
      </c>
      <c r="I995" s="2" t="s">
        <v>4673</v>
      </c>
      <c r="J995" s="2"/>
      <c r="K995" s="2" t="s">
        <v>4993</v>
      </c>
      <c r="L995" s="2"/>
      <c r="M995" s="3" t="s">
        <v>3755</v>
      </c>
      <c r="N995" s="3"/>
      <c r="O995" s="4"/>
      <c r="P995" s="4"/>
      <c r="Q995" s="4"/>
      <c r="R995" s="3"/>
      <c r="S995" s="3"/>
      <c r="T995" s="4" t="str">
        <f t="shared" si="15"/>
        <v/>
      </c>
      <c r="U995" s="4"/>
      <c r="V995" s="4"/>
      <c r="W995" s="4"/>
      <c r="X995" s="4"/>
      <c r="Y995" s="4"/>
      <c r="Z995" s="4"/>
      <c r="AA995" s="4"/>
      <c r="AB995" s="4"/>
      <c r="AC995" s="4"/>
      <c r="AD995" s="4"/>
      <c r="AE995" s="4"/>
      <c r="AF995" s="4"/>
      <c r="AG995" s="4"/>
      <c r="AH995" s="4"/>
      <c r="AI995" s="4"/>
      <c r="AJ995" s="4"/>
      <c r="AK995" s="3"/>
      <c r="AN995" s="5"/>
      <c r="AP995" s="5"/>
      <c r="AS995" s="5"/>
      <c r="AT995" s="5"/>
      <c r="AU995" s="5"/>
      <c r="AV995" s="5"/>
      <c r="AW995" s="5"/>
      <c r="AX995" s="5"/>
      <c r="AY995" s="5"/>
      <c r="AZ995" s="5"/>
      <c r="BA995" s="5"/>
      <c r="BE995" s="5"/>
      <c r="BF995" s="5"/>
      <c r="BK995" s="5"/>
    </row>
    <row r="996" spans="1:63" ht="61.5" customHeight="1" x14ac:dyDescent="0.25">
      <c r="A996" s="3" t="s">
        <v>148</v>
      </c>
      <c r="B996" s="3" t="s">
        <v>5033</v>
      </c>
      <c r="C996" s="2" t="s">
        <v>5034</v>
      </c>
      <c r="D996" s="2" t="s">
        <v>5026</v>
      </c>
      <c r="E996" s="2" t="s">
        <v>5027</v>
      </c>
      <c r="F996" s="2" t="s">
        <v>5028</v>
      </c>
      <c r="G996" s="3" t="s">
        <v>3755</v>
      </c>
      <c r="H996" s="3" t="s">
        <v>13</v>
      </c>
      <c r="I996" s="2" t="s">
        <v>4673</v>
      </c>
      <c r="J996" s="2"/>
      <c r="K996" s="2" t="s">
        <v>4993</v>
      </c>
      <c r="L996" s="2"/>
      <c r="M996" s="3" t="s">
        <v>3755</v>
      </c>
      <c r="N996" s="3"/>
      <c r="O996" s="4"/>
      <c r="P996" s="4"/>
      <c r="Q996" s="4"/>
      <c r="R996" s="3"/>
      <c r="S996" s="3"/>
      <c r="T996" s="4" t="str">
        <f t="shared" si="15"/>
        <v/>
      </c>
      <c r="U996" s="4"/>
      <c r="V996" s="4"/>
      <c r="W996" s="4"/>
      <c r="X996" s="4"/>
      <c r="Y996" s="4"/>
      <c r="Z996" s="4"/>
      <c r="AA996" s="4"/>
      <c r="AB996" s="4"/>
      <c r="AC996" s="4"/>
      <c r="AD996" s="4"/>
      <c r="AE996" s="4"/>
      <c r="AF996" s="4"/>
      <c r="AG996" s="4"/>
      <c r="AH996" s="4"/>
      <c r="AI996" s="4"/>
      <c r="AJ996" s="4"/>
      <c r="AK996" s="3"/>
      <c r="AN996" s="5"/>
      <c r="AP996" s="5"/>
      <c r="AS996" s="5"/>
      <c r="AT996" s="5"/>
      <c r="AU996" s="5"/>
      <c r="AV996" s="5"/>
      <c r="AW996" s="5"/>
      <c r="AX996" s="5"/>
      <c r="AY996" s="5"/>
      <c r="AZ996" s="5"/>
      <c r="BA996" s="5"/>
      <c r="BE996" s="5"/>
      <c r="BF996" s="5"/>
      <c r="BK996" s="5"/>
    </row>
    <row r="997" spans="1:63" ht="61.5" customHeight="1" x14ac:dyDescent="0.25">
      <c r="A997" s="3" t="s">
        <v>148</v>
      </c>
      <c r="B997" s="3" t="s">
        <v>5031</v>
      </c>
      <c r="C997" s="2" t="s">
        <v>5032</v>
      </c>
      <c r="D997" s="2" t="s">
        <v>5026</v>
      </c>
      <c r="E997" s="2" t="s">
        <v>5027</v>
      </c>
      <c r="F997" s="2" t="s">
        <v>5028</v>
      </c>
      <c r="G997" s="3" t="s">
        <v>3755</v>
      </c>
      <c r="H997" s="3" t="s">
        <v>13</v>
      </c>
      <c r="I997" s="2" t="s">
        <v>4673</v>
      </c>
      <c r="J997" s="2"/>
      <c r="K997" s="2" t="s">
        <v>4993</v>
      </c>
      <c r="L997" s="2"/>
      <c r="M997" s="3" t="s">
        <v>3755</v>
      </c>
      <c r="N997" s="3"/>
      <c r="O997" s="4"/>
      <c r="P997" s="4"/>
      <c r="Q997" s="4"/>
      <c r="R997" s="3"/>
      <c r="S997" s="3"/>
      <c r="T997" s="4" t="str">
        <f t="shared" si="15"/>
        <v/>
      </c>
      <c r="U997" s="4"/>
      <c r="V997" s="4"/>
      <c r="W997" s="4"/>
      <c r="X997" s="4"/>
      <c r="Y997" s="4"/>
      <c r="Z997" s="4"/>
      <c r="AA997" s="4"/>
      <c r="AB997" s="4"/>
      <c r="AC997" s="4"/>
      <c r="AD997" s="4"/>
      <c r="AE997" s="4"/>
      <c r="AF997" s="4"/>
      <c r="AG997" s="4"/>
      <c r="AH997" s="4"/>
      <c r="AI997" s="4"/>
      <c r="AJ997" s="4"/>
      <c r="AK997" s="3"/>
      <c r="AN997" s="5"/>
      <c r="AP997" s="5"/>
      <c r="AS997" s="5"/>
      <c r="AT997" s="5"/>
      <c r="AU997" s="5"/>
      <c r="AV997" s="5"/>
      <c r="AW997" s="5"/>
      <c r="AX997" s="5"/>
      <c r="AY997" s="5"/>
      <c r="AZ997" s="5"/>
      <c r="BA997" s="5"/>
      <c r="BE997" s="5"/>
      <c r="BF997" s="5"/>
      <c r="BK997" s="5"/>
    </row>
    <row r="998" spans="1:63" ht="61.5" customHeight="1" x14ac:dyDescent="0.25">
      <c r="A998" s="3" t="s">
        <v>148</v>
      </c>
      <c r="B998" s="3" t="s">
        <v>4667</v>
      </c>
      <c r="C998" s="2" t="s">
        <v>4668</v>
      </c>
      <c r="D998" s="2" t="s">
        <v>4669</v>
      </c>
      <c r="E998" s="2" t="s">
        <v>4670</v>
      </c>
      <c r="F998" s="2" t="s">
        <v>4671</v>
      </c>
      <c r="G998" s="3" t="s">
        <v>107</v>
      </c>
      <c r="H998" s="3" t="s">
        <v>13</v>
      </c>
      <c r="I998" s="2" t="s">
        <v>4673</v>
      </c>
      <c r="J998" s="2"/>
      <c r="K998" s="2" t="s">
        <v>4672</v>
      </c>
      <c r="L998" s="2"/>
      <c r="M998" s="3"/>
      <c r="N998" s="3"/>
      <c r="O998" s="4"/>
      <c r="P998" s="4"/>
      <c r="Q998" s="4"/>
      <c r="R998" s="3"/>
      <c r="S998" s="3"/>
      <c r="T998" s="4" t="str">
        <f t="shared" si="15"/>
        <v/>
      </c>
      <c r="U998" s="4"/>
      <c r="V998" s="4" t="s">
        <v>32</v>
      </c>
      <c r="W998" s="4"/>
      <c r="X998" s="4"/>
      <c r="Y998" s="4"/>
      <c r="Z998" s="4"/>
      <c r="AA998" s="4"/>
      <c r="AB998" s="4"/>
      <c r="AC998" s="4"/>
      <c r="AD998" s="4"/>
      <c r="AE998" s="4"/>
      <c r="AF998" s="4"/>
      <c r="AG998" s="4"/>
      <c r="AH998" s="4"/>
      <c r="AI998" s="4"/>
      <c r="AJ998" s="4"/>
      <c r="AK998" s="3"/>
      <c r="AN998" s="5"/>
      <c r="AP998" s="5"/>
      <c r="AS998" s="5"/>
      <c r="AT998" s="5"/>
      <c r="AU998" s="5"/>
      <c r="AV998" s="5"/>
      <c r="AW998" s="5"/>
      <c r="AX998" s="5"/>
      <c r="AY998" s="5"/>
      <c r="AZ998" s="5"/>
      <c r="BA998" s="5"/>
      <c r="BE998" s="5"/>
      <c r="BF998" s="5"/>
      <c r="BK998" s="5"/>
    </row>
    <row r="999" spans="1:63" ht="61.5" customHeight="1" x14ac:dyDescent="0.25">
      <c r="A999" s="3" t="s">
        <v>148</v>
      </c>
      <c r="B999" s="3" t="s">
        <v>5696</v>
      </c>
      <c r="C999" s="2" t="s">
        <v>5697</v>
      </c>
      <c r="D999" s="2" t="s">
        <v>5698</v>
      </c>
      <c r="E999" s="2" t="s">
        <v>5661</v>
      </c>
      <c r="F999" s="2" t="s">
        <v>5699</v>
      </c>
      <c r="G999" s="3" t="s">
        <v>14</v>
      </c>
      <c r="H999" s="3" t="s">
        <v>13</v>
      </c>
      <c r="I999" s="2" t="s">
        <v>4673</v>
      </c>
      <c r="J999" s="2"/>
      <c r="K999" s="2" t="s">
        <v>221</v>
      </c>
      <c r="L999" s="2"/>
      <c r="M999" s="3"/>
      <c r="N999" s="3"/>
      <c r="O999" s="4"/>
      <c r="P999" s="4"/>
      <c r="Q999" s="4"/>
      <c r="R999" s="3"/>
      <c r="S999" s="3"/>
      <c r="T999" s="4" t="str">
        <f t="shared" si="15"/>
        <v/>
      </c>
      <c r="U999" s="4"/>
      <c r="V999" s="4"/>
      <c r="W999" s="4"/>
      <c r="X999" s="4"/>
      <c r="Y999" s="4"/>
      <c r="Z999" s="4"/>
      <c r="AA999" s="4"/>
      <c r="AB999" s="4"/>
      <c r="AC999" s="4"/>
      <c r="AD999" s="4"/>
      <c r="AE999" s="4"/>
      <c r="AF999" s="4"/>
      <c r="AG999" s="4"/>
      <c r="AH999" s="4"/>
      <c r="AI999" s="4"/>
      <c r="AJ999" s="4"/>
      <c r="AK999" s="3"/>
      <c r="AN999" s="5"/>
      <c r="AP999" s="5"/>
      <c r="AS999" s="5"/>
      <c r="AT999" s="5"/>
      <c r="AU999" s="5"/>
      <c r="AV999" s="5"/>
      <c r="AW999" s="5"/>
      <c r="AX999" s="5"/>
      <c r="AY999" s="5"/>
      <c r="AZ999" s="5"/>
      <c r="BA999" s="5"/>
      <c r="BE999" s="5"/>
      <c r="BF999" s="5"/>
      <c r="BK999" s="5"/>
    </row>
    <row r="1000" spans="1:63" ht="61.5" customHeight="1" x14ac:dyDescent="0.25">
      <c r="A1000" s="3" t="s">
        <v>148</v>
      </c>
      <c r="B1000" s="3" t="s">
        <v>5692</v>
      </c>
      <c r="C1000" s="2" t="s">
        <v>5693</v>
      </c>
      <c r="D1000" s="2" t="s">
        <v>5694</v>
      </c>
      <c r="E1000" s="2" t="s">
        <v>5661</v>
      </c>
      <c r="F1000" s="2" t="s">
        <v>5695</v>
      </c>
      <c r="G1000" s="3" t="s">
        <v>14</v>
      </c>
      <c r="H1000" s="3" t="s">
        <v>13</v>
      </c>
      <c r="I1000" s="2" t="s">
        <v>4673</v>
      </c>
      <c r="J1000" s="2"/>
      <c r="K1000" s="2" t="s">
        <v>221</v>
      </c>
      <c r="L1000" s="2"/>
      <c r="M1000" s="3"/>
      <c r="N1000" s="3"/>
      <c r="O1000" s="4"/>
      <c r="P1000" s="4"/>
      <c r="Q1000" s="4"/>
      <c r="R1000" s="3"/>
      <c r="S1000" s="3"/>
      <c r="T1000" s="4" t="str">
        <f t="shared" si="15"/>
        <v/>
      </c>
      <c r="U1000" s="4"/>
      <c r="V1000" s="4"/>
      <c r="W1000" s="4"/>
      <c r="X1000" s="4"/>
      <c r="Y1000" s="4"/>
      <c r="Z1000" s="4"/>
      <c r="AA1000" s="4"/>
      <c r="AB1000" s="4"/>
      <c r="AC1000" s="4"/>
      <c r="AD1000" s="4"/>
      <c r="AE1000" s="4"/>
      <c r="AF1000" s="4"/>
      <c r="AG1000" s="4"/>
      <c r="AH1000" s="4"/>
      <c r="AI1000" s="4"/>
      <c r="AJ1000" s="4"/>
      <c r="AK1000" s="3"/>
      <c r="AN1000" s="5"/>
      <c r="AP1000" s="5"/>
      <c r="AS1000" s="5"/>
      <c r="AT1000" s="5"/>
      <c r="AU1000" s="5"/>
      <c r="AV1000" s="5"/>
      <c r="AW1000" s="5"/>
      <c r="AX1000" s="5"/>
      <c r="AY1000" s="5"/>
      <c r="AZ1000" s="5"/>
      <c r="BA1000" s="5"/>
      <c r="BE1000" s="5"/>
      <c r="BF1000" s="5"/>
      <c r="BK1000" s="5"/>
    </row>
    <row r="1001" spans="1:63" ht="61.5" customHeight="1" x14ac:dyDescent="0.25">
      <c r="A1001" s="3" t="s">
        <v>148</v>
      </c>
      <c r="B1001" s="3" t="s">
        <v>5875</v>
      </c>
      <c r="C1001" s="2" t="s">
        <v>5876</v>
      </c>
      <c r="D1001" s="2" t="s">
        <v>5877</v>
      </c>
      <c r="E1001" s="2" t="s">
        <v>5878</v>
      </c>
      <c r="F1001" s="2" t="s">
        <v>5879</v>
      </c>
      <c r="G1001" s="3" t="s">
        <v>107</v>
      </c>
      <c r="H1001" s="3" t="s">
        <v>13</v>
      </c>
      <c r="I1001" s="2" t="s">
        <v>4673</v>
      </c>
      <c r="J1001" s="2"/>
      <c r="K1001" s="2"/>
      <c r="L1001" s="2"/>
      <c r="M1001" s="3"/>
      <c r="N1001" s="3"/>
      <c r="O1001" s="4"/>
      <c r="P1001" s="4"/>
      <c r="Q1001" s="4"/>
      <c r="R1001" s="3"/>
      <c r="S1001" s="3"/>
      <c r="T1001" s="4" t="str">
        <f t="shared" si="15"/>
        <v/>
      </c>
      <c r="U1001" s="4"/>
      <c r="V1001" s="4" t="s">
        <v>32</v>
      </c>
      <c r="W1001" s="4"/>
      <c r="X1001" s="4"/>
      <c r="Y1001" s="4"/>
      <c r="Z1001" s="4"/>
      <c r="AA1001" s="4"/>
      <c r="AB1001" s="4"/>
      <c r="AC1001" s="4"/>
      <c r="AD1001" s="4"/>
      <c r="AE1001" s="4"/>
      <c r="AF1001" s="4"/>
      <c r="AG1001" s="4"/>
      <c r="AH1001" s="4"/>
      <c r="AI1001" s="4"/>
      <c r="AJ1001" s="4"/>
      <c r="AK1001" s="3"/>
      <c r="AN1001" s="5"/>
      <c r="AP1001" s="5"/>
      <c r="AS1001" s="5"/>
      <c r="AT1001" s="5"/>
      <c r="AU1001" s="5"/>
      <c r="AV1001" s="5"/>
      <c r="AW1001" s="5"/>
      <c r="AX1001" s="5"/>
      <c r="AY1001" s="5"/>
      <c r="AZ1001" s="5"/>
      <c r="BA1001" s="5"/>
      <c r="BE1001" s="5"/>
      <c r="BF1001" s="5"/>
      <c r="BK1001" s="5"/>
    </row>
    <row r="1002" spans="1:63" ht="61.5" customHeight="1" x14ac:dyDescent="0.25">
      <c r="A1002" s="3" t="s">
        <v>148</v>
      </c>
      <c r="B1002" s="3" t="s">
        <v>6038</v>
      </c>
      <c r="C1002" s="2" t="s">
        <v>6039</v>
      </c>
      <c r="D1002" s="2" t="s">
        <v>6040</v>
      </c>
      <c r="E1002" s="2" t="s">
        <v>6041</v>
      </c>
      <c r="F1002" s="2" t="s">
        <v>6042</v>
      </c>
      <c r="G1002" s="3" t="s">
        <v>10</v>
      </c>
      <c r="H1002" s="3" t="s">
        <v>13</v>
      </c>
      <c r="I1002" s="2" t="s">
        <v>218</v>
      </c>
      <c r="J1002" s="2" t="s">
        <v>4696</v>
      </c>
      <c r="K1002" s="2" t="s">
        <v>4696</v>
      </c>
      <c r="L1002" s="2" t="s">
        <v>642</v>
      </c>
      <c r="M1002" s="3" t="s">
        <v>6906</v>
      </c>
      <c r="N1002" s="3"/>
      <c r="O1002" s="4"/>
      <c r="P1002" s="4"/>
      <c r="Q1002" s="4"/>
      <c r="R1002" s="3"/>
      <c r="S1002" s="3"/>
      <c r="T1002" s="4" t="str">
        <f t="shared" si="15"/>
        <v/>
      </c>
      <c r="U1002" s="4"/>
      <c r="V1002" s="4"/>
      <c r="W1002" s="4"/>
      <c r="X1002" s="4"/>
      <c r="Y1002" s="4"/>
      <c r="Z1002" s="4"/>
      <c r="AA1002" s="4"/>
      <c r="AB1002" s="4"/>
      <c r="AC1002" s="4"/>
      <c r="AD1002" s="4"/>
      <c r="AE1002" s="4"/>
      <c r="AF1002" s="4"/>
      <c r="AG1002" s="4"/>
      <c r="AH1002" s="4"/>
      <c r="AI1002" s="4"/>
      <c r="AJ1002" s="4"/>
      <c r="AK1002" s="3" t="s">
        <v>1314</v>
      </c>
      <c r="AN1002" s="5"/>
      <c r="AP1002" s="5"/>
      <c r="AS1002" s="5"/>
      <c r="AT1002" s="5"/>
      <c r="AU1002" s="5"/>
      <c r="AV1002" s="5"/>
      <c r="AW1002" s="5"/>
      <c r="AX1002" s="5"/>
      <c r="AY1002" s="5"/>
      <c r="AZ1002" s="5"/>
      <c r="BA1002" s="5"/>
      <c r="BE1002" s="5"/>
      <c r="BF1002" s="5"/>
      <c r="BK1002" s="5"/>
    </row>
    <row r="1003" spans="1:63" ht="61.5" customHeight="1" x14ac:dyDescent="0.25">
      <c r="A1003" s="3" t="s">
        <v>148</v>
      </c>
      <c r="B1003" s="3" t="s">
        <v>4780</v>
      </c>
      <c r="C1003" s="2" t="s">
        <v>4781</v>
      </c>
      <c r="D1003" s="2" t="s">
        <v>4782</v>
      </c>
      <c r="E1003" s="2" t="s">
        <v>4783</v>
      </c>
      <c r="F1003" s="2" t="s">
        <v>4784</v>
      </c>
      <c r="G1003" s="3" t="s">
        <v>14</v>
      </c>
      <c r="H1003" s="3" t="s">
        <v>13</v>
      </c>
      <c r="I1003" s="2" t="s">
        <v>4673</v>
      </c>
      <c r="J1003" s="2"/>
      <c r="K1003" s="2" t="s">
        <v>4697</v>
      </c>
      <c r="L1003" s="2"/>
      <c r="M1003" s="6" t="s">
        <v>6844</v>
      </c>
      <c r="N1003" s="3"/>
      <c r="O1003" s="4"/>
      <c r="P1003" s="4"/>
      <c r="Q1003" s="4"/>
      <c r="R1003" s="3"/>
      <c r="S1003" s="3"/>
      <c r="T1003" s="4" t="str">
        <f t="shared" si="15"/>
        <v/>
      </c>
      <c r="U1003" s="4"/>
      <c r="V1003" s="4"/>
      <c r="W1003" s="4"/>
      <c r="X1003" s="4"/>
      <c r="Y1003" s="4"/>
      <c r="Z1003" s="4"/>
      <c r="AA1003" s="4"/>
      <c r="AB1003" s="4"/>
      <c r="AC1003" s="4" t="s">
        <v>32</v>
      </c>
      <c r="AD1003" s="4"/>
      <c r="AE1003" s="4" t="s">
        <v>32</v>
      </c>
      <c r="AF1003" s="4" t="s">
        <v>32</v>
      </c>
      <c r="AG1003" s="4"/>
      <c r="AH1003" s="4"/>
      <c r="AI1003" s="4"/>
      <c r="AJ1003" s="4"/>
      <c r="AK1003" s="3"/>
      <c r="AN1003" s="5"/>
      <c r="AP1003" s="5"/>
      <c r="AS1003" s="5"/>
      <c r="AT1003" s="5"/>
      <c r="AU1003" s="5"/>
      <c r="AV1003" s="5"/>
      <c r="AW1003" s="5"/>
      <c r="AX1003" s="5"/>
      <c r="AY1003" s="5"/>
      <c r="AZ1003" s="5"/>
      <c r="BA1003" s="5"/>
      <c r="BE1003" s="5"/>
      <c r="BF1003" s="5"/>
      <c r="BK1003" s="5"/>
    </row>
    <row r="1004" spans="1:63" ht="61.5" customHeight="1" x14ac:dyDescent="0.25">
      <c r="A1004" s="3" t="s">
        <v>148</v>
      </c>
      <c r="B1004" s="3" t="s">
        <v>4771</v>
      </c>
      <c r="C1004" s="2" t="s">
        <v>4772</v>
      </c>
      <c r="D1004" s="2" t="s">
        <v>4768</v>
      </c>
      <c r="E1004" s="2" t="s">
        <v>4773</v>
      </c>
      <c r="F1004" s="2" t="s">
        <v>4774</v>
      </c>
      <c r="G1004" s="3" t="s">
        <v>14</v>
      </c>
      <c r="H1004" s="3" t="s">
        <v>13</v>
      </c>
      <c r="I1004" s="2" t="s">
        <v>4673</v>
      </c>
      <c r="J1004" s="2"/>
      <c r="K1004" s="2" t="s">
        <v>4697</v>
      </c>
      <c r="L1004" s="2"/>
      <c r="M1004" s="3" t="s">
        <v>6906</v>
      </c>
      <c r="N1004" s="3"/>
      <c r="O1004" s="4"/>
      <c r="P1004" s="4"/>
      <c r="Q1004" s="4"/>
      <c r="R1004" s="3"/>
      <c r="S1004" s="3"/>
      <c r="T1004" s="4" t="str">
        <f t="shared" si="15"/>
        <v/>
      </c>
      <c r="U1004" s="4"/>
      <c r="V1004" s="4"/>
      <c r="W1004" s="4"/>
      <c r="X1004" s="4"/>
      <c r="Y1004" s="4"/>
      <c r="Z1004" s="4"/>
      <c r="AA1004" s="4"/>
      <c r="AB1004" s="4"/>
      <c r="AC1004" s="4" t="s">
        <v>32</v>
      </c>
      <c r="AD1004" s="4"/>
      <c r="AE1004" s="4" t="s">
        <v>32</v>
      </c>
      <c r="AF1004" s="4" t="s">
        <v>32</v>
      </c>
      <c r="AG1004" s="4"/>
      <c r="AH1004" s="4"/>
      <c r="AI1004" s="4"/>
      <c r="AJ1004" s="4"/>
      <c r="AK1004" s="3"/>
      <c r="AN1004" s="5"/>
      <c r="AP1004" s="5"/>
      <c r="AS1004" s="5"/>
      <c r="AT1004" s="5"/>
      <c r="AU1004" s="5"/>
      <c r="AV1004" s="5"/>
      <c r="AW1004" s="5"/>
      <c r="AX1004" s="5"/>
      <c r="AY1004" s="5"/>
      <c r="AZ1004" s="5"/>
      <c r="BA1004" s="5"/>
      <c r="BE1004" s="5"/>
      <c r="BF1004" s="5"/>
      <c r="BK1004" s="5"/>
    </row>
    <row r="1005" spans="1:63" ht="61.5" customHeight="1" x14ac:dyDescent="0.25">
      <c r="A1005" s="3" t="s">
        <v>148</v>
      </c>
      <c r="B1005" s="3" t="s">
        <v>4766</v>
      </c>
      <c r="C1005" s="2" t="s">
        <v>4767</v>
      </c>
      <c r="D1005" s="2" t="s">
        <v>4768</v>
      </c>
      <c r="E1005" s="2" t="s">
        <v>4769</v>
      </c>
      <c r="F1005" s="2" t="s">
        <v>4770</v>
      </c>
      <c r="G1005" s="3" t="s">
        <v>14</v>
      </c>
      <c r="H1005" s="3" t="s">
        <v>13</v>
      </c>
      <c r="I1005" s="2" t="s">
        <v>4673</v>
      </c>
      <c r="J1005" s="2"/>
      <c r="K1005" s="2" t="s">
        <v>4697</v>
      </c>
      <c r="L1005" s="2"/>
      <c r="M1005" s="3" t="s">
        <v>6906</v>
      </c>
      <c r="N1005" s="3"/>
      <c r="O1005" s="4"/>
      <c r="P1005" s="4"/>
      <c r="Q1005" s="4"/>
      <c r="R1005" s="3"/>
      <c r="S1005" s="3"/>
      <c r="T1005" s="4" t="str">
        <f t="shared" si="15"/>
        <v/>
      </c>
      <c r="U1005" s="4"/>
      <c r="V1005" s="4"/>
      <c r="W1005" s="4"/>
      <c r="X1005" s="4"/>
      <c r="Y1005" s="4"/>
      <c r="Z1005" s="4"/>
      <c r="AA1005" s="4"/>
      <c r="AB1005" s="4"/>
      <c r="AC1005" s="4" t="s">
        <v>32</v>
      </c>
      <c r="AD1005" s="4"/>
      <c r="AE1005" s="4" t="s">
        <v>32</v>
      </c>
      <c r="AF1005" s="4" t="s">
        <v>32</v>
      </c>
      <c r="AG1005" s="4"/>
      <c r="AH1005" s="4"/>
      <c r="AI1005" s="4"/>
      <c r="AJ1005" s="4"/>
      <c r="AK1005" s="3"/>
      <c r="AN1005" s="5"/>
      <c r="AP1005" s="5"/>
      <c r="AS1005" s="5"/>
      <c r="AT1005" s="5"/>
      <c r="AU1005" s="5"/>
      <c r="AV1005" s="5"/>
      <c r="AW1005" s="5"/>
      <c r="AX1005" s="5"/>
      <c r="AY1005" s="5"/>
      <c r="AZ1005" s="5"/>
      <c r="BA1005" s="5"/>
      <c r="BE1005" s="5"/>
      <c r="BF1005" s="5"/>
      <c r="BK1005" s="5"/>
    </row>
    <row r="1006" spans="1:63" ht="61.5" customHeight="1" x14ac:dyDescent="0.25">
      <c r="A1006" s="3" t="s">
        <v>148</v>
      </c>
      <c r="B1006" s="3" t="s">
        <v>4789</v>
      </c>
      <c r="C1006" s="2" t="s">
        <v>4790</v>
      </c>
      <c r="D1006" s="2" t="s">
        <v>4791</v>
      </c>
      <c r="E1006" s="2" t="s">
        <v>4792</v>
      </c>
      <c r="F1006" s="2" t="s">
        <v>4793</v>
      </c>
      <c r="G1006" s="3" t="s">
        <v>14</v>
      </c>
      <c r="H1006" s="3" t="s">
        <v>13</v>
      </c>
      <c r="I1006" s="2" t="s">
        <v>4515</v>
      </c>
      <c r="J1006" s="2"/>
      <c r="K1006" s="2" t="s">
        <v>4697</v>
      </c>
      <c r="L1006" s="2"/>
      <c r="M1006" s="3" t="s">
        <v>6843</v>
      </c>
      <c r="N1006" s="3"/>
      <c r="O1006" s="4"/>
      <c r="P1006" s="4"/>
      <c r="Q1006" s="4"/>
      <c r="R1006" s="3"/>
      <c r="S1006" s="3"/>
      <c r="T1006" s="4" t="str">
        <f t="shared" si="15"/>
        <v/>
      </c>
      <c r="U1006" s="4"/>
      <c r="V1006" s="4"/>
      <c r="W1006" s="4"/>
      <c r="X1006" s="4"/>
      <c r="Y1006" s="4"/>
      <c r="Z1006" s="4"/>
      <c r="AA1006" s="4"/>
      <c r="AB1006" s="4"/>
      <c r="AC1006" s="4"/>
      <c r="AD1006" s="4"/>
      <c r="AE1006" s="4"/>
      <c r="AF1006" s="4"/>
      <c r="AG1006" s="4"/>
      <c r="AH1006" s="4"/>
      <c r="AI1006" s="4"/>
      <c r="AJ1006" s="4"/>
      <c r="AK1006" s="3"/>
      <c r="AN1006" s="5"/>
      <c r="AP1006" s="5"/>
      <c r="AS1006" s="5"/>
      <c r="AT1006" s="5"/>
      <c r="AU1006" s="5"/>
      <c r="AV1006" s="5"/>
      <c r="AW1006" s="5"/>
      <c r="AX1006" s="5"/>
      <c r="AY1006" s="5"/>
      <c r="AZ1006" s="5"/>
      <c r="BA1006" s="5"/>
      <c r="BE1006" s="5"/>
      <c r="BF1006" s="5"/>
      <c r="BK1006" s="5"/>
    </row>
    <row r="1007" spans="1:63" ht="61.5" customHeight="1" x14ac:dyDescent="0.25">
      <c r="A1007" s="3" t="s">
        <v>148</v>
      </c>
      <c r="B1007" s="3" t="s">
        <v>5255</v>
      </c>
      <c r="C1007" s="2" t="s">
        <v>5256</v>
      </c>
      <c r="D1007" s="2" t="s">
        <v>5257</v>
      </c>
      <c r="E1007" s="2" t="s">
        <v>5258</v>
      </c>
      <c r="F1007" s="2" t="s">
        <v>149</v>
      </c>
      <c r="G1007" s="3" t="s">
        <v>14</v>
      </c>
      <c r="H1007" s="3" t="s">
        <v>13</v>
      </c>
      <c r="I1007" s="2" t="s">
        <v>4673</v>
      </c>
      <c r="J1007" s="2"/>
      <c r="K1007" s="2" t="s">
        <v>4697</v>
      </c>
      <c r="L1007" s="2"/>
      <c r="M1007" s="3" t="s">
        <v>6850</v>
      </c>
      <c r="N1007" s="3"/>
      <c r="O1007" s="4"/>
      <c r="P1007" s="4"/>
      <c r="Q1007" s="4"/>
      <c r="R1007" s="3"/>
      <c r="S1007" s="3"/>
      <c r="T1007" s="4" t="str">
        <f t="shared" si="15"/>
        <v/>
      </c>
      <c r="U1007" s="4"/>
      <c r="V1007" s="4"/>
      <c r="W1007" s="4"/>
      <c r="X1007" s="4"/>
      <c r="Y1007" s="4"/>
      <c r="Z1007" s="4"/>
      <c r="AA1007" s="4"/>
      <c r="AB1007" s="4"/>
      <c r="AC1007" s="4"/>
      <c r="AD1007" s="4"/>
      <c r="AE1007" s="4" t="s">
        <v>32</v>
      </c>
      <c r="AF1007" s="4"/>
      <c r="AG1007" s="4"/>
      <c r="AH1007" s="4"/>
      <c r="AI1007" s="4"/>
      <c r="AJ1007" s="4"/>
      <c r="AK1007" s="3"/>
      <c r="AN1007" s="5"/>
      <c r="AP1007" s="5"/>
      <c r="AS1007" s="5"/>
      <c r="AT1007" s="5"/>
      <c r="AU1007" s="5"/>
      <c r="AV1007" s="5"/>
      <c r="AW1007" s="5"/>
      <c r="AX1007" s="5"/>
      <c r="AY1007" s="5"/>
      <c r="AZ1007" s="5"/>
      <c r="BA1007" s="5"/>
      <c r="BE1007" s="5"/>
      <c r="BF1007" s="5"/>
      <c r="BK1007" s="5"/>
    </row>
    <row r="1008" spans="1:63" ht="61.5" customHeight="1" x14ac:dyDescent="0.25">
      <c r="A1008" s="3" t="s">
        <v>148</v>
      </c>
      <c r="B1008" s="3" t="s">
        <v>5682</v>
      </c>
      <c r="C1008" s="2" t="s">
        <v>5683</v>
      </c>
      <c r="D1008" s="2" t="s">
        <v>5680</v>
      </c>
      <c r="E1008" s="2" t="s">
        <v>5661</v>
      </c>
      <c r="F1008" s="2" t="s">
        <v>5684</v>
      </c>
      <c r="G1008" s="3" t="s">
        <v>14</v>
      </c>
      <c r="H1008" s="3" t="s">
        <v>13</v>
      </c>
      <c r="I1008" s="2" t="s">
        <v>4673</v>
      </c>
      <c r="J1008" s="2"/>
      <c r="K1008" s="2" t="s">
        <v>221</v>
      </c>
      <c r="L1008" s="2"/>
      <c r="M1008" s="3" t="s">
        <v>6850</v>
      </c>
      <c r="N1008" s="3"/>
      <c r="O1008" s="4"/>
      <c r="P1008" s="4"/>
      <c r="Q1008" s="4"/>
      <c r="R1008" s="3"/>
      <c r="S1008" s="3"/>
      <c r="T1008" s="4" t="str">
        <f t="shared" si="15"/>
        <v/>
      </c>
      <c r="U1008" s="4"/>
      <c r="V1008" s="4"/>
      <c r="W1008" s="4"/>
      <c r="X1008" s="4"/>
      <c r="Y1008" s="4"/>
      <c r="Z1008" s="4"/>
      <c r="AA1008" s="4"/>
      <c r="AB1008" s="4"/>
      <c r="AC1008" s="4"/>
      <c r="AD1008" s="4"/>
      <c r="AE1008" s="4"/>
      <c r="AF1008" s="4"/>
      <c r="AG1008" s="4"/>
      <c r="AH1008" s="4"/>
      <c r="AI1008" s="4"/>
      <c r="AJ1008" s="4"/>
      <c r="AK1008" s="3"/>
      <c r="AN1008" s="5"/>
      <c r="AP1008" s="5"/>
      <c r="AS1008" s="5"/>
      <c r="AT1008" s="5"/>
      <c r="AU1008" s="5"/>
      <c r="AV1008" s="5"/>
      <c r="AW1008" s="5"/>
      <c r="AX1008" s="5"/>
      <c r="AY1008" s="5"/>
      <c r="AZ1008" s="5"/>
      <c r="BA1008" s="5"/>
      <c r="BE1008" s="5"/>
      <c r="BF1008" s="5"/>
      <c r="BK1008" s="5"/>
    </row>
    <row r="1009" spans="1:63" ht="61.5" customHeight="1" x14ac:dyDescent="0.25">
      <c r="A1009" s="3" t="s">
        <v>148</v>
      </c>
      <c r="B1009" s="3" t="s">
        <v>5678</v>
      </c>
      <c r="C1009" s="2" t="s">
        <v>5679</v>
      </c>
      <c r="D1009" s="2" t="s">
        <v>5680</v>
      </c>
      <c r="E1009" s="2" t="s">
        <v>5661</v>
      </c>
      <c r="F1009" s="2" t="s">
        <v>5681</v>
      </c>
      <c r="G1009" s="3" t="s">
        <v>14</v>
      </c>
      <c r="H1009" s="3" t="s">
        <v>13</v>
      </c>
      <c r="I1009" s="2" t="s">
        <v>4673</v>
      </c>
      <c r="J1009" s="2"/>
      <c r="K1009" s="2" t="s">
        <v>221</v>
      </c>
      <c r="L1009" s="2"/>
      <c r="M1009" s="3" t="s">
        <v>6850</v>
      </c>
      <c r="N1009" s="3"/>
      <c r="O1009" s="4"/>
      <c r="P1009" s="4"/>
      <c r="Q1009" s="4"/>
      <c r="R1009" s="3"/>
      <c r="S1009" s="3"/>
      <c r="T1009" s="4" t="str">
        <f t="shared" si="15"/>
        <v/>
      </c>
      <c r="U1009" s="4"/>
      <c r="V1009" s="4"/>
      <c r="W1009" s="4"/>
      <c r="X1009" s="4"/>
      <c r="Y1009" s="4"/>
      <c r="Z1009" s="4"/>
      <c r="AA1009" s="4"/>
      <c r="AB1009" s="4"/>
      <c r="AC1009" s="4"/>
      <c r="AD1009" s="4"/>
      <c r="AE1009" s="4"/>
      <c r="AF1009" s="4"/>
      <c r="AG1009" s="4"/>
      <c r="AH1009" s="4"/>
      <c r="AI1009" s="4"/>
      <c r="AJ1009" s="4"/>
      <c r="AK1009" s="3"/>
      <c r="AN1009" s="5"/>
      <c r="AP1009" s="5"/>
      <c r="AS1009" s="5"/>
      <c r="AT1009" s="5"/>
      <c r="AU1009" s="5"/>
      <c r="AV1009" s="5"/>
      <c r="AW1009" s="5"/>
      <c r="AX1009" s="5"/>
      <c r="AY1009" s="5"/>
      <c r="AZ1009" s="5"/>
      <c r="BA1009" s="5"/>
      <c r="BE1009" s="5"/>
      <c r="BF1009" s="5"/>
      <c r="BK1009" s="5"/>
    </row>
    <row r="1010" spans="1:63" ht="61.5" customHeight="1" x14ac:dyDescent="0.25">
      <c r="A1010" s="3" t="s">
        <v>148</v>
      </c>
      <c r="B1010" s="3" t="s">
        <v>6090</v>
      </c>
      <c r="C1010" s="2" t="s">
        <v>6091</v>
      </c>
      <c r="D1010" s="2" t="s">
        <v>6092</v>
      </c>
      <c r="E1010" s="2" t="s">
        <v>6093</v>
      </c>
      <c r="F1010" s="2" t="s">
        <v>6094</v>
      </c>
      <c r="G1010" s="3" t="s">
        <v>14</v>
      </c>
      <c r="H1010" s="3" t="s">
        <v>13</v>
      </c>
      <c r="I1010" s="2" t="s">
        <v>6095</v>
      </c>
      <c r="J1010" s="2" t="s">
        <v>5013</v>
      </c>
      <c r="K1010" s="2" t="s">
        <v>5845</v>
      </c>
      <c r="L1010" s="2" t="s">
        <v>642</v>
      </c>
      <c r="M1010" s="6" t="s">
        <v>6843</v>
      </c>
      <c r="N1010" s="3"/>
      <c r="O1010" s="4"/>
      <c r="P1010" s="4"/>
      <c r="Q1010" s="4"/>
      <c r="R1010" s="3"/>
      <c r="S1010" s="3"/>
      <c r="T1010" s="4" t="str">
        <f t="shared" si="15"/>
        <v/>
      </c>
      <c r="U1010" s="4"/>
      <c r="V1010" s="4"/>
      <c r="W1010" s="4"/>
      <c r="X1010" s="4"/>
      <c r="Y1010" s="4"/>
      <c r="Z1010" s="4"/>
      <c r="AA1010" s="4"/>
      <c r="AB1010" s="4"/>
      <c r="AC1010" s="4" t="s">
        <v>32</v>
      </c>
      <c r="AD1010" s="4"/>
      <c r="AE1010" s="4"/>
      <c r="AF1010" s="4"/>
      <c r="AG1010" s="4"/>
      <c r="AH1010" s="4"/>
      <c r="AI1010" s="4"/>
      <c r="AJ1010" s="4"/>
      <c r="AK1010" s="3"/>
      <c r="AN1010" s="5"/>
      <c r="AP1010" s="5"/>
      <c r="AS1010" s="5"/>
      <c r="AT1010" s="5"/>
      <c r="AU1010" s="5"/>
      <c r="AV1010" s="5"/>
      <c r="AW1010" s="5"/>
      <c r="AX1010" s="5"/>
      <c r="AY1010" s="5"/>
      <c r="AZ1010" s="5"/>
      <c r="BA1010" s="5"/>
      <c r="BE1010" s="5"/>
      <c r="BF1010" s="5"/>
      <c r="BK1010" s="5"/>
    </row>
    <row r="1011" spans="1:63" ht="61.5" customHeight="1" x14ac:dyDescent="0.25">
      <c r="A1011" s="3" t="s">
        <v>148</v>
      </c>
      <c r="B1011" s="3" t="s">
        <v>5951</v>
      </c>
      <c r="C1011" s="2" t="s">
        <v>6771</v>
      </c>
      <c r="D1011" s="2"/>
      <c r="E1011" s="2"/>
      <c r="F1011" s="2"/>
      <c r="G1011" s="3" t="s">
        <v>14</v>
      </c>
      <c r="H1011" s="3" t="s">
        <v>13</v>
      </c>
      <c r="I1011" s="2"/>
      <c r="J1011" s="2"/>
      <c r="K1011" s="2"/>
      <c r="L1011" s="2"/>
      <c r="M1011" s="3" t="s">
        <v>6904</v>
      </c>
      <c r="N1011" s="3"/>
      <c r="O1011" s="4"/>
      <c r="P1011" s="4"/>
      <c r="Q1011" s="4"/>
      <c r="R1011" s="3"/>
      <c r="S1011" s="3"/>
      <c r="T1011" s="4" t="str">
        <f t="shared" si="15"/>
        <v/>
      </c>
      <c r="U1011" s="4"/>
      <c r="V1011" s="4"/>
      <c r="W1011" s="4"/>
      <c r="X1011" s="4"/>
      <c r="Y1011" s="4"/>
      <c r="Z1011" s="4"/>
      <c r="AA1011" s="4"/>
      <c r="AB1011" s="4"/>
      <c r="AC1011" s="4" t="s">
        <v>32</v>
      </c>
      <c r="AD1011" s="4"/>
      <c r="AE1011" s="4" t="s">
        <v>32</v>
      </c>
      <c r="AF1011" s="4"/>
      <c r="AG1011" s="4"/>
      <c r="AH1011" s="4"/>
      <c r="AI1011" s="4"/>
      <c r="AJ1011" s="4"/>
      <c r="AK1011" s="3"/>
      <c r="AN1011" s="5"/>
      <c r="AP1011" s="5"/>
      <c r="AS1011" s="5"/>
      <c r="AT1011" s="5"/>
      <c r="AU1011" s="5"/>
      <c r="AV1011" s="5"/>
      <c r="AW1011" s="5"/>
      <c r="AX1011" s="5"/>
      <c r="AY1011" s="5"/>
      <c r="AZ1011" s="5"/>
      <c r="BA1011" s="5"/>
      <c r="BE1011" s="5"/>
      <c r="BF1011" s="5"/>
      <c r="BK1011" s="5"/>
    </row>
    <row r="1012" spans="1:63" ht="61.5" customHeight="1" x14ac:dyDescent="0.25">
      <c r="A1012" s="3" t="s">
        <v>148</v>
      </c>
      <c r="B1012" s="3" t="s">
        <v>6145</v>
      </c>
      <c r="C1012" s="2"/>
      <c r="D1012" s="2"/>
      <c r="E1012" s="2"/>
      <c r="F1012" s="2"/>
      <c r="G1012" s="3"/>
      <c r="H1012" s="3" t="s">
        <v>13</v>
      </c>
      <c r="I1012" s="2"/>
      <c r="J1012" s="2"/>
      <c r="K1012" s="2"/>
      <c r="L1012" s="2"/>
      <c r="M1012" s="3"/>
      <c r="N1012" s="3"/>
      <c r="O1012" s="4"/>
      <c r="P1012" s="4"/>
      <c r="Q1012" s="4"/>
      <c r="R1012" s="3"/>
      <c r="S1012" s="3"/>
      <c r="T1012" s="4" t="str">
        <f t="shared" si="15"/>
        <v/>
      </c>
      <c r="U1012" s="4"/>
      <c r="V1012" s="4"/>
      <c r="W1012" s="4"/>
      <c r="X1012" s="4"/>
      <c r="Y1012" s="4"/>
      <c r="Z1012" s="4"/>
      <c r="AA1012" s="4"/>
      <c r="AB1012" s="4"/>
      <c r="AC1012" s="4"/>
      <c r="AD1012" s="4"/>
      <c r="AE1012" s="4"/>
      <c r="AF1012" s="4"/>
      <c r="AG1012" s="4"/>
      <c r="AH1012" s="4"/>
      <c r="AI1012" s="4"/>
      <c r="AJ1012" s="4"/>
      <c r="AK1012" s="3"/>
      <c r="AN1012" s="5"/>
      <c r="AP1012" s="5"/>
      <c r="AS1012" s="5"/>
      <c r="AT1012" s="5"/>
      <c r="AU1012" s="5"/>
      <c r="AV1012" s="5"/>
      <c r="AW1012" s="5"/>
      <c r="AX1012" s="5"/>
      <c r="AY1012" s="5"/>
      <c r="AZ1012" s="5"/>
      <c r="BA1012" s="5"/>
      <c r="BE1012" s="5"/>
      <c r="BF1012" s="5"/>
      <c r="BK1012" s="5"/>
    </row>
    <row r="1013" spans="1:63" ht="61.5" customHeight="1" x14ac:dyDescent="0.25">
      <c r="A1013" s="3" t="s">
        <v>148</v>
      </c>
      <c r="B1013" s="3" t="s">
        <v>6022</v>
      </c>
      <c r="C1013" s="2" t="s">
        <v>6023</v>
      </c>
      <c r="D1013" s="2" t="s">
        <v>6024</v>
      </c>
      <c r="E1013" s="2" t="s">
        <v>6025</v>
      </c>
      <c r="F1013" s="2" t="s">
        <v>6026</v>
      </c>
      <c r="G1013" s="3" t="s">
        <v>107</v>
      </c>
      <c r="H1013" s="3" t="s">
        <v>13</v>
      </c>
      <c r="I1013" s="2" t="s">
        <v>4965</v>
      </c>
      <c r="J1013" s="2" t="s">
        <v>5993</v>
      </c>
      <c r="K1013" s="2" t="s">
        <v>30</v>
      </c>
      <c r="L1013" s="2" t="s">
        <v>151</v>
      </c>
      <c r="M1013" s="3"/>
      <c r="N1013" s="3"/>
      <c r="O1013" s="4"/>
      <c r="P1013" s="4"/>
      <c r="Q1013" s="4"/>
      <c r="R1013" s="3"/>
      <c r="S1013" s="3"/>
      <c r="T1013" s="4" t="str">
        <f t="shared" si="15"/>
        <v/>
      </c>
      <c r="U1013" s="4" t="s">
        <v>32</v>
      </c>
      <c r="V1013" s="4"/>
      <c r="W1013" s="4"/>
      <c r="X1013" s="4"/>
      <c r="Y1013" s="4"/>
      <c r="Z1013" s="4"/>
      <c r="AA1013" s="4"/>
      <c r="AB1013" s="4"/>
      <c r="AC1013" s="4"/>
      <c r="AD1013" s="4"/>
      <c r="AE1013" s="4"/>
      <c r="AF1013" s="4"/>
      <c r="AG1013" s="4"/>
      <c r="AH1013" s="4"/>
      <c r="AI1013" s="4"/>
      <c r="AJ1013" s="4"/>
      <c r="AK1013" s="3"/>
      <c r="AN1013" s="5"/>
      <c r="AP1013" s="5"/>
      <c r="AS1013" s="5"/>
      <c r="AT1013" s="5"/>
      <c r="AU1013" s="5"/>
      <c r="AV1013" s="5"/>
      <c r="AW1013" s="5"/>
      <c r="AX1013" s="5"/>
      <c r="AY1013" s="5"/>
      <c r="AZ1013" s="5"/>
      <c r="BA1013" s="5"/>
      <c r="BE1013" s="5"/>
      <c r="BF1013" s="5"/>
      <c r="BK1013" s="5"/>
    </row>
    <row r="1014" spans="1:63" ht="61.5" customHeight="1" x14ac:dyDescent="0.25">
      <c r="A1014" s="3" t="s">
        <v>148</v>
      </c>
      <c r="B1014" s="3" t="s">
        <v>5987</v>
      </c>
      <c r="C1014" s="2" t="s">
        <v>5988</v>
      </c>
      <c r="D1014" s="2" t="s">
        <v>5989</v>
      </c>
      <c r="E1014" s="2" t="s">
        <v>5990</v>
      </c>
      <c r="F1014" s="2" t="s">
        <v>5991</v>
      </c>
      <c r="G1014" s="3" t="s">
        <v>107</v>
      </c>
      <c r="H1014" s="3" t="s">
        <v>13</v>
      </c>
      <c r="I1014" s="2" t="s">
        <v>4965</v>
      </c>
      <c r="J1014" s="2" t="s">
        <v>5993</v>
      </c>
      <c r="K1014" s="2" t="s">
        <v>30</v>
      </c>
      <c r="L1014" s="2" t="s">
        <v>5992</v>
      </c>
      <c r="M1014" s="3"/>
      <c r="N1014" s="3"/>
      <c r="O1014" s="4"/>
      <c r="P1014" s="4"/>
      <c r="Q1014" s="4"/>
      <c r="R1014" s="3"/>
      <c r="S1014" s="3"/>
      <c r="T1014" s="4" t="str">
        <f t="shared" si="15"/>
        <v/>
      </c>
      <c r="U1014" s="4"/>
      <c r="V1014" s="4"/>
      <c r="W1014" s="4"/>
      <c r="X1014" s="4"/>
      <c r="Y1014" s="4"/>
      <c r="Z1014" s="4"/>
      <c r="AA1014" s="4"/>
      <c r="AB1014" s="4"/>
      <c r="AC1014" s="4"/>
      <c r="AD1014" s="4"/>
      <c r="AE1014" s="4"/>
      <c r="AF1014" s="4"/>
      <c r="AG1014" s="4"/>
      <c r="AH1014" s="4"/>
      <c r="AI1014" s="4"/>
      <c r="AJ1014" s="4"/>
      <c r="AK1014" s="3"/>
      <c r="AN1014" s="5"/>
      <c r="AP1014" s="5"/>
      <c r="AS1014" s="5"/>
      <c r="AT1014" s="5"/>
      <c r="AU1014" s="5"/>
      <c r="AV1014" s="5"/>
      <c r="AW1014" s="5"/>
      <c r="AX1014" s="5"/>
      <c r="AY1014" s="5"/>
      <c r="AZ1014" s="5"/>
      <c r="BA1014" s="5"/>
      <c r="BE1014" s="5"/>
      <c r="BF1014" s="5"/>
      <c r="BK1014" s="5"/>
    </row>
    <row r="1015" spans="1:63" ht="61.5" customHeight="1" x14ac:dyDescent="0.25">
      <c r="A1015" s="3" t="s">
        <v>148</v>
      </c>
      <c r="B1015" s="3" t="s">
        <v>4981</v>
      </c>
      <c r="C1015" s="2" t="s">
        <v>4982</v>
      </c>
      <c r="D1015" s="2" t="s">
        <v>4983</v>
      </c>
      <c r="E1015" s="2" t="s">
        <v>4984</v>
      </c>
      <c r="F1015" s="2" t="s">
        <v>149</v>
      </c>
      <c r="G1015" s="3" t="s">
        <v>107</v>
      </c>
      <c r="H1015" s="3" t="s">
        <v>13</v>
      </c>
      <c r="I1015" s="2" t="s">
        <v>4673</v>
      </c>
      <c r="J1015" s="2"/>
      <c r="K1015" s="2" t="s">
        <v>4976</v>
      </c>
      <c r="L1015" s="2"/>
      <c r="M1015" s="3"/>
      <c r="N1015" s="3"/>
      <c r="O1015" s="4"/>
      <c r="P1015" s="4"/>
      <c r="Q1015" s="4"/>
      <c r="R1015" s="3"/>
      <c r="S1015" s="3"/>
      <c r="T1015" s="4" t="str">
        <f t="shared" si="15"/>
        <v/>
      </c>
      <c r="U1015" s="4"/>
      <c r="V1015" s="4"/>
      <c r="W1015" s="4"/>
      <c r="X1015" s="4"/>
      <c r="Y1015" s="4"/>
      <c r="Z1015" s="4"/>
      <c r="AA1015" s="4"/>
      <c r="AB1015" s="4"/>
      <c r="AC1015" s="4"/>
      <c r="AD1015" s="4"/>
      <c r="AE1015" s="4" t="s">
        <v>32</v>
      </c>
      <c r="AF1015" s="4"/>
      <c r="AG1015" s="4"/>
      <c r="AH1015" s="4"/>
      <c r="AI1015" s="4"/>
      <c r="AJ1015" s="4"/>
      <c r="AK1015" s="3"/>
      <c r="AN1015" s="5"/>
      <c r="AP1015" s="5"/>
      <c r="AS1015" s="5"/>
      <c r="AT1015" s="5"/>
      <c r="AU1015" s="5"/>
      <c r="AV1015" s="5"/>
      <c r="AW1015" s="5"/>
      <c r="AX1015" s="5"/>
      <c r="AY1015" s="5"/>
      <c r="AZ1015" s="5"/>
      <c r="BA1015" s="5"/>
      <c r="BE1015" s="5"/>
      <c r="BF1015" s="5"/>
      <c r="BK1015" s="5"/>
    </row>
    <row r="1016" spans="1:63" ht="61.5" customHeight="1" x14ac:dyDescent="0.25">
      <c r="A1016" s="3" t="s">
        <v>148</v>
      </c>
      <c r="B1016" s="3" t="s">
        <v>4985</v>
      </c>
      <c r="C1016" s="2" t="s">
        <v>4986</v>
      </c>
      <c r="D1016" s="2" t="s">
        <v>4987</v>
      </c>
      <c r="E1016" s="2" t="s">
        <v>4984</v>
      </c>
      <c r="F1016" s="2" t="s">
        <v>149</v>
      </c>
      <c r="G1016" s="3" t="s">
        <v>107</v>
      </c>
      <c r="H1016" s="3" t="s">
        <v>13</v>
      </c>
      <c r="I1016" s="2" t="s">
        <v>4673</v>
      </c>
      <c r="J1016" s="2"/>
      <c r="K1016" s="2" t="s">
        <v>4976</v>
      </c>
      <c r="L1016" s="2"/>
      <c r="M1016" s="3"/>
      <c r="N1016" s="3"/>
      <c r="O1016" s="4"/>
      <c r="P1016" s="4"/>
      <c r="Q1016" s="4"/>
      <c r="R1016" s="3"/>
      <c r="S1016" s="3"/>
      <c r="T1016" s="4" t="str">
        <f t="shared" si="15"/>
        <v/>
      </c>
      <c r="U1016" s="4"/>
      <c r="V1016" s="4"/>
      <c r="W1016" s="4"/>
      <c r="X1016" s="4"/>
      <c r="Y1016" s="4"/>
      <c r="Z1016" s="4"/>
      <c r="AA1016" s="4"/>
      <c r="AB1016" s="4"/>
      <c r="AC1016" s="4"/>
      <c r="AD1016" s="4"/>
      <c r="AE1016" s="4" t="s">
        <v>32</v>
      </c>
      <c r="AF1016" s="4"/>
      <c r="AG1016" s="4"/>
      <c r="AH1016" s="4"/>
      <c r="AI1016" s="4"/>
      <c r="AJ1016" s="4"/>
      <c r="AK1016" s="3"/>
      <c r="AN1016" s="5"/>
      <c r="AP1016" s="5"/>
      <c r="AS1016" s="5"/>
      <c r="AT1016" s="5"/>
      <c r="AU1016" s="5"/>
      <c r="AV1016" s="5"/>
      <c r="AW1016" s="5"/>
      <c r="AX1016" s="5"/>
      <c r="AY1016" s="5"/>
      <c r="AZ1016" s="5"/>
      <c r="BA1016" s="5"/>
      <c r="BE1016" s="5"/>
      <c r="BF1016" s="5"/>
      <c r="BK1016" s="5"/>
    </row>
    <row r="1017" spans="1:63" ht="61.5" customHeight="1" x14ac:dyDescent="0.25">
      <c r="A1017" s="3" t="s">
        <v>148</v>
      </c>
      <c r="B1017" s="3" t="s">
        <v>6055</v>
      </c>
      <c r="C1017" s="2" t="s">
        <v>6056</v>
      </c>
      <c r="D1017" s="2" t="s">
        <v>6057</v>
      </c>
      <c r="E1017" s="2" t="s">
        <v>6058</v>
      </c>
      <c r="F1017" s="2" t="s">
        <v>6059</v>
      </c>
      <c r="G1017" s="3" t="s">
        <v>107</v>
      </c>
      <c r="H1017" s="3" t="s">
        <v>13</v>
      </c>
      <c r="I1017" s="2" t="s">
        <v>4965</v>
      </c>
      <c r="J1017" s="2" t="s">
        <v>29</v>
      </c>
      <c r="K1017" s="2" t="s">
        <v>30</v>
      </c>
      <c r="L1017" s="2" t="s">
        <v>6060</v>
      </c>
      <c r="M1017" s="3"/>
      <c r="N1017" s="3"/>
      <c r="O1017" s="4"/>
      <c r="P1017" s="4"/>
      <c r="Q1017" s="4"/>
      <c r="R1017" s="3"/>
      <c r="S1017" s="3"/>
      <c r="T1017" s="4" t="str">
        <f t="shared" si="15"/>
        <v/>
      </c>
      <c r="U1017" s="4" t="s">
        <v>32</v>
      </c>
      <c r="V1017" s="4"/>
      <c r="W1017" s="4"/>
      <c r="X1017" s="4"/>
      <c r="Y1017" s="4"/>
      <c r="Z1017" s="4"/>
      <c r="AA1017" s="4"/>
      <c r="AB1017" s="4"/>
      <c r="AC1017" s="4"/>
      <c r="AD1017" s="4"/>
      <c r="AE1017" s="4"/>
      <c r="AF1017" s="4"/>
      <c r="AG1017" s="4"/>
      <c r="AH1017" s="4"/>
      <c r="AI1017" s="4"/>
      <c r="AJ1017" s="4"/>
      <c r="AK1017" s="3"/>
      <c r="AN1017" s="5"/>
      <c r="AP1017" s="5"/>
      <c r="AS1017" s="5"/>
      <c r="AT1017" s="5"/>
      <c r="AU1017" s="5"/>
      <c r="AV1017" s="5"/>
      <c r="AW1017" s="5"/>
      <c r="AX1017" s="5"/>
      <c r="AY1017" s="5"/>
      <c r="AZ1017" s="5"/>
      <c r="BA1017" s="5"/>
      <c r="BE1017" s="5"/>
      <c r="BF1017" s="5"/>
      <c r="BK1017" s="5"/>
    </row>
    <row r="1018" spans="1:63" ht="61.5" customHeight="1" x14ac:dyDescent="0.25">
      <c r="A1018" s="3" t="s">
        <v>148</v>
      </c>
      <c r="B1018" s="3" t="s">
        <v>6049</v>
      </c>
      <c r="C1018" s="2" t="s">
        <v>6050</v>
      </c>
      <c r="D1018" s="2" t="s">
        <v>6051</v>
      </c>
      <c r="E1018" s="2" t="s">
        <v>6052</v>
      </c>
      <c r="F1018" s="2" t="s">
        <v>6053</v>
      </c>
      <c r="G1018" s="3" t="s">
        <v>107</v>
      </c>
      <c r="H1018" s="3" t="s">
        <v>13</v>
      </c>
      <c r="I1018" s="2" t="s">
        <v>4965</v>
      </c>
      <c r="J1018" s="2" t="s">
        <v>29</v>
      </c>
      <c r="K1018" s="2" t="s">
        <v>30</v>
      </c>
      <c r="L1018" s="2" t="s">
        <v>6054</v>
      </c>
      <c r="M1018" s="3" t="s">
        <v>2960</v>
      </c>
      <c r="N1018" s="3"/>
      <c r="O1018" s="4"/>
      <c r="P1018" s="4"/>
      <c r="Q1018" s="4"/>
      <c r="R1018" s="3"/>
      <c r="S1018" s="3"/>
      <c r="T1018" s="4" t="str">
        <f t="shared" si="15"/>
        <v/>
      </c>
      <c r="U1018" s="4" t="s">
        <v>32</v>
      </c>
      <c r="V1018" s="4"/>
      <c r="W1018" s="4"/>
      <c r="X1018" s="4"/>
      <c r="Y1018" s="4"/>
      <c r="Z1018" s="4"/>
      <c r="AA1018" s="4"/>
      <c r="AB1018" s="4"/>
      <c r="AC1018" s="4"/>
      <c r="AD1018" s="4"/>
      <c r="AE1018" s="4"/>
      <c r="AF1018" s="4"/>
      <c r="AG1018" s="4"/>
      <c r="AH1018" s="4"/>
      <c r="AI1018" s="4"/>
      <c r="AJ1018" s="4"/>
      <c r="AK1018" s="3"/>
      <c r="AN1018" s="5"/>
      <c r="AP1018" s="5"/>
      <c r="AS1018" s="5"/>
      <c r="AT1018" s="5"/>
      <c r="AU1018" s="5"/>
      <c r="AV1018" s="5"/>
      <c r="AW1018" s="5"/>
      <c r="AX1018" s="5"/>
      <c r="AY1018" s="5"/>
      <c r="AZ1018" s="5"/>
      <c r="BA1018" s="5"/>
      <c r="BE1018" s="5"/>
      <c r="BF1018" s="5"/>
      <c r="BK1018" s="5"/>
    </row>
    <row r="1019" spans="1:63" ht="61.5" customHeight="1" x14ac:dyDescent="0.25">
      <c r="A1019" s="3" t="s">
        <v>148</v>
      </c>
      <c r="B1019" s="3" t="s">
        <v>5040</v>
      </c>
      <c r="C1019" s="2" t="s">
        <v>5041</v>
      </c>
      <c r="D1019" s="2" t="s">
        <v>5042</v>
      </c>
      <c r="E1019" s="2" t="s">
        <v>5043</v>
      </c>
      <c r="F1019" s="2" t="s">
        <v>148</v>
      </c>
      <c r="G1019" s="3" t="s">
        <v>107</v>
      </c>
      <c r="H1019" s="3" t="s">
        <v>13</v>
      </c>
      <c r="I1019" s="2" t="s">
        <v>5039</v>
      </c>
      <c r="J1019" s="2" t="s">
        <v>641</v>
      </c>
      <c r="K1019" s="2" t="s">
        <v>30</v>
      </c>
      <c r="L1019" s="2" t="s">
        <v>5044</v>
      </c>
      <c r="M1019" s="3"/>
      <c r="N1019" s="3"/>
      <c r="O1019" s="4"/>
      <c r="P1019" s="4"/>
      <c r="Q1019" s="4"/>
      <c r="R1019" s="3"/>
      <c r="S1019" s="3"/>
      <c r="T1019" s="4" t="str">
        <f t="shared" si="15"/>
        <v/>
      </c>
      <c r="U1019" s="4"/>
      <c r="V1019" s="4"/>
      <c r="W1019" s="4"/>
      <c r="X1019" s="4"/>
      <c r="Y1019" s="4"/>
      <c r="Z1019" s="4"/>
      <c r="AA1019" s="4"/>
      <c r="AB1019" s="4"/>
      <c r="AC1019" s="4" t="s">
        <v>32</v>
      </c>
      <c r="AD1019" s="4"/>
      <c r="AE1019" s="4"/>
      <c r="AF1019" s="4"/>
      <c r="AG1019" s="4"/>
      <c r="AH1019" s="4"/>
      <c r="AI1019" s="4"/>
      <c r="AJ1019" s="4"/>
      <c r="AK1019" s="3"/>
      <c r="AN1019" s="5"/>
      <c r="AP1019" s="5"/>
      <c r="AS1019" s="5"/>
      <c r="AT1019" s="5"/>
      <c r="AU1019" s="5"/>
      <c r="AV1019" s="5"/>
      <c r="AW1019" s="5"/>
      <c r="AX1019" s="5"/>
      <c r="AY1019" s="5"/>
      <c r="AZ1019" s="5"/>
      <c r="BA1019" s="5"/>
      <c r="BE1019" s="5"/>
      <c r="BF1019" s="5"/>
      <c r="BK1019" s="5"/>
    </row>
    <row r="1020" spans="1:63" ht="61.5" customHeight="1" x14ac:dyDescent="0.25">
      <c r="A1020" s="3" t="s">
        <v>148</v>
      </c>
      <c r="B1020" s="3" t="s">
        <v>5045</v>
      </c>
      <c r="C1020" s="2" t="s">
        <v>5046</v>
      </c>
      <c r="D1020" s="2" t="s">
        <v>5047</v>
      </c>
      <c r="E1020" s="2" t="s">
        <v>5048</v>
      </c>
      <c r="F1020" s="2"/>
      <c r="G1020" s="3" t="s">
        <v>107</v>
      </c>
      <c r="H1020" s="3" t="s">
        <v>13</v>
      </c>
      <c r="I1020" s="2" t="s">
        <v>5039</v>
      </c>
      <c r="J1020" s="2"/>
      <c r="K1020" s="2" t="s">
        <v>4993</v>
      </c>
      <c r="L1020" s="2"/>
      <c r="M1020" s="3"/>
      <c r="N1020" s="3"/>
      <c r="O1020" s="4"/>
      <c r="P1020" s="4"/>
      <c r="Q1020" s="4"/>
      <c r="R1020" s="3"/>
      <c r="S1020" s="3"/>
      <c r="T1020" s="4" t="str">
        <f t="shared" si="15"/>
        <v/>
      </c>
      <c r="U1020" s="4"/>
      <c r="V1020" s="4"/>
      <c r="W1020" s="4"/>
      <c r="X1020" s="4"/>
      <c r="Y1020" s="4"/>
      <c r="Z1020" s="4"/>
      <c r="AA1020" s="4"/>
      <c r="AB1020" s="4"/>
      <c r="AC1020" s="4" t="s">
        <v>32</v>
      </c>
      <c r="AD1020" s="4"/>
      <c r="AE1020" s="4" t="s">
        <v>32</v>
      </c>
      <c r="AF1020" s="4"/>
      <c r="AG1020" s="4"/>
      <c r="AH1020" s="4"/>
      <c r="AI1020" s="4"/>
      <c r="AJ1020" s="4"/>
      <c r="AK1020" s="3"/>
      <c r="AN1020" s="5"/>
      <c r="AP1020" s="5"/>
      <c r="AS1020" s="5"/>
      <c r="AT1020" s="5"/>
      <c r="AU1020" s="5"/>
      <c r="AV1020" s="5"/>
      <c r="AW1020" s="5"/>
      <c r="AX1020" s="5"/>
      <c r="AY1020" s="5"/>
      <c r="AZ1020" s="5"/>
      <c r="BA1020" s="5"/>
      <c r="BE1020" s="5"/>
      <c r="BF1020" s="5"/>
      <c r="BK1020" s="5"/>
    </row>
    <row r="1021" spans="1:63" s="9" customFormat="1" ht="61.5" customHeight="1" x14ac:dyDescent="0.25">
      <c r="A1021" s="3" t="s">
        <v>148</v>
      </c>
      <c r="B1021" s="3" t="s">
        <v>5049</v>
      </c>
      <c r="C1021" s="2" t="s">
        <v>5050</v>
      </c>
      <c r="D1021" s="2" t="s">
        <v>5051</v>
      </c>
      <c r="E1021" s="2" t="s">
        <v>5052</v>
      </c>
      <c r="F1021" s="2" t="s">
        <v>148</v>
      </c>
      <c r="G1021" s="3" t="s">
        <v>107</v>
      </c>
      <c r="H1021" s="3" t="s">
        <v>13</v>
      </c>
      <c r="I1021" s="2" t="s">
        <v>5039</v>
      </c>
      <c r="J1021" s="2" t="s">
        <v>641</v>
      </c>
      <c r="K1021" s="2" t="s">
        <v>30</v>
      </c>
      <c r="L1021" s="2" t="s">
        <v>5044</v>
      </c>
      <c r="M1021" s="3"/>
      <c r="N1021" s="3"/>
      <c r="O1021" s="4"/>
      <c r="P1021" s="4"/>
      <c r="Q1021" s="4"/>
      <c r="R1021" s="3"/>
      <c r="S1021" s="3"/>
      <c r="T1021" s="4" t="str">
        <f t="shared" si="15"/>
        <v/>
      </c>
      <c r="U1021" s="4"/>
      <c r="V1021" s="4"/>
      <c r="W1021" s="4"/>
      <c r="X1021" s="4"/>
      <c r="Y1021" s="4"/>
      <c r="Z1021" s="4"/>
      <c r="AA1021" s="4"/>
      <c r="AB1021" s="4"/>
      <c r="AC1021" s="4" t="s">
        <v>32</v>
      </c>
      <c r="AD1021" s="4"/>
      <c r="AE1021" s="4"/>
      <c r="AF1021" s="4"/>
      <c r="AG1021" s="4"/>
      <c r="AH1021" s="4"/>
      <c r="AI1021" s="4"/>
      <c r="AJ1021" s="4"/>
      <c r="AK1021" s="3"/>
    </row>
    <row r="1022" spans="1:63" ht="61.5" customHeight="1" x14ac:dyDescent="0.25">
      <c r="A1022" s="3" t="s">
        <v>148</v>
      </c>
      <c r="B1022" s="3" t="s">
        <v>5352</v>
      </c>
      <c r="C1022" s="2" t="s">
        <v>5353</v>
      </c>
      <c r="D1022" s="2" t="s">
        <v>5354</v>
      </c>
      <c r="E1022" s="2" t="s">
        <v>5350</v>
      </c>
      <c r="F1022" s="2" t="s">
        <v>5355</v>
      </c>
      <c r="G1022" s="3" t="s">
        <v>14</v>
      </c>
      <c r="H1022" s="3" t="s">
        <v>13</v>
      </c>
      <c r="I1022" s="2" t="s">
        <v>4716</v>
      </c>
      <c r="J1022" s="2"/>
      <c r="K1022" s="2" t="s">
        <v>4697</v>
      </c>
      <c r="L1022" s="2"/>
      <c r="M1022" s="3" t="s">
        <v>4216</v>
      </c>
      <c r="N1022" s="3"/>
      <c r="O1022" s="4"/>
      <c r="P1022" s="4"/>
      <c r="Q1022" s="4"/>
      <c r="R1022" s="3"/>
      <c r="S1022" s="3"/>
      <c r="T1022" s="4" t="str">
        <f t="shared" si="15"/>
        <v/>
      </c>
      <c r="U1022" s="4"/>
      <c r="V1022" s="4"/>
      <c r="W1022" s="4"/>
      <c r="X1022" s="4"/>
      <c r="Y1022" s="4"/>
      <c r="Z1022" s="4"/>
      <c r="AA1022" s="4"/>
      <c r="AB1022" s="4"/>
      <c r="AC1022" s="4"/>
      <c r="AD1022" s="4"/>
      <c r="AE1022" s="4" t="s">
        <v>32</v>
      </c>
      <c r="AF1022" s="4"/>
      <c r="AG1022" s="4"/>
      <c r="AH1022" s="4"/>
      <c r="AI1022" s="4"/>
      <c r="AJ1022" s="4"/>
      <c r="AK1022" s="3"/>
      <c r="AN1022" s="5"/>
      <c r="AP1022" s="5"/>
      <c r="AS1022" s="5"/>
      <c r="AT1022" s="5"/>
      <c r="AU1022" s="5"/>
      <c r="AV1022" s="5"/>
      <c r="AW1022" s="5"/>
      <c r="AX1022" s="5"/>
      <c r="AY1022" s="5"/>
      <c r="AZ1022" s="5"/>
      <c r="BA1022" s="5"/>
      <c r="BE1022" s="5"/>
      <c r="BF1022" s="5"/>
      <c r="BK1022" s="5"/>
    </row>
    <row r="1023" spans="1:63" ht="61.5" customHeight="1" x14ac:dyDescent="0.25">
      <c r="A1023" s="3" t="s">
        <v>148</v>
      </c>
      <c r="B1023" s="3" t="s">
        <v>4775</v>
      </c>
      <c r="C1023" s="2" t="s">
        <v>4776</v>
      </c>
      <c r="D1023" s="2" t="s">
        <v>4777</v>
      </c>
      <c r="E1023" s="2" t="s">
        <v>4778</v>
      </c>
      <c r="F1023" s="2" t="s">
        <v>4779</v>
      </c>
      <c r="G1023" s="3" t="s">
        <v>107</v>
      </c>
      <c r="H1023" s="3" t="s">
        <v>13</v>
      </c>
      <c r="I1023" s="2" t="s">
        <v>4673</v>
      </c>
      <c r="J1023" s="2"/>
      <c r="K1023" s="2" t="s">
        <v>4697</v>
      </c>
      <c r="L1023" s="2"/>
      <c r="M1023" s="3" t="s">
        <v>4216</v>
      </c>
      <c r="N1023" s="3"/>
      <c r="O1023" s="4"/>
      <c r="P1023" s="4"/>
      <c r="Q1023" s="4"/>
      <c r="R1023" s="3"/>
      <c r="S1023" s="3"/>
      <c r="T1023" s="4" t="str">
        <f t="shared" si="15"/>
        <v/>
      </c>
      <c r="U1023" s="4"/>
      <c r="V1023" s="4"/>
      <c r="W1023" s="4"/>
      <c r="X1023" s="4"/>
      <c r="Y1023" s="4"/>
      <c r="Z1023" s="4"/>
      <c r="AA1023" s="4"/>
      <c r="AB1023" s="4"/>
      <c r="AC1023" s="4" t="s">
        <v>32</v>
      </c>
      <c r="AD1023" s="4"/>
      <c r="AE1023" s="4" t="s">
        <v>32</v>
      </c>
      <c r="AF1023" s="4" t="s">
        <v>32</v>
      </c>
      <c r="AG1023" s="4"/>
      <c r="AH1023" s="4"/>
      <c r="AI1023" s="4"/>
      <c r="AJ1023" s="4"/>
      <c r="AK1023" s="3"/>
      <c r="AN1023" s="5"/>
      <c r="AP1023" s="5"/>
      <c r="AS1023" s="5"/>
      <c r="AT1023" s="5"/>
      <c r="AU1023" s="5"/>
      <c r="AV1023" s="5"/>
      <c r="AW1023" s="5"/>
      <c r="AX1023" s="5"/>
      <c r="AY1023" s="5"/>
      <c r="AZ1023" s="5"/>
      <c r="BA1023" s="5"/>
      <c r="BE1023" s="5"/>
      <c r="BF1023" s="5"/>
      <c r="BK1023" s="5"/>
    </row>
    <row r="1024" spans="1:63" ht="61.5" customHeight="1" x14ac:dyDescent="0.25">
      <c r="A1024" s="3" t="s">
        <v>148</v>
      </c>
      <c r="B1024" s="3" t="s">
        <v>5215</v>
      </c>
      <c r="C1024" s="2" t="s">
        <v>5216</v>
      </c>
      <c r="D1024" s="2" t="s">
        <v>5217</v>
      </c>
      <c r="E1024" s="2" t="s">
        <v>5205</v>
      </c>
      <c r="F1024" s="2" t="s">
        <v>5218</v>
      </c>
      <c r="G1024" s="3" t="s">
        <v>14</v>
      </c>
      <c r="H1024" s="3" t="s">
        <v>13</v>
      </c>
      <c r="I1024" s="2" t="s">
        <v>5207</v>
      </c>
      <c r="J1024" s="2"/>
      <c r="K1024" s="2" t="s">
        <v>4697</v>
      </c>
      <c r="L1024" s="2"/>
      <c r="M1024" s="3" t="s">
        <v>6893</v>
      </c>
      <c r="N1024" s="3"/>
      <c r="O1024" s="4"/>
      <c r="P1024" s="4"/>
      <c r="Q1024" s="4"/>
      <c r="R1024" s="3"/>
      <c r="S1024" s="3"/>
      <c r="T1024" s="4" t="str">
        <f t="shared" si="15"/>
        <v/>
      </c>
      <c r="U1024" s="4"/>
      <c r="V1024" s="4"/>
      <c r="W1024" s="4"/>
      <c r="X1024" s="4"/>
      <c r="Y1024" s="4"/>
      <c r="Z1024" s="4"/>
      <c r="AA1024" s="4"/>
      <c r="AB1024" s="4"/>
      <c r="AC1024" s="4"/>
      <c r="AD1024" s="4"/>
      <c r="AE1024" s="4" t="s">
        <v>32</v>
      </c>
      <c r="AF1024" s="4"/>
      <c r="AG1024" s="4"/>
      <c r="AH1024" s="4"/>
      <c r="AI1024" s="4"/>
      <c r="AJ1024" s="4"/>
      <c r="AK1024" s="3"/>
      <c r="AN1024" s="5"/>
      <c r="AP1024" s="5"/>
      <c r="AS1024" s="5"/>
      <c r="AT1024" s="5"/>
      <c r="AU1024" s="5"/>
      <c r="AV1024" s="5"/>
      <c r="AW1024" s="5"/>
      <c r="AX1024" s="5"/>
      <c r="AY1024" s="5"/>
      <c r="AZ1024" s="5"/>
      <c r="BA1024" s="5"/>
      <c r="BE1024" s="5"/>
      <c r="BF1024" s="5"/>
      <c r="BK1024" s="5"/>
    </row>
    <row r="1025" spans="1:63" ht="61.5" customHeight="1" x14ac:dyDescent="0.25">
      <c r="A1025" s="3" t="s">
        <v>148</v>
      </c>
      <c r="B1025" s="3" t="s">
        <v>5219</v>
      </c>
      <c r="C1025" s="2" t="s">
        <v>5220</v>
      </c>
      <c r="D1025" s="2" t="s">
        <v>5221</v>
      </c>
      <c r="E1025" s="2" t="s">
        <v>5205</v>
      </c>
      <c r="F1025" s="2" t="s">
        <v>5222</v>
      </c>
      <c r="G1025" s="3" t="s">
        <v>14</v>
      </c>
      <c r="H1025" s="3" t="s">
        <v>13</v>
      </c>
      <c r="I1025" s="2" t="s">
        <v>5207</v>
      </c>
      <c r="J1025" s="2"/>
      <c r="K1025" s="2" t="s">
        <v>4697</v>
      </c>
      <c r="L1025" s="2"/>
      <c r="M1025" s="3" t="s">
        <v>6893</v>
      </c>
      <c r="N1025" s="3"/>
      <c r="O1025" s="4"/>
      <c r="P1025" s="4"/>
      <c r="Q1025" s="4"/>
      <c r="R1025" s="3"/>
      <c r="S1025" s="3"/>
      <c r="T1025" s="4" t="str">
        <f t="shared" si="15"/>
        <v/>
      </c>
      <c r="U1025" s="4"/>
      <c r="V1025" s="4"/>
      <c r="W1025" s="4"/>
      <c r="X1025" s="4"/>
      <c r="Y1025" s="4"/>
      <c r="Z1025" s="4"/>
      <c r="AA1025" s="4"/>
      <c r="AB1025" s="4"/>
      <c r="AC1025" s="4"/>
      <c r="AD1025" s="4"/>
      <c r="AE1025" s="4" t="s">
        <v>32</v>
      </c>
      <c r="AF1025" s="4"/>
      <c r="AG1025" s="4"/>
      <c r="AH1025" s="4"/>
      <c r="AI1025" s="4"/>
      <c r="AJ1025" s="4"/>
      <c r="AK1025" s="3"/>
      <c r="AN1025" s="5"/>
      <c r="AP1025" s="5"/>
      <c r="AS1025" s="5"/>
      <c r="AT1025" s="5"/>
      <c r="AU1025" s="5"/>
      <c r="AV1025" s="5"/>
      <c r="AW1025" s="5"/>
      <c r="AX1025" s="5"/>
      <c r="AY1025" s="5"/>
      <c r="AZ1025" s="5"/>
      <c r="BA1025" s="5"/>
      <c r="BE1025" s="5"/>
      <c r="BF1025" s="5"/>
      <c r="BK1025" s="5"/>
    </row>
    <row r="1026" spans="1:63" ht="61.5" customHeight="1" x14ac:dyDescent="0.25">
      <c r="A1026" s="3" t="s">
        <v>148</v>
      </c>
      <c r="B1026" s="3" t="s">
        <v>5202</v>
      </c>
      <c r="C1026" s="2" t="s">
        <v>5203</v>
      </c>
      <c r="D1026" s="2" t="s">
        <v>5204</v>
      </c>
      <c r="E1026" s="2" t="s">
        <v>5205</v>
      </c>
      <c r="F1026" s="2" t="s">
        <v>5206</v>
      </c>
      <c r="G1026" s="3" t="s">
        <v>14</v>
      </c>
      <c r="H1026" s="3" t="s">
        <v>13</v>
      </c>
      <c r="I1026" s="2" t="s">
        <v>5207</v>
      </c>
      <c r="J1026" s="2"/>
      <c r="K1026" s="2" t="s">
        <v>4697</v>
      </c>
      <c r="L1026" s="2"/>
      <c r="M1026" s="3" t="s">
        <v>6893</v>
      </c>
      <c r="N1026" s="3"/>
      <c r="O1026" s="4"/>
      <c r="P1026" s="4"/>
      <c r="Q1026" s="4"/>
      <c r="R1026" s="3"/>
      <c r="S1026" s="3"/>
      <c r="T1026" s="4" t="str">
        <f t="shared" ref="T1026:T1089" si="16">IF(OR(N1026&lt;&gt;"",O1026&lt;&gt;"",P1026&lt;&gt;"",Q1026&lt;&gt;"",R1026&lt;&gt;""),"Yes","")</f>
        <v/>
      </c>
      <c r="U1026" s="4"/>
      <c r="V1026" s="4"/>
      <c r="W1026" s="4"/>
      <c r="X1026" s="4"/>
      <c r="Y1026" s="4"/>
      <c r="Z1026" s="4"/>
      <c r="AA1026" s="4"/>
      <c r="AB1026" s="4"/>
      <c r="AC1026" s="4"/>
      <c r="AD1026" s="4"/>
      <c r="AE1026" s="4" t="s">
        <v>32</v>
      </c>
      <c r="AF1026" s="4"/>
      <c r="AG1026" s="4"/>
      <c r="AH1026" s="4"/>
      <c r="AI1026" s="4"/>
      <c r="AJ1026" s="4"/>
      <c r="AK1026" s="3"/>
      <c r="AN1026" s="5"/>
      <c r="AP1026" s="5"/>
      <c r="AS1026" s="5"/>
      <c r="AT1026" s="5"/>
      <c r="AU1026" s="5"/>
      <c r="AV1026" s="5"/>
      <c r="AW1026" s="5"/>
      <c r="AX1026" s="5"/>
      <c r="AY1026" s="5"/>
      <c r="AZ1026" s="5"/>
      <c r="BA1026" s="5"/>
      <c r="BE1026" s="5"/>
      <c r="BF1026" s="5"/>
      <c r="BK1026" s="5"/>
    </row>
    <row r="1027" spans="1:63" ht="61.5" customHeight="1" x14ac:dyDescent="0.25">
      <c r="A1027" s="3" t="s">
        <v>148</v>
      </c>
      <c r="B1027" s="3" t="s">
        <v>5700</v>
      </c>
      <c r="C1027" s="2"/>
      <c r="D1027" s="2"/>
      <c r="E1027" s="2"/>
      <c r="F1027" s="2"/>
      <c r="G1027" s="3" t="s">
        <v>107</v>
      </c>
      <c r="H1027" s="3" t="s">
        <v>13</v>
      </c>
      <c r="I1027" s="2" t="s">
        <v>4673</v>
      </c>
      <c r="J1027" s="2"/>
      <c r="K1027" s="2" t="s">
        <v>4672</v>
      </c>
      <c r="L1027" s="2"/>
      <c r="M1027" s="3"/>
      <c r="N1027" s="3"/>
      <c r="O1027" s="4"/>
      <c r="P1027" s="4"/>
      <c r="Q1027" s="4"/>
      <c r="R1027" s="3"/>
      <c r="S1027" s="3"/>
      <c r="T1027" s="4" t="str">
        <f t="shared" si="16"/>
        <v/>
      </c>
      <c r="U1027" s="4"/>
      <c r="V1027" s="4"/>
      <c r="W1027" s="4"/>
      <c r="X1027" s="4"/>
      <c r="Y1027" s="4"/>
      <c r="Z1027" s="4"/>
      <c r="AA1027" s="4"/>
      <c r="AB1027" s="4"/>
      <c r="AC1027" s="4"/>
      <c r="AD1027" s="4"/>
      <c r="AE1027" s="4"/>
      <c r="AF1027" s="4"/>
      <c r="AG1027" s="4"/>
      <c r="AH1027" s="4"/>
      <c r="AI1027" s="4"/>
      <c r="AJ1027" s="4"/>
      <c r="AK1027" s="3"/>
      <c r="AN1027" s="5"/>
      <c r="AP1027" s="5"/>
      <c r="AS1027" s="5"/>
      <c r="AT1027" s="5"/>
      <c r="AU1027" s="5"/>
      <c r="AV1027" s="5"/>
      <c r="AW1027" s="5"/>
      <c r="AX1027" s="5"/>
      <c r="AY1027" s="5"/>
      <c r="AZ1027" s="5"/>
      <c r="BA1027" s="5"/>
      <c r="BE1027" s="5"/>
      <c r="BF1027" s="5"/>
      <c r="BK1027" s="5"/>
    </row>
    <row r="1028" spans="1:63" ht="61.5" customHeight="1" x14ac:dyDescent="0.25">
      <c r="A1028" s="3" t="s">
        <v>148</v>
      </c>
      <c r="B1028" s="3" t="s">
        <v>4872</v>
      </c>
      <c r="C1028" s="2" t="s">
        <v>4873</v>
      </c>
      <c r="D1028" s="2" t="s">
        <v>4874</v>
      </c>
      <c r="E1028" s="2" t="s">
        <v>4830</v>
      </c>
      <c r="F1028" s="2" t="s">
        <v>149</v>
      </c>
      <c r="G1028" s="3" t="s">
        <v>4686</v>
      </c>
      <c r="H1028" s="3" t="s">
        <v>13</v>
      </c>
      <c r="I1028" s="2" t="s">
        <v>4716</v>
      </c>
      <c r="J1028" s="2"/>
      <c r="K1028" s="2" t="s">
        <v>4697</v>
      </c>
      <c r="L1028" s="2"/>
      <c r="M1028" s="3"/>
      <c r="N1028" s="3"/>
      <c r="O1028" s="4"/>
      <c r="P1028" s="4"/>
      <c r="Q1028" s="4"/>
      <c r="R1028" s="3"/>
      <c r="S1028" s="3"/>
      <c r="T1028" s="4" t="str">
        <f t="shared" si="16"/>
        <v/>
      </c>
      <c r="U1028" s="4"/>
      <c r="V1028" s="4"/>
      <c r="W1028" s="4"/>
      <c r="X1028" s="4"/>
      <c r="Y1028" s="4"/>
      <c r="Z1028" s="4"/>
      <c r="AA1028" s="4"/>
      <c r="AB1028" s="4"/>
      <c r="AC1028" s="4"/>
      <c r="AD1028" s="4"/>
      <c r="AE1028" s="4"/>
      <c r="AF1028" s="4"/>
      <c r="AG1028" s="4"/>
      <c r="AH1028" s="4"/>
      <c r="AI1028" s="4"/>
      <c r="AJ1028" s="4"/>
      <c r="AK1028" s="3"/>
      <c r="AN1028" s="5"/>
      <c r="AP1028" s="5"/>
      <c r="AS1028" s="5"/>
      <c r="AT1028" s="5"/>
      <c r="AU1028" s="5"/>
      <c r="AV1028" s="5"/>
      <c r="AW1028" s="5"/>
      <c r="AX1028" s="5"/>
      <c r="AY1028" s="5"/>
      <c r="AZ1028" s="5"/>
      <c r="BA1028" s="5"/>
      <c r="BE1028" s="5"/>
      <c r="BF1028" s="5"/>
      <c r="BK1028" s="5"/>
    </row>
    <row r="1029" spans="1:63" ht="61.5" customHeight="1" x14ac:dyDescent="0.25">
      <c r="A1029" s="3" t="s">
        <v>148</v>
      </c>
      <c r="B1029" s="3" t="s">
        <v>4875</v>
      </c>
      <c r="C1029" s="2" t="s">
        <v>4876</v>
      </c>
      <c r="D1029" s="2" t="s">
        <v>4877</v>
      </c>
      <c r="E1029" s="2" t="s">
        <v>4830</v>
      </c>
      <c r="F1029" s="2" t="s">
        <v>149</v>
      </c>
      <c r="G1029" s="3" t="s">
        <v>4686</v>
      </c>
      <c r="H1029" s="3" t="s">
        <v>13</v>
      </c>
      <c r="I1029" s="2" t="s">
        <v>4716</v>
      </c>
      <c r="J1029" s="2"/>
      <c r="K1029" s="2" t="s">
        <v>4697</v>
      </c>
      <c r="L1029" s="2"/>
      <c r="M1029" s="3"/>
      <c r="N1029" s="3"/>
      <c r="O1029" s="4"/>
      <c r="P1029" s="4"/>
      <c r="Q1029" s="4"/>
      <c r="R1029" s="3"/>
      <c r="S1029" s="3"/>
      <c r="T1029" s="4" t="str">
        <f t="shared" si="16"/>
        <v/>
      </c>
      <c r="U1029" s="4"/>
      <c r="V1029" s="4"/>
      <c r="W1029" s="4"/>
      <c r="X1029" s="4"/>
      <c r="Y1029" s="4"/>
      <c r="Z1029" s="4"/>
      <c r="AA1029" s="4"/>
      <c r="AB1029" s="4"/>
      <c r="AC1029" s="4"/>
      <c r="AD1029" s="4"/>
      <c r="AE1029" s="4"/>
      <c r="AF1029" s="4"/>
      <c r="AG1029" s="4"/>
      <c r="AH1029" s="4"/>
      <c r="AI1029" s="4"/>
      <c r="AJ1029" s="4"/>
      <c r="AK1029" s="3"/>
      <c r="AN1029" s="5"/>
      <c r="AP1029" s="5"/>
      <c r="AS1029" s="5"/>
      <c r="AT1029" s="5"/>
      <c r="AU1029" s="5"/>
      <c r="AV1029" s="5"/>
      <c r="AW1029" s="5"/>
      <c r="AX1029" s="5"/>
      <c r="AY1029" s="5"/>
      <c r="AZ1029" s="5"/>
      <c r="BA1029" s="5"/>
      <c r="BE1029" s="5"/>
      <c r="BF1029" s="5"/>
      <c r="BK1029" s="5"/>
    </row>
    <row r="1030" spans="1:63" ht="61.5" customHeight="1" x14ac:dyDescent="0.25">
      <c r="A1030" s="3" t="s">
        <v>148</v>
      </c>
      <c r="B1030" s="3" t="s">
        <v>5053</v>
      </c>
      <c r="C1030" s="2" t="s">
        <v>5054</v>
      </c>
      <c r="D1030" s="2" t="s">
        <v>5055</v>
      </c>
      <c r="E1030" s="2" t="s">
        <v>5056</v>
      </c>
      <c r="F1030" s="2" t="s">
        <v>5057</v>
      </c>
      <c r="G1030" s="3" t="s">
        <v>14</v>
      </c>
      <c r="H1030" s="3" t="s">
        <v>13</v>
      </c>
      <c r="I1030" s="2" t="s">
        <v>4631</v>
      </c>
      <c r="J1030" s="2"/>
      <c r="K1030" s="2" t="s">
        <v>4672</v>
      </c>
      <c r="L1030" s="2"/>
      <c r="M1030" s="6" t="s">
        <v>868</v>
      </c>
      <c r="N1030" s="3"/>
      <c r="O1030" s="4"/>
      <c r="P1030" s="4"/>
      <c r="Q1030" s="4"/>
      <c r="R1030" s="3"/>
      <c r="S1030" s="3"/>
      <c r="T1030" s="4" t="str">
        <f t="shared" si="16"/>
        <v/>
      </c>
      <c r="U1030" s="4"/>
      <c r="V1030" s="4"/>
      <c r="W1030" s="4"/>
      <c r="X1030" s="4"/>
      <c r="Y1030" s="4"/>
      <c r="Z1030" s="4"/>
      <c r="AA1030" s="4"/>
      <c r="AB1030" s="4"/>
      <c r="AC1030" s="4" t="s">
        <v>32</v>
      </c>
      <c r="AD1030" s="4"/>
      <c r="AE1030" s="4"/>
      <c r="AF1030" s="4"/>
      <c r="AG1030" s="4"/>
      <c r="AH1030" s="4"/>
      <c r="AI1030" s="4"/>
      <c r="AJ1030" s="4"/>
      <c r="AK1030" s="3"/>
      <c r="AN1030" s="5"/>
      <c r="AP1030" s="5"/>
      <c r="AS1030" s="5"/>
      <c r="AT1030" s="5"/>
      <c r="AU1030" s="5"/>
      <c r="AV1030" s="5"/>
      <c r="AW1030" s="5"/>
      <c r="AX1030" s="5"/>
      <c r="AY1030" s="5"/>
      <c r="AZ1030" s="5"/>
      <c r="BA1030" s="5"/>
      <c r="BE1030" s="5"/>
      <c r="BF1030" s="5"/>
      <c r="BK1030" s="5"/>
    </row>
    <row r="1031" spans="1:63" ht="61.5" customHeight="1" x14ac:dyDescent="0.25">
      <c r="A1031" s="3" t="s">
        <v>148</v>
      </c>
      <c r="B1031" s="3" t="s">
        <v>5058</v>
      </c>
      <c r="C1031" s="2" t="s">
        <v>5059</v>
      </c>
      <c r="D1031" s="2" t="s">
        <v>5060</v>
      </c>
      <c r="E1031" s="2" t="s">
        <v>5061</v>
      </c>
      <c r="F1031" s="2" t="s">
        <v>5062</v>
      </c>
      <c r="G1031" s="3" t="s">
        <v>14</v>
      </c>
      <c r="H1031" s="3" t="s">
        <v>13</v>
      </c>
      <c r="I1031" s="2" t="s">
        <v>4631</v>
      </c>
      <c r="J1031" s="2"/>
      <c r="K1031" s="2" t="s">
        <v>4697</v>
      </c>
      <c r="L1031" s="2"/>
      <c r="M1031" s="6" t="s">
        <v>868</v>
      </c>
      <c r="N1031" s="3"/>
      <c r="O1031" s="4"/>
      <c r="P1031" s="4"/>
      <c r="Q1031" s="4"/>
      <c r="R1031" s="3"/>
      <c r="S1031" s="3"/>
      <c r="T1031" s="4" t="str">
        <f t="shared" si="16"/>
        <v/>
      </c>
      <c r="U1031" s="4"/>
      <c r="V1031" s="4"/>
      <c r="W1031" s="4"/>
      <c r="X1031" s="4"/>
      <c r="Y1031" s="4"/>
      <c r="Z1031" s="4"/>
      <c r="AA1031" s="4"/>
      <c r="AB1031" s="4"/>
      <c r="AC1031" s="4" t="s">
        <v>32</v>
      </c>
      <c r="AD1031" s="4"/>
      <c r="AE1031" s="4"/>
      <c r="AF1031" s="4"/>
      <c r="AG1031" s="4"/>
      <c r="AH1031" s="4"/>
      <c r="AI1031" s="4"/>
      <c r="AJ1031" s="4"/>
      <c r="AK1031" s="3"/>
      <c r="AN1031" s="5"/>
      <c r="AP1031" s="5"/>
      <c r="AS1031" s="5"/>
      <c r="AT1031" s="5"/>
      <c r="AU1031" s="5"/>
      <c r="AV1031" s="5"/>
      <c r="AW1031" s="5"/>
      <c r="AX1031" s="5"/>
      <c r="AY1031" s="5"/>
      <c r="AZ1031" s="5"/>
      <c r="BA1031" s="5"/>
      <c r="BE1031" s="5"/>
      <c r="BF1031" s="5"/>
      <c r="BK1031" s="5"/>
    </row>
    <row r="1032" spans="1:63" ht="61.5" customHeight="1" x14ac:dyDescent="0.25">
      <c r="A1032" s="3" t="s">
        <v>148</v>
      </c>
      <c r="B1032" s="3" t="s">
        <v>4685</v>
      </c>
      <c r="C1032" s="2" t="s">
        <v>4687</v>
      </c>
      <c r="D1032" s="2" t="s">
        <v>4688</v>
      </c>
      <c r="E1032" s="2" t="s">
        <v>4670</v>
      </c>
      <c r="F1032" s="2" t="s">
        <v>4689</v>
      </c>
      <c r="G1032" s="3" t="s">
        <v>4686</v>
      </c>
      <c r="H1032" s="3" t="s">
        <v>13</v>
      </c>
      <c r="I1032" s="2" t="s">
        <v>4673</v>
      </c>
      <c r="J1032" s="2"/>
      <c r="K1032" s="2" t="s">
        <v>4672</v>
      </c>
      <c r="L1032" s="2"/>
      <c r="M1032" s="3"/>
      <c r="N1032" s="3"/>
      <c r="O1032" s="4"/>
      <c r="P1032" s="4"/>
      <c r="Q1032" s="4"/>
      <c r="R1032" s="3"/>
      <c r="S1032" s="3"/>
      <c r="T1032" s="4" t="str">
        <f t="shared" si="16"/>
        <v/>
      </c>
      <c r="U1032" s="4"/>
      <c r="V1032" s="4" t="s">
        <v>32</v>
      </c>
      <c r="W1032" s="4"/>
      <c r="X1032" s="4"/>
      <c r="Y1032" s="4"/>
      <c r="Z1032" s="4"/>
      <c r="AA1032" s="4"/>
      <c r="AB1032" s="4"/>
      <c r="AC1032" s="4"/>
      <c r="AD1032" s="4"/>
      <c r="AE1032" s="4"/>
      <c r="AF1032" s="4"/>
      <c r="AG1032" s="4"/>
      <c r="AH1032" s="4"/>
      <c r="AI1032" s="4"/>
      <c r="AJ1032" s="4"/>
      <c r="AK1032" s="3"/>
      <c r="AN1032" s="5"/>
      <c r="AP1032" s="5"/>
      <c r="AS1032" s="5"/>
      <c r="AT1032" s="5"/>
      <c r="AU1032" s="5"/>
      <c r="AV1032" s="5"/>
      <c r="AW1032" s="5"/>
      <c r="AX1032" s="5"/>
      <c r="AY1032" s="5"/>
      <c r="AZ1032" s="5"/>
      <c r="BA1032" s="5"/>
      <c r="BE1032" s="5"/>
      <c r="BF1032" s="5"/>
      <c r="BK1032" s="5"/>
    </row>
    <row r="1033" spans="1:63" ht="61.5" customHeight="1" x14ac:dyDescent="0.25">
      <c r="A1033" s="3" t="s">
        <v>148</v>
      </c>
      <c r="B1033" s="3" t="s">
        <v>5502</v>
      </c>
      <c r="C1033" s="2" t="s">
        <v>5503</v>
      </c>
      <c r="D1033" s="2" t="s">
        <v>5504</v>
      </c>
      <c r="E1033" s="2" t="s">
        <v>5500</v>
      </c>
      <c r="F1033" s="2" t="s">
        <v>5505</v>
      </c>
      <c r="G1033" s="3" t="s">
        <v>107</v>
      </c>
      <c r="H1033" s="3" t="s">
        <v>13</v>
      </c>
      <c r="I1033" s="2" t="s">
        <v>4673</v>
      </c>
      <c r="J1033" s="2"/>
      <c r="K1033" s="2" t="s">
        <v>4976</v>
      </c>
      <c r="L1033" s="2"/>
      <c r="M1033" s="3"/>
      <c r="N1033" s="3"/>
      <c r="O1033" s="4"/>
      <c r="P1033" s="4"/>
      <c r="Q1033" s="4"/>
      <c r="R1033" s="3"/>
      <c r="S1033" s="3"/>
      <c r="T1033" s="4" t="str">
        <f t="shared" si="16"/>
        <v/>
      </c>
      <c r="U1033" s="4"/>
      <c r="V1033" s="4"/>
      <c r="W1033" s="4"/>
      <c r="X1033" s="4"/>
      <c r="Y1033" s="4"/>
      <c r="Z1033" s="4"/>
      <c r="AA1033" s="4"/>
      <c r="AB1033" s="4"/>
      <c r="AC1033" s="4"/>
      <c r="AD1033" s="4"/>
      <c r="AE1033" s="4"/>
      <c r="AF1033" s="4"/>
      <c r="AG1033" s="4"/>
      <c r="AH1033" s="4"/>
      <c r="AI1033" s="4"/>
      <c r="AJ1033" s="4"/>
      <c r="AK1033" s="3"/>
      <c r="AN1033" s="5"/>
      <c r="AP1033" s="5"/>
      <c r="AS1033" s="5"/>
      <c r="AT1033" s="5"/>
      <c r="AU1033" s="5"/>
      <c r="AV1033" s="5"/>
      <c r="AW1033" s="5"/>
      <c r="AX1033" s="5"/>
      <c r="AY1033" s="5"/>
      <c r="AZ1033" s="5"/>
      <c r="BA1033" s="5"/>
      <c r="BE1033" s="5"/>
      <c r="BF1033" s="5"/>
      <c r="BK1033" s="5"/>
    </row>
    <row r="1034" spans="1:63" ht="61.5" customHeight="1" x14ac:dyDescent="0.25">
      <c r="A1034" s="3" t="s">
        <v>148</v>
      </c>
      <c r="B1034" s="3" t="s">
        <v>5506</v>
      </c>
      <c r="C1034" s="2" t="s">
        <v>5507</v>
      </c>
      <c r="D1034" s="2" t="s">
        <v>5508</v>
      </c>
      <c r="E1034" s="2" t="s">
        <v>5509</v>
      </c>
      <c r="F1034" s="2" t="s">
        <v>5510</v>
      </c>
      <c r="G1034" s="3" t="s">
        <v>107</v>
      </c>
      <c r="H1034" s="3" t="s">
        <v>13</v>
      </c>
      <c r="I1034" s="2" t="s">
        <v>4673</v>
      </c>
      <c r="J1034" s="2"/>
      <c r="K1034" s="2" t="s">
        <v>4976</v>
      </c>
      <c r="L1034" s="2"/>
      <c r="M1034" s="3"/>
      <c r="N1034" s="3"/>
      <c r="O1034" s="4"/>
      <c r="P1034" s="4"/>
      <c r="Q1034" s="4"/>
      <c r="R1034" s="3"/>
      <c r="S1034" s="3"/>
      <c r="T1034" s="4" t="str">
        <f t="shared" si="16"/>
        <v/>
      </c>
      <c r="U1034" s="4"/>
      <c r="V1034" s="4"/>
      <c r="W1034" s="4"/>
      <c r="X1034" s="4"/>
      <c r="Y1034" s="4"/>
      <c r="Z1034" s="4"/>
      <c r="AA1034" s="4"/>
      <c r="AB1034" s="4"/>
      <c r="AC1034" s="4"/>
      <c r="AD1034" s="4"/>
      <c r="AE1034" s="4"/>
      <c r="AF1034" s="4"/>
      <c r="AG1034" s="4"/>
      <c r="AH1034" s="4"/>
      <c r="AI1034" s="4"/>
      <c r="AJ1034" s="4"/>
      <c r="AK1034" s="3"/>
      <c r="AN1034" s="5"/>
      <c r="AP1034" s="5"/>
      <c r="AS1034" s="5"/>
      <c r="AT1034" s="5"/>
      <c r="AU1034" s="5"/>
      <c r="AV1034" s="5"/>
      <c r="AW1034" s="5"/>
      <c r="AX1034" s="5"/>
      <c r="AY1034" s="5"/>
      <c r="AZ1034" s="5"/>
      <c r="BA1034" s="5"/>
      <c r="BE1034" s="5"/>
      <c r="BF1034" s="5"/>
      <c r="BK1034" s="5"/>
    </row>
    <row r="1035" spans="1:63" ht="61.5" customHeight="1" x14ac:dyDescent="0.25">
      <c r="A1035" s="3" t="s">
        <v>148</v>
      </c>
      <c r="B1035" s="3" t="s">
        <v>5492</v>
      </c>
      <c r="C1035" s="2" t="s">
        <v>5493</v>
      </c>
      <c r="D1035" s="2" t="s">
        <v>5494</v>
      </c>
      <c r="E1035" s="2" t="s">
        <v>5495</v>
      </c>
      <c r="F1035" s="2" t="s">
        <v>5496</v>
      </c>
      <c r="G1035" s="3" t="s">
        <v>107</v>
      </c>
      <c r="H1035" s="3" t="s">
        <v>13</v>
      </c>
      <c r="I1035" s="2" t="s">
        <v>4673</v>
      </c>
      <c r="J1035" s="2"/>
      <c r="K1035" s="2" t="s">
        <v>4976</v>
      </c>
      <c r="L1035" s="2"/>
      <c r="M1035" s="3"/>
      <c r="N1035" s="3"/>
      <c r="O1035" s="4"/>
      <c r="P1035" s="4"/>
      <c r="Q1035" s="4"/>
      <c r="R1035" s="3"/>
      <c r="S1035" s="3"/>
      <c r="T1035" s="4" t="str">
        <f t="shared" si="16"/>
        <v/>
      </c>
      <c r="U1035" s="4"/>
      <c r="V1035" s="4"/>
      <c r="W1035" s="4"/>
      <c r="X1035" s="4"/>
      <c r="Y1035" s="4"/>
      <c r="Z1035" s="4"/>
      <c r="AA1035" s="4"/>
      <c r="AB1035" s="4"/>
      <c r="AC1035" s="4"/>
      <c r="AD1035" s="4"/>
      <c r="AE1035" s="4"/>
      <c r="AF1035" s="4"/>
      <c r="AG1035" s="4"/>
      <c r="AH1035" s="4"/>
      <c r="AI1035" s="4"/>
      <c r="AJ1035" s="4"/>
      <c r="AK1035" s="3"/>
      <c r="AN1035" s="5"/>
      <c r="AP1035" s="5"/>
      <c r="AS1035" s="5"/>
      <c r="AT1035" s="5"/>
      <c r="AU1035" s="5"/>
      <c r="AV1035" s="5"/>
      <c r="AW1035" s="5"/>
      <c r="AX1035" s="5"/>
      <c r="AY1035" s="5"/>
      <c r="AZ1035" s="5"/>
      <c r="BA1035" s="5"/>
      <c r="BE1035" s="5"/>
      <c r="BF1035" s="5"/>
      <c r="BK1035" s="5"/>
    </row>
    <row r="1036" spans="1:63" ht="61.5" customHeight="1" x14ac:dyDescent="0.25">
      <c r="A1036" s="3" t="s">
        <v>148</v>
      </c>
      <c r="B1036" s="3" t="s">
        <v>5063</v>
      </c>
      <c r="C1036" s="2" t="s">
        <v>5064</v>
      </c>
      <c r="D1036" s="2" t="s">
        <v>5065</v>
      </c>
      <c r="E1036" s="2" t="s">
        <v>5066</v>
      </c>
      <c r="F1036" s="2" t="s">
        <v>5067</v>
      </c>
      <c r="G1036" s="3" t="s">
        <v>14</v>
      </c>
      <c r="H1036" s="3" t="s">
        <v>13</v>
      </c>
      <c r="I1036" s="2" t="s">
        <v>4631</v>
      </c>
      <c r="J1036" s="2"/>
      <c r="K1036" s="2" t="s">
        <v>4993</v>
      </c>
      <c r="L1036" s="2"/>
      <c r="M1036" s="3"/>
      <c r="N1036" s="3"/>
      <c r="O1036" s="4"/>
      <c r="P1036" s="4"/>
      <c r="Q1036" s="4"/>
      <c r="R1036" s="3"/>
      <c r="S1036" s="3"/>
      <c r="T1036" s="4" t="str">
        <f t="shared" si="16"/>
        <v/>
      </c>
      <c r="U1036" s="4"/>
      <c r="V1036" s="4"/>
      <c r="W1036" s="4"/>
      <c r="X1036" s="4"/>
      <c r="Y1036" s="4"/>
      <c r="Z1036" s="4"/>
      <c r="AA1036" s="4"/>
      <c r="AB1036" s="4"/>
      <c r="AC1036" s="4" t="s">
        <v>32</v>
      </c>
      <c r="AD1036" s="4"/>
      <c r="AE1036" s="4"/>
      <c r="AF1036" s="4"/>
      <c r="AG1036" s="4"/>
      <c r="AH1036" s="4"/>
      <c r="AI1036" s="4"/>
      <c r="AJ1036" s="4"/>
      <c r="AK1036" s="3"/>
      <c r="AN1036" s="5"/>
      <c r="AP1036" s="5"/>
      <c r="AS1036" s="5"/>
      <c r="AT1036" s="5"/>
      <c r="AU1036" s="5"/>
      <c r="AV1036" s="5"/>
      <c r="AW1036" s="5"/>
      <c r="AX1036" s="5"/>
      <c r="AY1036" s="5"/>
      <c r="AZ1036" s="5"/>
      <c r="BA1036" s="5"/>
      <c r="BE1036" s="5"/>
      <c r="BF1036" s="5"/>
      <c r="BK1036" s="5"/>
    </row>
    <row r="1037" spans="1:63" ht="61.5" customHeight="1" x14ac:dyDescent="0.25">
      <c r="A1037" s="3" t="s">
        <v>148</v>
      </c>
      <c r="B1037" s="3" t="s">
        <v>4884</v>
      </c>
      <c r="C1037" s="2" t="s">
        <v>4885</v>
      </c>
      <c r="D1037" s="2" t="s">
        <v>4886</v>
      </c>
      <c r="E1037" s="2" t="s">
        <v>4887</v>
      </c>
      <c r="F1037" s="2" t="s">
        <v>4888</v>
      </c>
      <c r="G1037" s="3" t="s">
        <v>14</v>
      </c>
      <c r="H1037" s="3" t="s">
        <v>13</v>
      </c>
      <c r="I1037" s="2" t="s">
        <v>4716</v>
      </c>
      <c r="J1037" s="2"/>
      <c r="K1037" s="2" t="s">
        <v>4697</v>
      </c>
      <c r="L1037" s="2"/>
      <c r="M1037" s="3"/>
      <c r="N1037" s="3"/>
      <c r="O1037" s="4"/>
      <c r="P1037" s="4"/>
      <c r="Q1037" s="4"/>
      <c r="R1037" s="3"/>
      <c r="S1037" s="3"/>
      <c r="T1037" s="4" t="str">
        <f t="shared" si="16"/>
        <v/>
      </c>
      <c r="U1037" s="4"/>
      <c r="V1037" s="4"/>
      <c r="W1037" s="4"/>
      <c r="X1037" s="4"/>
      <c r="Y1037" s="4"/>
      <c r="Z1037" s="4"/>
      <c r="AA1037" s="4"/>
      <c r="AB1037" s="4"/>
      <c r="AC1037" s="4"/>
      <c r="AD1037" s="4"/>
      <c r="AE1037" s="4"/>
      <c r="AF1037" s="4"/>
      <c r="AG1037" s="4"/>
      <c r="AH1037" s="4"/>
      <c r="AI1037" s="4"/>
      <c r="AJ1037" s="4"/>
      <c r="AK1037" s="3"/>
      <c r="AN1037" s="5"/>
      <c r="AP1037" s="5"/>
      <c r="AS1037" s="5"/>
      <c r="AT1037" s="5"/>
      <c r="AU1037" s="5"/>
      <c r="AV1037" s="5"/>
      <c r="AW1037" s="5"/>
      <c r="AX1037" s="5"/>
      <c r="AY1037" s="5"/>
      <c r="AZ1037" s="5"/>
      <c r="BA1037" s="5"/>
      <c r="BE1037" s="5"/>
      <c r="BF1037" s="5"/>
      <c r="BK1037" s="5"/>
    </row>
    <row r="1038" spans="1:63" ht="61.5" customHeight="1" x14ac:dyDescent="0.25">
      <c r="A1038" s="3" t="s">
        <v>148</v>
      </c>
      <c r="B1038" s="3" t="s">
        <v>5497</v>
      </c>
      <c r="C1038" s="2" t="s">
        <v>5498</v>
      </c>
      <c r="D1038" s="2" t="s">
        <v>5499</v>
      </c>
      <c r="E1038" s="2" t="s">
        <v>5500</v>
      </c>
      <c r="F1038" s="2" t="s">
        <v>5501</v>
      </c>
      <c r="G1038" s="3" t="s">
        <v>107</v>
      </c>
      <c r="H1038" s="3" t="s">
        <v>13</v>
      </c>
      <c r="I1038" s="2" t="s">
        <v>4673</v>
      </c>
      <c r="J1038" s="2"/>
      <c r="K1038" s="2" t="s">
        <v>4976</v>
      </c>
      <c r="L1038" s="2"/>
      <c r="M1038" s="3"/>
      <c r="N1038" s="3"/>
      <c r="O1038" s="4"/>
      <c r="P1038" s="4"/>
      <c r="Q1038" s="4"/>
      <c r="R1038" s="3"/>
      <c r="S1038" s="3"/>
      <c r="T1038" s="4" t="str">
        <f t="shared" si="16"/>
        <v/>
      </c>
      <c r="U1038" s="4"/>
      <c r="V1038" s="4"/>
      <c r="W1038" s="4"/>
      <c r="X1038" s="4"/>
      <c r="Y1038" s="4"/>
      <c r="Z1038" s="4"/>
      <c r="AA1038" s="4"/>
      <c r="AB1038" s="4"/>
      <c r="AC1038" s="4"/>
      <c r="AD1038" s="4"/>
      <c r="AE1038" s="4"/>
      <c r="AF1038" s="4"/>
      <c r="AG1038" s="4"/>
      <c r="AH1038" s="4"/>
      <c r="AI1038" s="4"/>
      <c r="AJ1038" s="4"/>
      <c r="AK1038" s="3"/>
      <c r="AN1038" s="5"/>
      <c r="AP1038" s="5"/>
      <c r="AS1038" s="5"/>
      <c r="AT1038" s="5"/>
      <c r="AU1038" s="5"/>
      <c r="AV1038" s="5"/>
      <c r="AW1038" s="5"/>
      <c r="AX1038" s="5"/>
      <c r="AY1038" s="5"/>
      <c r="AZ1038" s="5"/>
      <c r="BA1038" s="5"/>
      <c r="BE1038" s="5"/>
      <c r="BF1038" s="5"/>
      <c r="BK1038" s="5"/>
    </row>
    <row r="1039" spans="1:63" ht="61.5" customHeight="1" x14ac:dyDescent="0.25">
      <c r="A1039" s="3" t="s">
        <v>148</v>
      </c>
      <c r="B1039" s="3" t="s">
        <v>5516</v>
      </c>
      <c r="C1039" s="2"/>
      <c r="D1039" s="2" t="s">
        <v>5517</v>
      </c>
      <c r="E1039" s="2" t="s">
        <v>5518</v>
      </c>
      <c r="F1039" s="2" t="s">
        <v>5519</v>
      </c>
      <c r="G1039" s="3" t="s">
        <v>107</v>
      </c>
      <c r="H1039" s="3" t="s">
        <v>13</v>
      </c>
      <c r="I1039" s="2" t="s">
        <v>4673</v>
      </c>
      <c r="J1039" s="2"/>
      <c r="K1039" s="2" t="s">
        <v>4976</v>
      </c>
      <c r="L1039" s="2"/>
      <c r="M1039" s="3"/>
      <c r="N1039" s="3"/>
      <c r="O1039" s="4"/>
      <c r="P1039" s="4"/>
      <c r="Q1039" s="4"/>
      <c r="R1039" s="3"/>
      <c r="S1039" s="3"/>
      <c r="T1039" s="4" t="str">
        <f t="shared" si="16"/>
        <v/>
      </c>
      <c r="U1039" s="4"/>
      <c r="V1039" s="4"/>
      <c r="W1039" s="4"/>
      <c r="X1039" s="4"/>
      <c r="Y1039" s="4"/>
      <c r="Z1039" s="4"/>
      <c r="AA1039" s="4"/>
      <c r="AB1039" s="4"/>
      <c r="AC1039" s="4"/>
      <c r="AD1039" s="4"/>
      <c r="AE1039" s="4"/>
      <c r="AF1039" s="4"/>
      <c r="AG1039" s="4"/>
      <c r="AH1039" s="4"/>
      <c r="AI1039" s="4"/>
      <c r="AJ1039" s="4"/>
      <c r="AK1039" s="3"/>
      <c r="AN1039" s="5"/>
      <c r="AP1039" s="5"/>
      <c r="AS1039" s="5"/>
      <c r="AT1039" s="5"/>
      <c r="AU1039" s="5"/>
      <c r="AV1039" s="5"/>
      <c r="AW1039" s="5"/>
      <c r="AX1039" s="5"/>
      <c r="AY1039" s="5"/>
      <c r="AZ1039" s="5"/>
      <c r="BA1039" s="5"/>
      <c r="BE1039" s="5"/>
      <c r="BF1039" s="5"/>
      <c r="BK1039" s="5"/>
    </row>
    <row r="1040" spans="1:63" ht="61.5" customHeight="1" x14ac:dyDescent="0.25">
      <c r="A1040" s="3" t="s">
        <v>148</v>
      </c>
      <c r="B1040" s="3" t="s">
        <v>6161</v>
      </c>
      <c r="C1040" s="2" t="s">
        <v>6162</v>
      </c>
      <c r="D1040" s="2" t="s">
        <v>6163</v>
      </c>
      <c r="E1040" s="2" t="s">
        <v>6164</v>
      </c>
      <c r="F1040" s="2" t="s">
        <v>149</v>
      </c>
      <c r="G1040" s="3" t="s">
        <v>4686</v>
      </c>
      <c r="H1040" s="3" t="s">
        <v>13</v>
      </c>
      <c r="I1040" s="2" t="s">
        <v>3950</v>
      </c>
      <c r="J1040" s="2"/>
      <c r="K1040" s="2"/>
      <c r="L1040" s="2"/>
      <c r="M1040" s="3"/>
      <c r="N1040" s="3"/>
      <c r="O1040" s="4"/>
      <c r="P1040" s="4"/>
      <c r="Q1040" s="4"/>
      <c r="R1040" s="3"/>
      <c r="S1040" s="3"/>
      <c r="T1040" s="4" t="str">
        <f t="shared" si="16"/>
        <v/>
      </c>
      <c r="U1040" s="4"/>
      <c r="V1040" s="4"/>
      <c r="W1040" s="4"/>
      <c r="X1040" s="4"/>
      <c r="Y1040" s="4"/>
      <c r="Z1040" s="4"/>
      <c r="AA1040" s="4"/>
      <c r="AB1040" s="4"/>
      <c r="AC1040" s="4"/>
      <c r="AD1040" s="4"/>
      <c r="AE1040" s="4"/>
      <c r="AF1040" s="4"/>
      <c r="AG1040" s="4"/>
      <c r="AH1040" s="4"/>
      <c r="AI1040" s="4"/>
      <c r="AJ1040" s="4"/>
      <c r="AK1040" s="3" t="s">
        <v>3945</v>
      </c>
      <c r="AN1040" s="5"/>
      <c r="AP1040" s="5"/>
      <c r="AS1040" s="5"/>
      <c r="AT1040" s="5"/>
      <c r="AU1040" s="5"/>
      <c r="AV1040" s="5"/>
      <c r="AW1040" s="5"/>
      <c r="AX1040" s="5"/>
      <c r="AY1040" s="5"/>
      <c r="AZ1040" s="5"/>
      <c r="BA1040" s="5"/>
      <c r="BE1040" s="5"/>
      <c r="BF1040" s="5"/>
      <c r="BK1040" s="5"/>
    </row>
    <row r="1041" spans="1:63" ht="61.5" customHeight="1" x14ac:dyDescent="0.25">
      <c r="A1041" s="3" t="s">
        <v>148</v>
      </c>
      <c r="B1041" s="3" t="s">
        <v>5647</v>
      </c>
      <c r="C1041" s="2" t="s">
        <v>5648</v>
      </c>
      <c r="D1041" s="2" t="s">
        <v>5649</v>
      </c>
      <c r="E1041" s="2" t="s">
        <v>5650</v>
      </c>
      <c r="F1041" s="2" t="s">
        <v>149</v>
      </c>
      <c r="G1041" s="3" t="s">
        <v>308</v>
      </c>
      <c r="H1041" s="3" t="s">
        <v>13</v>
      </c>
      <c r="I1041" s="2" t="s">
        <v>4673</v>
      </c>
      <c r="J1041" s="2"/>
      <c r="K1041" s="2" t="s">
        <v>5378</v>
      </c>
      <c r="L1041" s="2"/>
      <c r="M1041" s="3"/>
      <c r="N1041" s="3"/>
      <c r="O1041" s="4"/>
      <c r="P1041" s="4"/>
      <c r="Q1041" s="4"/>
      <c r="R1041" s="3"/>
      <c r="S1041" s="3"/>
      <c r="T1041" s="4" t="str">
        <f t="shared" si="16"/>
        <v/>
      </c>
      <c r="U1041" s="4"/>
      <c r="V1041" s="4" t="s">
        <v>32</v>
      </c>
      <c r="W1041" s="4"/>
      <c r="X1041" s="4"/>
      <c r="Y1041" s="4"/>
      <c r="Z1041" s="4" t="s">
        <v>32</v>
      </c>
      <c r="AA1041" s="4"/>
      <c r="AB1041" s="4"/>
      <c r="AC1041" s="4"/>
      <c r="AD1041" s="4"/>
      <c r="AE1041" s="4"/>
      <c r="AF1041" s="4"/>
      <c r="AG1041" s="4"/>
      <c r="AH1041" s="4"/>
      <c r="AI1041" s="4"/>
      <c r="AJ1041" s="4"/>
      <c r="AK1041" s="3"/>
      <c r="AN1041" s="5"/>
      <c r="AP1041" s="5"/>
      <c r="AS1041" s="5"/>
      <c r="AT1041" s="5"/>
      <c r="AU1041" s="5"/>
      <c r="AV1041" s="5"/>
      <c r="AW1041" s="5"/>
      <c r="AX1041" s="5"/>
      <c r="AY1041" s="5"/>
      <c r="AZ1041" s="5"/>
      <c r="BA1041" s="5"/>
      <c r="BE1041" s="5"/>
      <c r="BF1041" s="5"/>
      <c r="BK1041" s="5"/>
    </row>
    <row r="1042" spans="1:63" ht="61.5" customHeight="1" x14ac:dyDescent="0.25">
      <c r="A1042" s="3" t="s">
        <v>148</v>
      </c>
      <c r="B1042" s="3" t="s">
        <v>5651</v>
      </c>
      <c r="C1042" s="2" t="s">
        <v>5652</v>
      </c>
      <c r="D1042" s="2" t="s">
        <v>5653</v>
      </c>
      <c r="E1042" s="2" t="s">
        <v>5654</v>
      </c>
      <c r="F1042" s="2" t="s">
        <v>5655</v>
      </c>
      <c r="G1042" s="3" t="s">
        <v>308</v>
      </c>
      <c r="H1042" s="3" t="s">
        <v>13</v>
      </c>
      <c r="I1042" s="2" t="s">
        <v>4673</v>
      </c>
      <c r="J1042" s="2"/>
      <c r="K1042" s="2" t="s">
        <v>5378</v>
      </c>
      <c r="L1042" s="2"/>
      <c r="M1042" s="3"/>
      <c r="N1042" s="3"/>
      <c r="O1042" s="4"/>
      <c r="P1042" s="4"/>
      <c r="Q1042" s="4"/>
      <c r="R1042" s="3"/>
      <c r="S1042" s="3"/>
      <c r="T1042" s="4" t="str">
        <f t="shared" si="16"/>
        <v/>
      </c>
      <c r="U1042" s="4"/>
      <c r="V1042" s="4" t="s">
        <v>32</v>
      </c>
      <c r="W1042" s="4"/>
      <c r="X1042" s="4"/>
      <c r="Y1042" s="4"/>
      <c r="Z1042" s="4" t="s">
        <v>32</v>
      </c>
      <c r="AA1042" s="4"/>
      <c r="AB1042" s="4"/>
      <c r="AC1042" s="4"/>
      <c r="AD1042" s="4"/>
      <c r="AE1042" s="4"/>
      <c r="AF1042" s="4"/>
      <c r="AG1042" s="4"/>
      <c r="AH1042" s="4"/>
      <c r="AI1042" s="4"/>
      <c r="AJ1042" s="4"/>
      <c r="AK1042" s="3"/>
      <c r="AN1042" s="5"/>
      <c r="AP1042" s="5"/>
      <c r="AS1042" s="5"/>
      <c r="AT1042" s="5"/>
      <c r="AU1042" s="5"/>
      <c r="AV1042" s="5"/>
      <c r="AW1042" s="5"/>
      <c r="AX1042" s="5"/>
      <c r="AY1042" s="5"/>
      <c r="AZ1042" s="5"/>
      <c r="BA1042" s="5"/>
      <c r="BE1042" s="5"/>
      <c r="BF1042" s="5"/>
      <c r="BK1042" s="5"/>
    </row>
    <row r="1043" spans="1:63" ht="61.5" customHeight="1" x14ac:dyDescent="0.25">
      <c r="A1043" s="3" t="s">
        <v>148</v>
      </c>
      <c r="B1043" s="3" t="s">
        <v>5656</v>
      </c>
      <c r="C1043" s="2" t="s">
        <v>5657</v>
      </c>
      <c r="D1043" s="2" t="s">
        <v>5658</v>
      </c>
      <c r="E1043" s="2" t="s">
        <v>5659</v>
      </c>
      <c r="F1043" s="2" t="s">
        <v>5660</v>
      </c>
      <c r="G1043" s="3" t="s">
        <v>308</v>
      </c>
      <c r="H1043" s="3" t="s">
        <v>13</v>
      </c>
      <c r="I1043" s="2" t="s">
        <v>4673</v>
      </c>
      <c r="J1043" s="2"/>
      <c r="K1043" s="2" t="s">
        <v>5378</v>
      </c>
      <c r="L1043" s="2"/>
      <c r="M1043" s="3"/>
      <c r="N1043" s="3"/>
      <c r="O1043" s="4"/>
      <c r="P1043" s="4"/>
      <c r="Q1043" s="4"/>
      <c r="R1043" s="3"/>
      <c r="S1043" s="3"/>
      <c r="T1043" s="4" t="str">
        <f t="shared" si="16"/>
        <v/>
      </c>
      <c r="U1043" s="4"/>
      <c r="V1043" s="4" t="s">
        <v>32</v>
      </c>
      <c r="W1043" s="4"/>
      <c r="X1043" s="4"/>
      <c r="Y1043" s="4"/>
      <c r="Z1043" s="4" t="s">
        <v>32</v>
      </c>
      <c r="AA1043" s="4"/>
      <c r="AB1043" s="4"/>
      <c r="AC1043" s="4"/>
      <c r="AD1043" s="4"/>
      <c r="AE1043" s="4"/>
      <c r="AF1043" s="4"/>
      <c r="AG1043" s="4"/>
      <c r="AH1043" s="4"/>
      <c r="AI1043" s="4"/>
      <c r="AJ1043" s="4"/>
      <c r="AK1043" s="3"/>
      <c r="AN1043" s="5"/>
      <c r="AP1043" s="5"/>
      <c r="AS1043" s="5"/>
      <c r="AT1043" s="5"/>
      <c r="AU1043" s="5"/>
      <c r="AV1043" s="5"/>
      <c r="AW1043" s="5"/>
      <c r="AX1043" s="5"/>
      <c r="AY1043" s="5"/>
      <c r="AZ1043" s="5"/>
      <c r="BA1043" s="5"/>
      <c r="BE1043" s="5"/>
      <c r="BF1043" s="5"/>
      <c r="BK1043" s="5"/>
    </row>
    <row r="1044" spans="1:63" ht="61.5" customHeight="1" x14ac:dyDescent="0.25">
      <c r="A1044" s="3" t="s">
        <v>148</v>
      </c>
      <c r="B1044" s="3" t="s">
        <v>5376</v>
      </c>
      <c r="C1044" s="2" t="s">
        <v>5377</v>
      </c>
      <c r="D1044" s="2" t="s">
        <v>5285</v>
      </c>
      <c r="E1044" s="2" t="s">
        <v>5285</v>
      </c>
      <c r="F1044" s="2" t="s">
        <v>5285</v>
      </c>
      <c r="G1044" s="3" t="s">
        <v>14</v>
      </c>
      <c r="H1044" s="3" t="s">
        <v>13</v>
      </c>
      <c r="I1044" s="2" t="s">
        <v>4673</v>
      </c>
      <c r="J1044" s="2"/>
      <c r="K1044" s="2" t="s">
        <v>5378</v>
      </c>
      <c r="L1044" s="2"/>
      <c r="M1044" s="3"/>
      <c r="N1044" s="3"/>
      <c r="O1044" s="4"/>
      <c r="P1044" s="4"/>
      <c r="Q1044" s="4"/>
      <c r="R1044" s="3"/>
      <c r="S1044" s="3"/>
      <c r="T1044" s="4" t="str">
        <f t="shared" si="16"/>
        <v/>
      </c>
      <c r="U1044" s="4" t="s">
        <v>32</v>
      </c>
      <c r="V1044" s="4"/>
      <c r="W1044" s="4"/>
      <c r="X1044" s="4"/>
      <c r="Y1044" s="4"/>
      <c r="Z1044" s="4" t="s">
        <v>32</v>
      </c>
      <c r="AA1044" s="4"/>
      <c r="AB1044" s="4"/>
      <c r="AC1044" s="4"/>
      <c r="AD1044" s="4"/>
      <c r="AE1044" s="4"/>
      <c r="AF1044" s="4"/>
      <c r="AG1044" s="4"/>
      <c r="AH1044" s="4"/>
      <c r="AI1044" s="4"/>
      <c r="AJ1044" s="4"/>
      <c r="AK1044" s="3"/>
      <c r="AN1044" s="5"/>
      <c r="AP1044" s="5"/>
      <c r="AS1044" s="5"/>
      <c r="AT1044" s="5"/>
      <c r="AU1044" s="5"/>
      <c r="AV1044" s="5"/>
      <c r="AW1044" s="5"/>
      <c r="AX1044" s="5"/>
      <c r="AY1044" s="5"/>
      <c r="AZ1044" s="5"/>
      <c r="BA1044" s="5"/>
      <c r="BE1044" s="5"/>
      <c r="BF1044" s="5"/>
      <c r="BK1044" s="5"/>
    </row>
    <row r="1045" spans="1:63" ht="61.5" customHeight="1" x14ac:dyDescent="0.25">
      <c r="A1045" s="3" t="s">
        <v>148</v>
      </c>
      <c r="B1045" s="3" t="s">
        <v>5379</v>
      </c>
      <c r="C1045" s="2" t="s">
        <v>5380</v>
      </c>
      <c r="D1045" s="2" t="s">
        <v>5381</v>
      </c>
      <c r="E1045" s="2" t="s">
        <v>5381</v>
      </c>
      <c r="F1045" s="2" t="s">
        <v>5381</v>
      </c>
      <c r="G1045" s="3" t="s">
        <v>590</v>
      </c>
      <c r="H1045" s="3" t="s">
        <v>13</v>
      </c>
      <c r="I1045" s="2" t="s">
        <v>4673</v>
      </c>
      <c r="J1045" s="2"/>
      <c r="K1045" s="2" t="s">
        <v>5378</v>
      </c>
      <c r="L1045" s="2"/>
      <c r="M1045" s="3"/>
      <c r="N1045" s="3"/>
      <c r="O1045" s="4"/>
      <c r="P1045" s="4"/>
      <c r="Q1045" s="4"/>
      <c r="R1045" s="3"/>
      <c r="S1045" s="3"/>
      <c r="T1045" s="4" t="str">
        <f t="shared" si="16"/>
        <v/>
      </c>
      <c r="U1045" s="4"/>
      <c r="V1045" s="4"/>
      <c r="W1045" s="4"/>
      <c r="X1045" s="4"/>
      <c r="Y1045" s="4"/>
      <c r="Z1045" s="4" t="s">
        <v>32</v>
      </c>
      <c r="AA1045" s="4"/>
      <c r="AB1045" s="4"/>
      <c r="AC1045" s="4"/>
      <c r="AD1045" s="4"/>
      <c r="AE1045" s="4"/>
      <c r="AF1045" s="4"/>
      <c r="AG1045" s="4"/>
      <c r="AH1045" s="4"/>
      <c r="AI1045" s="4"/>
      <c r="AJ1045" s="4"/>
      <c r="AK1045" s="3"/>
      <c r="AN1045" s="5"/>
      <c r="AP1045" s="5"/>
      <c r="AS1045" s="5"/>
      <c r="AT1045" s="5"/>
      <c r="AU1045" s="5"/>
      <c r="AV1045" s="5"/>
      <c r="AW1045" s="5"/>
      <c r="AX1045" s="5"/>
      <c r="AY1045" s="5"/>
      <c r="AZ1045" s="5"/>
      <c r="BA1045" s="5"/>
      <c r="BE1045" s="5"/>
      <c r="BF1045" s="5"/>
      <c r="BK1045" s="5"/>
    </row>
    <row r="1046" spans="1:63" ht="61.5" customHeight="1" x14ac:dyDescent="0.25">
      <c r="A1046" s="3" t="s">
        <v>148</v>
      </c>
      <c r="B1046" s="3" t="s">
        <v>5643</v>
      </c>
      <c r="C1046" s="2" t="s">
        <v>5644</v>
      </c>
      <c r="D1046" s="2" t="s">
        <v>5645</v>
      </c>
      <c r="E1046" s="2" t="s">
        <v>5646</v>
      </c>
      <c r="F1046" s="2" t="s">
        <v>149</v>
      </c>
      <c r="G1046" s="3" t="s">
        <v>4686</v>
      </c>
      <c r="H1046" s="3" t="s">
        <v>13</v>
      </c>
      <c r="I1046" s="2" t="s">
        <v>4673</v>
      </c>
      <c r="J1046" s="2"/>
      <c r="K1046" s="2" t="s">
        <v>5378</v>
      </c>
      <c r="L1046" s="2"/>
      <c r="M1046" s="3"/>
      <c r="N1046" s="3"/>
      <c r="O1046" s="4"/>
      <c r="P1046" s="4"/>
      <c r="Q1046" s="4"/>
      <c r="R1046" s="3"/>
      <c r="S1046" s="3"/>
      <c r="T1046" s="4" t="str">
        <f t="shared" si="16"/>
        <v/>
      </c>
      <c r="U1046" s="4"/>
      <c r="V1046" s="4" t="s">
        <v>32</v>
      </c>
      <c r="W1046" s="4"/>
      <c r="X1046" s="4"/>
      <c r="Y1046" s="4"/>
      <c r="Z1046" s="4" t="s">
        <v>32</v>
      </c>
      <c r="AA1046" s="4"/>
      <c r="AB1046" s="4"/>
      <c r="AC1046" s="4"/>
      <c r="AD1046" s="4"/>
      <c r="AE1046" s="4"/>
      <c r="AF1046" s="4"/>
      <c r="AG1046" s="4"/>
      <c r="AH1046" s="4"/>
      <c r="AI1046" s="4"/>
      <c r="AJ1046" s="4"/>
      <c r="AK1046" s="3"/>
      <c r="AN1046" s="5"/>
      <c r="AP1046" s="5"/>
      <c r="AS1046" s="5"/>
      <c r="AT1046" s="5"/>
      <c r="AU1046" s="5"/>
      <c r="AV1046" s="5"/>
      <c r="AW1046" s="5"/>
      <c r="AX1046" s="5"/>
      <c r="AY1046" s="5"/>
      <c r="AZ1046" s="5"/>
      <c r="BA1046" s="5"/>
      <c r="BE1046" s="5"/>
      <c r="BF1046" s="5"/>
      <c r="BK1046" s="5"/>
    </row>
    <row r="1047" spans="1:63" ht="61.5" customHeight="1" x14ac:dyDescent="0.25">
      <c r="A1047" s="3" t="s">
        <v>148</v>
      </c>
      <c r="B1047" s="3" t="s">
        <v>4889</v>
      </c>
      <c r="C1047" s="2" t="s">
        <v>4890</v>
      </c>
      <c r="D1047" s="2" t="s">
        <v>4891</v>
      </c>
      <c r="E1047" s="2" t="s">
        <v>4830</v>
      </c>
      <c r="F1047" s="2" t="s">
        <v>149</v>
      </c>
      <c r="G1047" s="3" t="s">
        <v>14</v>
      </c>
      <c r="H1047" s="3" t="s">
        <v>13</v>
      </c>
      <c r="I1047" s="2" t="s">
        <v>4716</v>
      </c>
      <c r="J1047" s="2"/>
      <c r="K1047" s="2" t="s">
        <v>4697</v>
      </c>
      <c r="L1047" s="2"/>
      <c r="M1047" s="3" t="s">
        <v>6898</v>
      </c>
      <c r="N1047" s="3"/>
      <c r="O1047" s="4"/>
      <c r="P1047" s="4"/>
      <c r="Q1047" s="4"/>
      <c r="R1047" s="3"/>
      <c r="S1047" s="3"/>
      <c r="T1047" s="4" t="str">
        <f t="shared" si="16"/>
        <v/>
      </c>
      <c r="U1047" s="4"/>
      <c r="V1047" s="4"/>
      <c r="W1047" s="4"/>
      <c r="X1047" s="4"/>
      <c r="Y1047" s="4"/>
      <c r="Z1047" s="4"/>
      <c r="AA1047" s="4"/>
      <c r="AB1047" s="4"/>
      <c r="AC1047" s="4"/>
      <c r="AD1047" s="4"/>
      <c r="AE1047" s="4"/>
      <c r="AF1047" s="4"/>
      <c r="AG1047" s="4"/>
      <c r="AH1047" s="4"/>
      <c r="AI1047" s="4"/>
      <c r="AJ1047" s="4"/>
      <c r="AK1047" s="3"/>
      <c r="AN1047" s="5"/>
      <c r="AP1047" s="5"/>
      <c r="AS1047" s="5"/>
      <c r="AT1047" s="5"/>
      <c r="AU1047" s="5"/>
      <c r="AV1047" s="5"/>
      <c r="AW1047" s="5"/>
      <c r="AX1047" s="5"/>
      <c r="AY1047" s="5"/>
      <c r="AZ1047" s="5"/>
      <c r="BA1047" s="5"/>
      <c r="BE1047" s="5"/>
      <c r="BF1047" s="5"/>
      <c r="BK1047" s="5"/>
    </row>
    <row r="1048" spans="1:63" ht="61.5" customHeight="1" x14ac:dyDescent="0.25">
      <c r="A1048" s="3" t="s">
        <v>148</v>
      </c>
      <c r="B1048" s="3" t="s">
        <v>4892</v>
      </c>
      <c r="C1048" s="2" t="s">
        <v>4893</v>
      </c>
      <c r="D1048" s="2" t="s">
        <v>4894</v>
      </c>
      <c r="E1048" s="2" t="s">
        <v>4895</v>
      </c>
      <c r="F1048" s="2" t="s">
        <v>4896</v>
      </c>
      <c r="G1048" s="3" t="s">
        <v>4006</v>
      </c>
      <c r="H1048" s="3" t="s">
        <v>13</v>
      </c>
      <c r="I1048" s="2" t="s">
        <v>2291</v>
      </c>
      <c r="J1048" s="2"/>
      <c r="K1048" s="2" t="s">
        <v>4697</v>
      </c>
      <c r="L1048" s="2"/>
      <c r="M1048" s="3" t="s">
        <v>2871</v>
      </c>
      <c r="N1048" s="3"/>
      <c r="O1048" s="4"/>
      <c r="P1048" s="4"/>
      <c r="Q1048" s="4"/>
      <c r="R1048" s="3"/>
      <c r="S1048" s="3"/>
      <c r="T1048" s="4" t="str">
        <f t="shared" si="16"/>
        <v/>
      </c>
      <c r="U1048" s="4"/>
      <c r="V1048" s="4"/>
      <c r="W1048" s="4"/>
      <c r="X1048" s="4"/>
      <c r="Y1048" s="4"/>
      <c r="Z1048" s="4"/>
      <c r="AA1048" s="4"/>
      <c r="AB1048" s="4"/>
      <c r="AC1048" s="4"/>
      <c r="AD1048" s="4"/>
      <c r="AE1048" s="4"/>
      <c r="AF1048" s="4"/>
      <c r="AG1048" s="4"/>
      <c r="AH1048" s="4"/>
      <c r="AI1048" s="4"/>
      <c r="AJ1048" s="4"/>
      <c r="AK1048" s="3" t="s">
        <v>1617</v>
      </c>
      <c r="AN1048" s="5"/>
      <c r="AP1048" s="5"/>
      <c r="AS1048" s="5"/>
      <c r="AT1048" s="5"/>
      <c r="AU1048" s="5"/>
      <c r="AV1048" s="5"/>
      <c r="AW1048" s="5"/>
      <c r="AX1048" s="5"/>
      <c r="AY1048" s="5"/>
      <c r="AZ1048" s="5"/>
      <c r="BA1048" s="5"/>
      <c r="BE1048" s="5"/>
      <c r="BF1048" s="5"/>
      <c r="BK1048" s="5"/>
    </row>
    <row r="1049" spans="1:63" ht="61.5" customHeight="1" x14ac:dyDescent="0.25">
      <c r="A1049" s="3" t="s">
        <v>148</v>
      </c>
      <c r="B1049" s="3" t="s">
        <v>6140</v>
      </c>
      <c r="C1049" s="2" t="s">
        <v>6141</v>
      </c>
      <c r="D1049" s="2" t="s">
        <v>6142</v>
      </c>
      <c r="E1049" s="2" t="s">
        <v>6143</v>
      </c>
      <c r="F1049" s="2" t="s">
        <v>6144</v>
      </c>
      <c r="G1049" s="3" t="s">
        <v>107</v>
      </c>
      <c r="H1049" s="3" t="s">
        <v>13</v>
      </c>
      <c r="I1049" s="2" t="s">
        <v>6139</v>
      </c>
      <c r="J1049" s="2" t="s">
        <v>5844</v>
      </c>
      <c r="K1049" s="2" t="s">
        <v>5845</v>
      </c>
      <c r="L1049" s="2" t="s">
        <v>6138</v>
      </c>
      <c r="M1049" s="3" t="s">
        <v>2871</v>
      </c>
      <c r="N1049" s="3"/>
      <c r="O1049" s="4"/>
      <c r="P1049" s="4"/>
      <c r="Q1049" s="4"/>
      <c r="R1049" s="3"/>
      <c r="S1049" s="3"/>
      <c r="T1049" s="4" t="str">
        <f t="shared" si="16"/>
        <v/>
      </c>
      <c r="U1049" s="4"/>
      <c r="V1049" s="4"/>
      <c r="W1049" s="4"/>
      <c r="X1049" s="4"/>
      <c r="Y1049" s="4"/>
      <c r="Z1049" s="4"/>
      <c r="AA1049" s="4"/>
      <c r="AB1049" s="4"/>
      <c r="AC1049" s="4" t="s">
        <v>32</v>
      </c>
      <c r="AD1049" s="4"/>
      <c r="AE1049" s="4"/>
      <c r="AF1049" s="4"/>
      <c r="AG1049" s="4"/>
      <c r="AH1049" s="4"/>
      <c r="AI1049" s="4"/>
      <c r="AJ1049" s="4"/>
      <c r="AK1049" s="3"/>
      <c r="AN1049" s="5"/>
      <c r="AP1049" s="5"/>
      <c r="AS1049" s="5"/>
      <c r="AT1049" s="5"/>
      <c r="AU1049" s="5"/>
      <c r="AV1049" s="5"/>
      <c r="AW1049" s="5"/>
      <c r="AX1049" s="5"/>
      <c r="AY1049" s="5"/>
      <c r="AZ1049" s="5"/>
      <c r="BA1049" s="5"/>
      <c r="BE1049" s="5"/>
      <c r="BF1049" s="5"/>
      <c r="BK1049" s="5"/>
    </row>
    <row r="1050" spans="1:63" ht="61.5" customHeight="1" x14ac:dyDescent="0.25">
      <c r="A1050" s="3" t="s">
        <v>148</v>
      </c>
      <c r="B1050" s="3" t="s">
        <v>4852</v>
      </c>
      <c r="C1050" s="2" t="s">
        <v>4853</v>
      </c>
      <c r="D1050" s="2" t="s">
        <v>4854</v>
      </c>
      <c r="E1050" s="2" t="s">
        <v>4855</v>
      </c>
      <c r="F1050" s="2" t="s">
        <v>4856</v>
      </c>
      <c r="G1050" s="3" t="s">
        <v>14</v>
      </c>
      <c r="H1050" s="3" t="s">
        <v>13</v>
      </c>
      <c r="I1050" s="2" t="s">
        <v>4674</v>
      </c>
      <c r="J1050" s="2"/>
      <c r="K1050" s="2" t="s">
        <v>4697</v>
      </c>
      <c r="L1050" s="2"/>
      <c r="M1050" s="3" t="s">
        <v>1319</v>
      </c>
      <c r="N1050" s="3"/>
      <c r="O1050" s="4"/>
      <c r="P1050" s="4"/>
      <c r="Q1050" s="4"/>
      <c r="R1050" s="3"/>
      <c r="S1050" s="3"/>
      <c r="T1050" s="4" t="str">
        <f t="shared" si="16"/>
        <v/>
      </c>
      <c r="U1050" s="4"/>
      <c r="V1050" s="4"/>
      <c r="W1050" s="4"/>
      <c r="X1050" s="4"/>
      <c r="Y1050" s="4"/>
      <c r="Z1050" s="4"/>
      <c r="AA1050" s="4"/>
      <c r="AB1050" s="4"/>
      <c r="AC1050" s="4" t="s">
        <v>32</v>
      </c>
      <c r="AD1050" s="4"/>
      <c r="AE1050" s="4" t="s">
        <v>32</v>
      </c>
      <c r="AF1050" s="4"/>
      <c r="AG1050" s="4"/>
      <c r="AH1050" s="4"/>
      <c r="AI1050" s="4"/>
      <c r="AJ1050" s="4"/>
      <c r="AK1050" s="3"/>
      <c r="AN1050" s="5"/>
      <c r="AP1050" s="5"/>
      <c r="AS1050" s="5"/>
      <c r="AT1050" s="5"/>
      <c r="AU1050" s="5"/>
      <c r="AV1050" s="5"/>
      <c r="AW1050" s="5"/>
      <c r="AX1050" s="5"/>
      <c r="AY1050" s="5"/>
      <c r="AZ1050" s="5"/>
      <c r="BA1050" s="5"/>
      <c r="BE1050" s="5"/>
      <c r="BF1050" s="5"/>
      <c r="BK1050" s="5"/>
    </row>
    <row r="1051" spans="1:63" ht="61.5" customHeight="1" x14ac:dyDescent="0.25">
      <c r="A1051" s="3" t="s">
        <v>148</v>
      </c>
      <c r="B1051" s="3" t="s">
        <v>4897</v>
      </c>
      <c r="C1051" s="2" t="s">
        <v>4898</v>
      </c>
      <c r="D1051" s="2" t="s">
        <v>4899</v>
      </c>
      <c r="E1051" s="2" t="s">
        <v>4760</v>
      </c>
      <c r="F1051" s="2" t="s">
        <v>4900</v>
      </c>
      <c r="G1051" s="3" t="s">
        <v>14</v>
      </c>
      <c r="H1051" s="3" t="s">
        <v>13</v>
      </c>
      <c r="I1051" s="2" t="s">
        <v>4716</v>
      </c>
      <c r="J1051" s="2"/>
      <c r="K1051" s="2" t="s">
        <v>4672</v>
      </c>
      <c r="L1051" s="2"/>
      <c r="M1051" s="3" t="s">
        <v>3422</v>
      </c>
      <c r="N1051" s="3"/>
      <c r="O1051" s="4"/>
      <c r="P1051" s="4"/>
      <c r="Q1051" s="4"/>
      <c r="R1051" s="3"/>
      <c r="S1051" s="3"/>
      <c r="T1051" s="4" t="str">
        <f t="shared" si="16"/>
        <v/>
      </c>
      <c r="U1051" s="4"/>
      <c r="V1051" s="4"/>
      <c r="W1051" s="4"/>
      <c r="X1051" s="4"/>
      <c r="Y1051" s="4"/>
      <c r="Z1051" s="4"/>
      <c r="AA1051" s="4"/>
      <c r="AB1051" s="4"/>
      <c r="AC1051" s="4"/>
      <c r="AD1051" s="4"/>
      <c r="AE1051" s="4"/>
      <c r="AF1051" s="4"/>
      <c r="AG1051" s="4"/>
      <c r="AH1051" s="4"/>
      <c r="AI1051" s="4"/>
      <c r="AJ1051" s="4"/>
      <c r="AK1051" s="3"/>
      <c r="AN1051" s="5"/>
      <c r="AP1051" s="5"/>
      <c r="AS1051" s="5"/>
      <c r="AT1051" s="5"/>
      <c r="AU1051" s="5"/>
      <c r="AV1051" s="5"/>
      <c r="AW1051" s="5"/>
      <c r="AX1051" s="5"/>
      <c r="AY1051" s="5"/>
      <c r="AZ1051" s="5"/>
      <c r="BA1051" s="5"/>
      <c r="BE1051" s="5"/>
      <c r="BF1051" s="5"/>
      <c r="BK1051" s="5"/>
    </row>
    <row r="1052" spans="1:63" ht="61.5" customHeight="1" x14ac:dyDescent="0.25">
      <c r="A1052" s="3" t="s">
        <v>148</v>
      </c>
      <c r="B1052" s="3" t="s">
        <v>4901</v>
      </c>
      <c r="C1052" s="2" t="s">
        <v>4902</v>
      </c>
      <c r="D1052" s="2" t="s">
        <v>4903</v>
      </c>
      <c r="E1052" s="2" t="s">
        <v>4760</v>
      </c>
      <c r="F1052" s="2" t="s">
        <v>4904</v>
      </c>
      <c r="G1052" s="3" t="s">
        <v>14</v>
      </c>
      <c r="H1052" s="3" t="s">
        <v>13</v>
      </c>
      <c r="I1052" s="2" t="s">
        <v>4716</v>
      </c>
      <c r="J1052" s="2"/>
      <c r="K1052" s="2" t="s">
        <v>4672</v>
      </c>
      <c r="L1052" s="2"/>
      <c r="M1052" s="3" t="s">
        <v>3422</v>
      </c>
      <c r="N1052" s="3"/>
      <c r="O1052" s="4"/>
      <c r="P1052" s="4"/>
      <c r="Q1052" s="4"/>
      <c r="R1052" s="3"/>
      <c r="S1052" s="3"/>
      <c r="T1052" s="4" t="str">
        <f t="shared" si="16"/>
        <v/>
      </c>
      <c r="U1052" s="4"/>
      <c r="V1052" s="4"/>
      <c r="W1052" s="4"/>
      <c r="X1052" s="4"/>
      <c r="Y1052" s="4"/>
      <c r="Z1052" s="4"/>
      <c r="AA1052" s="4"/>
      <c r="AB1052" s="4"/>
      <c r="AC1052" s="4"/>
      <c r="AD1052" s="4"/>
      <c r="AE1052" s="4"/>
      <c r="AF1052" s="4"/>
      <c r="AG1052" s="4"/>
      <c r="AH1052" s="4"/>
      <c r="AI1052" s="4"/>
      <c r="AJ1052" s="4"/>
      <c r="AK1052" s="3"/>
      <c r="AN1052" s="5"/>
      <c r="AP1052" s="5"/>
      <c r="AS1052" s="5"/>
      <c r="AT1052" s="5"/>
      <c r="AU1052" s="5"/>
      <c r="AV1052" s="5"/>
      <c r="AW1052" s="5"/>
      <c r="AX1052" s="5"/>
      <c r="AY1052" s="5"/>
      <c r="AZ1052" s="5"/>
      <c r="BA1052" s="5"/>
      <c r="BE1052" s="5"/>
      <c r="BF1052" s="5"/>
      <c r="BK1052" s="5"/>
    </row>
    <row r="1053" spans="1:63" ht="61.5" customHeight="1" x14ac:dyDescent="0.25">
      <c r="A1053" s="3" t="s">
        <v>148</v>
      </c>
      <c r="B1053" s="3" t="s">
        <v>4905</v>
      </c>
      <c r="C1053" s="2" t="s">
        <v>4906</v>
      </c>
      <c r="D1053" s="2" t="s">
        <v>4907</v>
      </c>
      <c r="E1053" s="2" t="s">
        <v>4760</v>
      </c>
      <c r="F1053" s="2" t="s">
        <v>4908</v>
      </c>
      <c r="G1053" s="3" t="s">
        <v>14</v>
      </c>
      <c r="H1053" s="3" t="s">
        <v>13</v>
      </c>
      <c r="I1053" s="2" t="s">
        <v>4716</v>
      </c>
      <c r="J1053" s="2"/>
      <c r="K1053" s="2" t="s">
        <v>4697</v>
      </c>
      <c r="L1053" s="2"/>
      <c r="M1053" s="3" t="s">
        <v>3422</v>
      </c>
      <c r="N1053" s="3"/>
      <c r="O1053" s="4"/>
      <c r="P1053" s="4"/>
      <c r="Q1053" s="4"/>
      <c r="R1053" s="3"/>
      <c r="S1053" s="3"/>
      <c r="T1053" s="4" t="str">
        <f t="shared" si="16"/>
        <v/>
      </c>
      <c r="U1053" s="4"/>
      <c r="V1053" s="4"/>
      <c r="W1053" s="4"/>
      <c r="X1053" s="4"/>
      <c r="Y1053" s="4"/>
      <c r="Z1053" s="4"/>
      <c r="AA1053" s="4"/>
      <c r="AB1053" s="4"/>
      <c r="AC1053" s="4"/>
      <c r="AD1053" s="4"/>
      <c r="AE1053" s="4"/>
      <c r="AF1053" s="4"/>
      <c r="AG1053" s="4"/>
      <c r="AH1053" s="4"/>
      <c r="AI1053" s="4"/>
      <c r="AJ1053" s="4"/>
      <c r="AK1053" s="3"/>
      <c r="AN1053" s="5"/>
      <c r="AP1053" s="5"/>
      <c r="AS1053" s="5"/>
      <c r="AT1053" s="5"/>
      <c r="AU1053" s="5"/>
      <c r="AV1053" s="5"/>
      <c r="AW1053" s="5"/>
      <c r="AX1053" s="5"/>
      <c r="AY1053" s="5"/>
      <c r="AZ1053" s="5"/>
      <c r="BA1053" s="5"/>
      <c r="BE1053" s="5"/>
      <c r="BF1053" s="5"/>
      <c r="BK1053" s="5"/>
    </row>
    <row r="1054" spans="1:63" ht="61.5" customHeight="1" x14ac:dyDescent="0.25">
      <c r="A1054" s="3" t="s">
        <v>148</v>
      </c>
      <c r="B1054" s="3" t="s">
        <v>4757</v>
      </c>
      <c r="C1054" s="2" t="s">
        <v>4758</v>
      </c>
      <c r="D1054" s="2" t="s">
        <v>4759</v>
      </c>
      <c r="E1054" s="2" t="s">
        <v>4760</v>
      </c>
      <c r="F1054" s="2" t="s">
        <v>4761</v>
      </c>
      <c r="G1054" s="3" t="s">
        <v>14</v>
      </c>
      <c r="H1054" s="3" t="s">
        <v>13</v>
      </c>
      <c r="I1054" s="2" t="s">
        <v>4716</v>
      </c>
      <c r="J1054" s="2"/>
      <c r="K1054" s="2" t="s">
        <v>4762</v>
      </c>
      <c r="L1054" s="2"/>
      <c r="M1054" s="3" t="s">
        <v>3422</v>
      </c>
      <c r="N1054" s="3"/>
      <c r="O1054" s="4"/>
      <c r="P1054" s="4"/>
      <c r="Q1054" s="4"/>
      <c r="R1054" s="3"/>
      <c r="S1054" s="3"/>
      <c r="T1054" s="4" t="str">
        <f t="shared" si="16"/>
        <v/>
      </c>
      <c r="U1054" s="4"/>
      <c r="V1054" s="4"/>
      <c r="W1054" s="4"/>
      <c r="X1054" s="4"/>
      <c r="Y1054" s="4"/>
      <c r="Z1054" s="4"/>
      <c r="AA1054" s="4"/>
      <c r="AB1054" s="4"/>
      <c r="AC1054" s="4"/>
      <c r="AD1054" s="4"/>
      <c r="AE1054" s="4"/>
      <c r="AF1054" s="4"/>
      <c r="AG1054" s="4"/>
      <c r="AH1054" s="4"/>
      <c r="AI1054" s="4"/>
      <c r="AJ1054" s="4"/>
      <c r="AK1054" s="3"/>
      <c r="AN1054" s="5"/>
      <c r="AP1054" s="5"/>
      <c r="AS1054" s="5"/>
      <c r="AT1054" s="5"/>
      <c r="AU1054" s="5"/>
      <c r="AV1054" s="5"/>
      <c r="AW1054" s="5"/>
      <c r="AX1054" s="5"/>
      <c r="AY1054" s="5"/>
      <c r="AZ1054" s="5"/>
      <c r="BA1054" s="5"/>
      <c r="BE1054" s="5"/>
      <c r="BF1054" s="5"/>
      <c r="BK1054" s="5"/>
    </row>
    <row r="1055" spans="1:63" ht="61.5" customHeight="1" x14ac:dyDescent="0.25">
      <c r="A1055" s="3" t="s">
        <v>148</v>
      </c>
      <c r="B1055" s="3" t="s">
        <v>4909</v>
      </c>
      <c r="C1055" s="2" t="s">
        <v>4910</v>
      </c>
      <c r="D1055" s="2" t="s">
        <v>4911</v>
      </c>
      <c r="E1055" s="2" t="s">
        <v>4760</v>
      </c>
      <c r="F1055" s="2" t="s">
        <v>4900</v>
      </c>
      <c r="G1055" s="3" t="s">
        <v>14</v>
      </c>
      <c r="H1055" s="3" t="s">
        <v>13</v>
      </c>
      <c r="I1055" s="2" t="s">
        <v>4716</v>
      </c>
      <c r="J1055" s="2"/>
      <c r="K1055" s="2" t="s">
        <v>4697</v>
      </c>
      <c r="L1055" s="2"/>
      <c r="M1055" s="3" t="s">
        <v>3422</v>
      </c>
      <c r="N1055" s="3"/>
      <c r="O1055" s="4"/>
      <c r="P1055" s="4"/>
      <c r="Q1055" s="4"/>
      <c r="R1055" s="3"/>
      <c r="S1055" s="3"/>
      <c r="T1055" s="4" t="str">
        <f t="shared" si="16"/>
        <v/>
      </c>
      <c r="U1055" s="4"/>
      <c r="V1055" s="4"/>
      <c r="W1055" s="4"/>
      <c r="X1055" s="4"/>
      <c r="Y1055" s="4"/>
      <c r="Z1055" s="4"/>
      <c r="AA1055" s="4"/>
      <c r="AB1055" s="4"/>
      <c r="AC1055" s="4"/>
      <c r="AD1055" s="4"/>
      <c r="AE1055" s="4"/>
      <c r="AF1055" s="4"/>
      <c r="AG1055" s="4"/>
      <c r="AH1055" s="4"/>
      <c r="AI1055" s="4"/>
      <c r="AJ1055" s="4"/>
      <c r="AK1055" s="3"/>
      <c r="AN1055" s="5"/>
      <c r="AP1055" s="5"/>
      <c r="AS1055" s="5"/>
      <c r="AT1055" s="5"/>
      <c r="AU1055" s="5"/>
      <c r="AV1055" s="5"/>
      <c r="AW1055" s="5"/>
      <c r="AX1055" s="5"/>
      <c r="AY1055" s="5"/>
      <c r="AZ1055" s="5"/>
      <c r="BA1055" s="5"/>
      <c r="BE1055" s="5"/>
      <c r="BF1055" s="5"/>
      <c r="BK1055" s="5"/>
    </row>
    <row r="1056" spans="1:63" ht="61.5" customHeight="1" x14ac:dyDescent="0.25">
      <c r="A1056" s="3" t="s">
        <v>148</v>
      </c>
      <c r="B1056" s="3" t="s">
        <v>4722</v>
      </c>
      <c r="C1056" s="2" t="s">
        <v>4724</v>
      </c>
      <c r="D1056" s="2" t="s">
        <v>4725</v>
      </c>
      <c r="E1056" s="2" t="s">
        <v>4726</v>
      </c>
      <c r="F1056" s="2" t="s">
        <v>4727</v>
      </c>
      <c r="G1056" s="3" t="s">
        <v>4723</v>
      </c>
      <c r="H1056" s="3" t="s">
        <v>13</v>
      </c>
      <c r="I1056" s="2" t="s">
        <v>4716</v>
      </c>
      <c r="J1056" s="2"/>
      <c r="K1056" s="2" t="s">
        <v>4672</v>
      </c>
      <c r="L1056" s="2"/>
      <c r="M1056" s="3" t="s">
        <v>4216</v>
      </c>
      <c r="N1056" s="3"/>
      <c r="O1056" s="4"/>
      <c r="P1056" s="4"/>
      <c r="Q1056" s="4"/>
      <c r="R1056" s="3"/>
      <c r="S1056" s="3"/>
      <c r="T1056" s="4" t="str">
        <f t="shared" si="16"/>
        <v/>
      </c>
      <c r="U1056" s="4"/>
      <c r="V1056" s="4"/>
      <c r="W1056" s="4"/>
      <c r="X1056" s="4"/>
      <c r="Y1056" s="4"/>
      <c r="Z1056" s="4"/>
      <c r="AA1056" s="4"/>
      <c r="AB1056" s="4"/>
      <c r="AC1056" s="4"/>
      <c r="AD1056" s="4"/>
      <c r="AE1056" s="4"/>
      <c r="AF1056" s="4"/>
      <c r="AG1056" s="4"/>
      <c r="AH1056" s="4"/>
      <c r="AI1056" s="4"/>
      <c r="AJ1056" s="4"/>
      <c r="AK1056" s="3"/>
      <c r="AN1056" s="5"/>
      <c r="AP1056" s="5"/>
      <c r="AS1056" s="5"/>
      <c r="AT1056" s="5"/>
      <c r="AU1056" s="5"/>
      <c r="AV1056" s="5"/>
      <c r="AW1056" s="5"/>
      <c r="AX1056" s="5"/>
      <c r="AY1056" s="5"/>
      <c r="AZ1056" s="5"/>
      <c r="BA1056" s="5"/>
      <c r="BE1056" s="5"/>
      <c r="BF1056" s="5"/>
      <c r="BK1056" s="5"/>
    </row>
    <row r="1057" spans="1:63" ht="61.5" customHeight="1" x14ac:dyDescent="0.25">
      <c r="A1057" s="3" t="s">
        <v>148</v>
      </c>
      <c r="B1057" s="3" t="s">
        <v>5994</v>
      </c>
      <c r="C1057" s="2" t="s">
        <v>5995</v>
      </c>
      <c r="D1057" s="2" t="s">
        <v>5996</v>
      </c>
      <c r="E1057" s="2" t="s">
        <v>5997</v>
      </c>
      <c r="F1057" s="2" t="s">
        <v>5998</v>
      </c>
      <c r="G1057" s="3" t="s">
        <v>308</v>
      </c>
      <c r="H1057" s="3" t="s">
        <v>13</v>
      </c>
      <c r="I1057" s="2" t="s">
        <v>4965</v>
      </c>
      <c r="J1057" s="2" t="s">
        <v>4696</v>
      </c>
      <c r="K1057" s="2" t="s">
        <v>4696</v>
      </c>
      <c r="L1057" s="2" t="s">
        <v>642</v>
      </c>
      <c r="M1057" s="3" t="s">
        <v>6903</v>
      </c>
      <c r="N1057" s="3"/>
      <c r="O1057" s="4"/>
      <c r="P1057" s="4"/>
      <c r="Q1057" s="4"/>
      <c r="R1057" s="3"/>
      <c r="S1057" s="3"/>
      <c r="T1057" s="4" t="str">
        <f t="shared" si="16"/>
        <v/>
      </c>
      <c r="U1057" s="4"/>
      <c r="V1057" s="4"/>
      <c r="W1057" s="4"/>
      <c r="X1057" s="4"/>
      <c r="Y1057" s="4"/>
      <c r="Z1057" s="4"/>
      <c r="AA1057" s="4"/>
      <c r="AB1057" s="4"/>
      <c r="AC1057" s="4"/>
      <c r="AD1057" s="4"/>
      <c r="AE1057" s="4"/>
      <c r="AF1057" s="4"/>
      <c r="AG1057" s="4"/>
      <c r="AH1057" s="4"/>
      <c r="AI1057" s="4"/>
      <c r="AJ1057" s="4"/>
      <c r="AK1057" s="3"/>
      <c r="AN1057" s="5"/>
      <c r="AP1057" s="5"/>
      <c r="AS1057" s="5"/>
      <c r="AT1057" s="5"/>
      <c r="AU1057" s="5"/>
      <c r="AV1057" s="5"/>
      <c r="AW1057" s="5"/>
      <c r="AX1057" s="5"/>
      <c r="AY1057" s="5"/>
      <c r="AZ1057" s="5"/>
      <c r="BA1057" s="5"/>
      <c r="BE1057" s="5"/>
      <c r="BF1057" s="5"/>
      <c r="BK1057" s="5"/>
    </row>
    <row r="1058" spans="1:63" ht="61.5" customHeight="1" x14ac:dyDescent="0.25">
      <c r="A1058" s="3" t="s">
        <v>148</v>
      </c>
      <c r="B1058" s="3" t="s">
        <v>5283</v>
      </c>
      <c r="C1058" s="2" t="s">
        <v>5284</v>
      </c>
      <c r="D1058" s="2" t="s">
        <v>5285</v>
      </c>
      <c r="E1058" s="2" t="s">
        <v>5285</v>
      </c>
      <c r="F1058" s="2" t="s">
        <v>5285</v>
      </c>
      <c r="G1058" s="3" t="s">
        <v>590</v>
      </c>
      <c r="H1058" s="3" t="s">
        <v>13</v>
      </c>
      <c r="I1058" s="2" t="s">
        <v>4673</v>
      </c>
      <c r="J1058" s="2"/>
      <c r="K1058" s="2" t="s">
        <v>4672</v>
      </c>
      <c r="L1058" s="2"/>
      <c r="M1058" s="3"/>
      <c r="N1058" s="3"/>
      <c r="O1058" s="4"/>
      <c r="P1058" s="4"/>
      <c r="Q1058" s="4"/>
      <c r="R1058" s="3"/>
      <c r="S1058" s="3"/>
      <c r="T1058" s="4" t="str">
        <f t="shared" si="16"/>
        <v/>
      </c>
      <c r="U1058" s="4" t="s">
        <v>32</v>
      </c>
      <c r="V1058" s="4" t="s">
        <v>32</v>
      </c>
      <c r="W1058" s="4"/>
      <c r="X1058" s="4"/>
      <c r="Y1058" s="4"/>
      <c r="Z1058" s="4"/>
      <c r="AA1058" s="4"/>
      <c r="AB1058" s="4"/>
      <c r="AC1058" s="4"/>
      <c r="AD1058" s="4"/>
      <c r="AE1058" s="4"/>
      <c r="AF1058" s="4"/>
      <c r="AG1058" s="4"/>
      <c r="AH1058" s="4"/>
      <c r="AI1058" s="4"/>
      <c r="AJ1058" s="4"/>
      <c r="AK1058" s="3"/>
      <c r="AN1058" s="5"/>
      <c r="AP1058" s="5"/>
      <c r="AS1058" s="5"/>
      <c r="AT1058" s="5"/>
      <c r="AU1058" s="5"/>
      <c r="AV1058" s="5"/>
      <c r="AW1058" s="5"/>
      <c r="AX1058" s="5"/>
      <c r="AY1058" s="5"/>
      <c r="AZ1058" s="5"/>
      <c r="BA1058" s="5"/>
      <c r="BE1058" s="5"/>
      <c r="BF1058" s="5"/>
      <c r="BK1058" s="5"/>
    </row>
    <row r="1059" spans="1:63" ht="61.5" customHeight="1" x14ac:dyDescent="0.25">
      <c r="A1059" s="3" t="s">
        <v>148</v>
      </c>
      <c r="B1059" s="3" t="s">
        <v>5628</v>
      </c>
      <c r="C1059" s="2" t="s">
        <v>5629</v>
      </c>
      <c r="D1059" s="2" t="s">
        <v>5630</v>
      </c>
      <c r="E1059" s="2" t="s">
        <v>4746</v>
      </c>
      <c r="F1059" s="2" t="s">
        <v>149</v>
      </c>
      <c r="G1059" s="3" t="s">
        <v>590</v>
      </c>
      <c r="H1059" s="3" t="s">
        <v>13</v>
      </c>
      <c r="I1059" s="2" t="s">
        <v>4673</v>
      </c>
      <c r="J1059" s="2"/>
      <c r="K1059" s="2" t="s">
        <v>4672</v>
      </c>
      <c r="L1059" s="2"/>
      <c r="M1059" s="3"/>
      <c r="N1059" s="3"/>
      <c r="O1059" s="4"/>
      <c r="P1059" s="4"/>
      <c r="Q1059" s="4"/>
      <c r="R1059" s="3"/>
      <c r="S1059" s="3"/>
      <c r="T1059" s="4" t="str">
        <f t="shared" si="16"/>
        <v/>
      </c>
      <c r="U1059" s="4" t="s">
        <v>32</v>
      </c>
      <c r="V1059" s="4" t="s">
        <v>32</v>
      </c>
      <c r="W1059" s="4"/>
      <c r="X1059" s="4"/>
      <c r="Y1059" s="4"/>
      <c r="Z1059" s="4"/>
      <c r="AA1059" s="4"/>
      <c r="AB1059" s="4"/>
      <c r="AC1059" s="4"/>
      <c r="AD1059" s="4"/>
      <c r="AE1059" s="4"/>
      <c r="AF1059" s="4"/>
      <c r="AG1059" s="4"/>
      <c r="AH1059" s="4"/>
      <c r="AI1059" s="4"/>
      <c r="AJ1059" s="4"/>
      <c r="AK1059" s="3"/>
      <c r="AN1059" s="5"/>
      <c r="AP1059" s="5"/>
      <c r="AS1059" s="5"/>
      <c r="AT1059" s="5"/>
      <c r="AU1059" s="5"/>
      <c r="AV1059" s="5"/>
      <c r="AW1059" s="5"/>
      <c r="AX1059" s="5"/>
      <c r="AY1059" s="5"/>
      <c r="AZ1059" s="5"/>
      <c r="BA1059" s="5"/>
      <c r="BE1059" s="5"/>
      <c r="BF1059" s="5"/>
      <c r="BK1059" s="5"/>
    </row>
    <row r="1060" spans="1:63" ht="61.5" customHeight="1" x14ac:dyDescent="0.25">
      <c r="A1060" s="3" t="s">
        <v>148</v>
      </c>
      <c r="B1060" s="3" t="s">
        <v>5625</v>
      </c>
      <c r="C1060" s="2" t="s">
        <v>5626</v>
      </c>
      <c r="D1060" s="2" t="s">
        <v>5627</v>
      </c>
      <c r="E1060" s="2" t="s">
        <v>4746</v>
      </c>
      <c r="F1060" s="2" t="s">
        <v>149</v>
      </c>
      <c r="G1060" s="3" t="s">
        <v>590</v>
      </c>
      <c r="H1060" s="3" t="s">
        <v>13</v>
      </c>
      <c r="I1060" s="2" t="s">
        <v>4673</v>
      </c>
      <c r="J1060" s="2"/>
      <c r="K1060" s="2" t="s">
        <v>4672</v>
      </c>
      <c r="L1060" s="2"/>
      <c r="M1060" s="3" t="s">
        <v>391</v>
      </c>
      <c r="N1060" s="3"/>
      <c r="O1060" s="4"/>
      <c r="P1060" s="4"/>
      <c r="Q1060" s="4"/>
      <c r="R1060" s="3"/>
      <c r="S1060" s="3"/>
      <c r="T1060" s="4" t="str">
        <f t="shared" si="16"/>
        <v/>
      </c>
      <c r="U1060" s="4" t="s">
        <v>32</v>
      </c>
      <c r="V1060" s="4" t="s">
        <v>32</v>
      </c>
      <c r="W1060" s="4"/>
      <c r="X1060" s="4"/>
      <c r="Y1060" s="4"/>
      <c r="Z1060" s="4"/>
      <c r="AA1060" s="4"/>
      <c r="AB1060" s="4"/>
      <c r="AC1060" s="4"/>
      <c r="AD1060" s="4"/>
      <c r="AE1060" s="4"/>
      <c r="AF1060" s="4"/>
      <c r="AG1060" s="4"/>
      <c r="AH1060" s="4"/>
      <c r="AI1060" s="4"/>
      <c r="AJ1060" s="4"/>
      <c r="AK1060" s="3"/>
      <c r="AN1060" s="5"/>
      <c r="AP1060" s="5"/>
      <c r="AS1060" s="5"/>
      <c r="AT1060" s="5"/>
      <c r="AU1060" s="5"/>
      <c r="AV1060" s="5"/>
      <c r="AW1060" s="5"/>
      <c r="AX1060" s="5"/>
      <c r="AY1060" s="5"/>
      <c r="AZ1060" s="5"/>
      <c r="BA1060" s="5"/>
      <c r="BE1060" s="5"/>
      <c r="BF1060" s="5"/>
      <c r="BK1060" s="5"/>
    </row>
    <row r="1061" spans="1:63" ht="61.5" customHeight="1" x14ac:dyDescent="0.25">
      <c r="A1061" s="3" t="s">
        <v>148</v>
      </c>
      <c r="B1061" s="3" t="s">
        <v>4912</v>
      </c>
      <c r="C1061" s="2" t="s">
        <v>4913</v>
      </c>
      <c r="D1061" s="2" t="s">
        <v>4914</v>
      </c>
      <c r="E1061" s="2" t="s">
        <v>4915</v>
      </c>
      <c r="F1061" s="2" t="s">
        <v>4916</v>
      </c>
      <c r="G1061" s="3" t="s">
        <v>107</v>
      </c>
      <c r="H1061" s="3" t="s">
        <v>13</v>
      </c>
      <c r="I1061" s="2" t="s">
        <v>4716</v>
      </c>
      <c r="J1061" s="2"/>
      <c r="K1061" s="2" t="s">
        <v>4697</v>
      </c>
      <c r="L1061" s="2"/>
      <c r="M1061" s="3" t="s">
        <v>2120</v>
      </c>
      <c r="N1061" s="3"/>
      <c r="O1061" s="4"/>
      <c r="P1061" s="4"/>
      <c r="Q1061" s="4"/>
      <c r="R1061" s="3"/>
      <c r="S1061" s="3"/>
      <c r="T1061" s="4" t="str">
        <f t="shared" si="16"/>
        <v/>
      </c>
      <c r="U1061" s="4"/>
      <c r="V1061" s="4"/>
      <c r="W1061" s="4"/>
      <c r="X1061" s="4"/>
      <c r="Y1061" s="4"/>
      <c r="Z1061" s="4"/>
      <c r="AA1061" s="4"/>
      <c r="AB1061" s="4"/>
      <c r="AC1061" s="4"/>
      <c r="AD1061" s="4"/>
      <c r="AE1061" s="4"/>
      <c r="AF1061" s="4"/>
      <c r="AG1061" s="4"/>
      <c r="AH1061" s="4"/>
      <c r="AI1061" s="4"/>
      <c r="AJ1061" s="4"/>
      <c r="AK1061" s="3"/>
      <c r="AN1061" s="5"/>
      <c r="AP1061" s="5"/>
      <c r="AS1061" s="5"/>
      <c r="AT1061" s="5"/>
      <c r="AU1061" s="5"/>
      <c r="AV1061" s="5"/>
      <c r="AW1061" s="5"/>
      <c r="AX1061" s="5"/>
      <c r="AY1061" s="5"/>
      <c r="AZ1061" s="5"/>
      <c r="BA1061" s="5"/>
      <c r="BE1061" s="5"/>
      <c r="BF1061" s="5"/>
      <c r="BK1061" s="5"/>
    </row>
    <row r="1062" spans="1:63" ht="61.5" customHeight="1" x14ac:dyDescent="0.25">
      <c r="A1062" s="3" t="s">
        <v>148</v>
      </c>
      <c r="B1062" s="3" t="s">
        <v>4728</v>
      </c>
      <c r="C1062" s="2" t="s">
        <v>4729</v>
      </c>
      <c r="D1062" s="2" t="s">
        <v>4730</v>
      </c>
      <c r="E1062" s="2" t="s">
        <v>4731</v>
      </c>
      <c r="F1062" s="2" t="s">
        <v>4732</v>
      </c>
      <c r="G1062" s="3" t="s">
        <v>14</v>
      </c>
      <c r="H1062" s="3" t="s">
        <v>13</v>
      </c>
      <c r="I1062" s="2" t="s">
        <v>4716</v>
      </c>
      <c r="J1062" s="2"/>
      <c r="K1062" s="2"/>
      <c r="L1062" s="2"/>
      <c r="M1062" s="3"/>
      <c r="N1062" s="3"/>
      <c r="O1062" s="4"/>
      <c r="P1062" s="4"/>
      <c r="Q1062" s="4"/>
      <c r="R1062" s="3"/>
      <c r="S1062" s="3"/>
      <c r="T1062" s="4" t="str">
        <f t="shared" si="16"/>
        <v/>
      </c>
      <c r="U1062" s="4"/>
      <c r="V1062" s="4"/>
      <c r="W1062" s="4"/>
      <c r="X1062" s="4"/>
      <c r="Y1062" s="4"/>
      <c r="Z1062" s="4"/>
      <c r="AA1062" s="4"/>
      <c r="AB1062" s="4"/>
      <c r="AC1062" s="4"/>
      <c r="AD1062" s="4"/>
      <c r="AE1062" s="4"/>
      <c r="AF1062" s="4"/>
      <c r="AG1062" s="4"/>
      <c r="AH1062" s="4"/>
      <c r="AI1062" s="4"/>
      <c r="AJ1062" s="4"/>
      <c r="AK1062" s="3"/>
      <c r="AN1062" s="5"/>
      <c r="AP1062" s="5"/>
      <c r="AS1062" s="5"/>
      <c r="AT1062" s="5"/>
      <c r="AU1062" s="5"/>
      <c r="AV1062" s="5"/>
      <c r="AW1062" s="5"/>
      <c r="AX1062" s="5"/>
      <c r="AY1062" s="5"/>
      <c r="AZ1062" s="5"/>
      <c r="BA1062" s="5"/>
      <c r="BE1062" s="5"/>
      <c r="BF1062" s="5"/>
      <c r="BK1062" s="5"/>
    </row>
    <row r="1063" spans="1:63" ht="61.5" customHeight="1" x14ac:dyDescent="0.25">
      <c r="A1063" s="3" t="s">
        <v>148</v>
      </c>
      <c r="B1063" s="3" t="s">
        <v>5073</v>
      </c>
      <c r="C1063" s="2" t="s">
        <v>5074</v>
      </c>
      <c r="D1063" s="2" t="s">
        <v>5075</v>
      </c>
      <c r="E1063" s="2" t="s">
        <v>5076</v>
      </c>
      <c r="F1063" s="2" t="s">
        <v>5022</v>
      </c>
      <c r="G1063" s="3" t="s">
        <v>14</v>
      </c>
      <c r="H1063" s="3" t="s">
        <v>13</v>
      </c>
      <c r="I1063" s="2" t="s">
        <v>40</v>
      </c>
      <c r="J1063" s="2"/>
      <c r="K1063" s="2" t="s">
        <v>4697</v>
      </c>
      <c r="L1063" s="2"/>
      <c r="M1063" s="3"/>
      <c r="N1063" s="3"/>
      <c r="O1063" s="4"/>
      <c r="P1063" s="4"/>
      <c r="Q1063" s="4"/>
      <c r="R1063" s="3"/>
      <c r="S1063" s="3"/>
      <c r="T1063" s="4" t="str">
        <f t="shared" si="16"/>
        <v/>
      </c>
      <c r="U1063" s="4"/>
      <c r="V1063" s="4"/>
      <c r="W1063" s="4"/>
      <c r="X1063" s="4"/>
      <c r="Y1063" s="4"/>
      <c r="Z1063" s="4"/>
      <c r="AA1063" s="4"/>
      <c r="AB1063" s="4"/>
      <c r="AC1063" s="4" t="s">
        <v>32</v>
      </c>
      <c r="AD1063" s="4"/>
      <c r="AE1063" s="4" t="s">
        <v>32</v>
      </c>
      <c r="AF1063" s="4"/>
      <c r="AG1063" s="4"/>
      <c r="AH1063" s="4"/>
      <c r="AI1063" s="4"/>
      <c r="AJ1063" s="4"/>
      <c r="AK1063" s="3"/>
      <c r="AN1063" s="5"/>
      <c r="AP1063" s="5"/>
      <c r="AS1063" s="5"/>
      <c r="AT1063" s="5"/>
      <c r="AU1063" s="5"/>
      <c r="AV1063" s="5"/>
      <c r="AW1063" s="5"/>
      <c r="AX1063" s="5"/>
      <c r="AY1063" s="5"/>
      <c r="AZ1063" s="5"/>
      <c r="BA1063" s="5"/>
      <c r="BE1063" s="5"/>
      <c r="BF1063" s="5"/>
      <c r="BK1063" s="5"/>
    </row>
    <row r="1064" spans="1:63" ht="61.5" customHeight="1" x14ac:dyDescent="0.25">
      <c r="A1064" s="3" t="s">
        <v>148</v>
      </c>
      <c r="B1064" s="3" t="s">
        <v>4951</v>
      </c>
      <c r="C1064" s="2" t="s">
        <v>4952</v>
      </c>
      <c r="D1064" s="2" t="s">
        <v>4953</v>
      </c>
      <c r="E1064" s="2" t="s">
        <v>4954</v>
      </c>
      <c r="F1064" s="2" t="s">
        <v>149</v>
      </c>
      <c r="G1064" s="3" t="s">
        <v>14</v>
      </c>
      <c r="H1064" s="3" t="s">
        <v>13</v>
      </c>
      <c r="I1064" s="2" t="s">
        <v>4921</v>
      </c>
      <c r="J1064" s="2"/>
      <c r="K1064" s="2" t="s">
        <v>4697</v>
      </c>
      <c r="L1064" s="2"/>
      <c r="M1064" s="3" t="s">
        <v>266</v>
      </c>
      <c r="N1064" s="3"/>
      <c r="O1064" s="4"/>
      <c r="P1064" s="4"/>
      <c r="Q1064" s="4"/>
      <c r="R1064" s="3"/>
      <c r="S1064" s="3"/>
      <c r="T1064" s="4" t="str">
        <f t="shared" si="16"/>
        <v/>
      </c>
      <c r="U1064" s="4"/>
      <c r="V1064" s="4"/>
      <c r="W1064" s="4"/>
      <c r="X1064" s="4"/>
      <c r="Y1064" s="4"/>
      <c r="Z1064" s="4"/>
      <c r="AA1064" s="4"/>
      <c r="AB1064" s="4"/>
      <c r="AC1064" s="4" t="s">
        <v>32</v>
      </c>
      <c r="AD1064" s="4"/>
      <c r="AE1064" s="4" t="s">
        <v>32</v>
      </c>
      <c r="AF1064" s="4"/>
      <c r="AG1064" s="4"/>
      <c r="AH1064" s="4"/>
      <c r="AI1064" s="4"/>
      <c r="AJ1064" s="4"/>
      <c r="AK1064" s="3"/>
      <c r="AN1064" s="5"/>
      <c r="AP1064" s="5"/>
      <c r="AS1064" s="5"/>
      <c r="AT1064" s="5"/>
      <c r="AU1064" s="5"/>
      <c r="AV1064" s="5"/>
      <c r="AW1064" s="5"/>
      <c r="AX1064" s="5"/>
      <c r="AY1064" s="5"/>
      <c r="AZ1064" s="5"/>
      <c r="BA1064" s="5"/>
      <c r="BE1064" s="5"/>
      <c r="BF1064" s="5"/>
      <c r="BK1064" s="5"/>
    </row>
    <row r="1065" spans="1:63" ht="61.5" customHeight="1" x14ac:dyDescent="0.25">
      <c r="A1065" s="3" t="s">
        <v>148</v>
      </c>
      <c r="B1065" s="3" t="s">
        <v>5385</v>
      </c>
      <c r="C1065" s="2" t="s">
        <v>5386</v>
      </c>
      <c r="D1065" s="2" t="s">
        <v>5387</v>
      </c>
      <c r="E1065" s="2" t="s">
        <v>5388</v>
      </c>
      <c r="F1065" s="2" t="s">
        <v>5389</v>
      </c>
      <c r="G1065" s="3" t="s">
        <v>14</v>
      </c>
      <c r="H1065" s="3" t="s">
        <v>13</v>
      </c>
      <c r="I1065" s="2" t="s">
        <v>4673</v>
      </c>
      <c r="J1065" s="2"/>
      <c r="K1065" s="2" t="s">
        <v>4697</v>
      </c>
      <c r="L1065" s="2"/>
      <c r="M1065" s="3"/>
      <c r="N1065" s="3"/>
      <c r="O1065" s="4"/>
      <c r="P1065" s="4"/>
      <c r="Q1065" s="4"/>
      <c r="R1065" s="3"/>
      <c r="S1065" s="3"/>
      <c r="T1065" s="4" t="str">
        <f t="shared" si="16"/>
        <v/>
      </c>
      <c r="U1065" s="4"/>
      <c r="V1065" s="4"/>
      <c r="W1065" s="4"/>
      <c r="X1065" s="4"/>
      <c r="Y1065" s="4"/>
      <c r="Z1065" s="4"/>
      <c r="AA1065" s="4"/>
      <c r="AB1065" s="4"/>
      <c r="AC1065" s="4"/>
      <c r="AD1065" s="4"/>
      <c r="AE1065" s="4"/>
      <c r="AF1065" s="4"/>
      <c r="AG1065" s="4"/>
      <c r="AH1065" s="4"/>
      <c r="AI1065" s="4"/>
      <c r="AJ1065" s="4" t="s">
        <v>32</v>
      </c>
      <c r="AK1065" s="3"/>
      <c r="AN1065" s="5"/>
      <c r="AP1065" s="5"/>
      <c r="AS1065" s="5"/>
      <c r="AT1065" s="5"/>
      <c r="AU1065" s="5"/>
      <c r="AV1065" s="5"/>
      <c r="AW1065" s="5"/>
      <c r="AX1065" s="5"/>
      <c r="AY1065" s="5"/>
      <c r="AZ1065" s="5"/>
      <c r="BA1065" s="5"/>
      <c r="BE1065" s="5"/>
      <c r="BF1065" s="5"/>
      <c r="BK1065" s="5"/>
    </row>
    <row r="1066" spans="1:63" ht="61.5" customHeight="1" x14ac:dyDescent="0.25">
      <c r="A1066" s="3" t="s">
        <v>148</v>
      </c>
      <c r="B1066" s="3" t="s">
        <v>5401</v>
      </c>
      <c r="C1066" s="2" t="s">
        <v>5402</v>
      </c>
      <c r="D1066" s="2" t="s">
        <v>5403</v>
      </c>
      <c r="E1066" s="2" t="s">
        <v>5404</v>
      </c>
      <c r="F1066" s="2" t="s">
        <v>5405</v>
      </c>
      <c r="G1066" s="3" t="s">
        <v>14</v>
      </c>
      <c r="H1066" s="3" t="s">
        <v>13</v>
      </c>
      <c r="I1066" s="2" t="s">
        <v>4673</v>
      </c>
      <c r="J1066" s="2"/>
      <c r="K1066" s="2" t="s">
        <v>4697</v>
      </c>
      <c r="L1066" s="2"/>
      <c r="M1066" s="3"/>
      <c r="N1066" s="3"/>
      <c r="O1066" s="4"/>
      <c r="P1066" s="4"/>
      <c r="Q1066" s="4"/>
      <c r="R1066" s="3"/>
      <c r="S1066" s="3"/>
      <c r="T1066" s="4" t="str">
        <f t="shared" si="16"/>
        <v/>
      </c>
      <c r="U1066" s="4"/>
      <c r="V1066" s="4"/>
      <c r="W1066" s="4"/>
      <c r="X1066" s="4"/>
      <c r="Y1066" s="4"/>
      <c r="Z1066" s="4"/>
      <c r="AA1066" s="4"/>
      <c r="AB1066" s="4"/>
      <c r="AC1066" s="4"/>
      <c r="AD1066" s="4"/>
      <c r="AE1066" s="4"/>
      <c r="AF1066" s="4"/>
      <c r="AG1066" s="4"/>
      <c r="AH1066" s="4"/>
      <c r="AI1066" s="4"/>
      <c r="AJ1066" s="4" t="s">
        <v>32</v>
      </c>
      <c r="AK1066" s="3"/>
      <c r="AN1066" s="5"/>
      <c r="AP1066" s="5"/>
      <c r="AS1066" s="5"/>
      <c r="AT1066" s="5"/>
      <c r="AU1066" s="5"/>
      <c r="AV1066" s="5"/>
      <c r="AW1066" s="5"/>
      <c r="AX1066" s="5"/>
      <c r="AY1066" s="5"/>
      <c r="AZ1066" s="5"/>
      <c r="BA1066" s="5"/>
      <c r="BE1066" s="5"/>
      <c r="BF1066" s="5"/>
      <c r="BK1066" s="5"/>
    </row>
    <row r="1067" spans="1:63" ht="61.5" customHeight="1" x14ac:dyDescent="0.25">
      <c r="A1067" s="3" t="s">
        <v>148</v>
      </c>
      <c r="B1067" s="3" t="s">
        <v>4922</v>
      </c>
      <c r="C1067" s="2" t="s">
        <v>4923</v>
      </c>
      <c r="D1067" s="2" t="s">
        <v>4924</v>
      </c>
      <c r="E1067" s="2" t="s">
        <v>4925</v>
      </c>
      <c r="F1067" s="2" t="s">
        <v>4926</v>
      </c>
      <c r="G1067" s="3" t="s">
        <v>14</v>
      </c>
      <c r="H1067" s="3" t="s">
        <v>13</v>
      </c>
      <c r="I1067" s="2" t="s">
        <v>4716</v>
      </c>
      <c r="J1067" s="2"/>
      <c r="K1067" s="2" t="s">
        <v>4697</v>
      </c>
      <c r="L1067" s="2"/>
      <c r="M1067" s="3"/>
      <c r="N1067" s="3"/>
      <c r="O1067" s="4"/>
      <c r="P1067" s="4"/>
      <c r="Q1067" s="4"/>
      <c r="R1067" s="3"/>
      <c r="S1067" s="3"/>
      <c r="T1067" s="4" t="str">
        <f t="shared" si="16"/>
        <v/>
      </c>
      <c r="U1067" s="4"/>
      <c r="V1067" s="4"/>
      <c r="W1067" s="4"/>
      <c r="X1067" s="4"/>
      <c r="Y1067" s="4"/>
      <c r="Z1067" s="4"/>
      <c r="AA1067" s="4"/>
      <c r="AB1067" s="4"/>
      <c r="AC1067" s="4"/>
      <c r="AD1067" s="4"/>
      <c r="AE1067" s="4"/>
      <c r="AF1067" s="4"/>
      <c r="AG1067" s="4"/>
      <c r="AH1067" s="4"/>
      <c r="AI1067" s="4"/>
      <c r="AJ1067" s="4"/>
      <c r="AK1067" s="3"/>
      <c r="AN1067" s="5"/>
      <c r="AP1067" s="5"/>
      <c r="AS1067" s="5"/>
      <c r="AT1067" s="5"/>
      <c r="AU1067" s="5"/>
      <c r="AV1067" s="5"/>
      <c r="AW1067" s="5"/>
      <c r="AX1067" s="5"/>
      <c r="AY1067" s="5"/>
      <c r="AZ1067" s="5"/>
      <c r="BA1067" s="5"/>
      <c r="BE1067" s="5"/>
      <c r="BF1067" s="5"/>
      <c r="BK1067" s="5"/>
    </row>
    <row r="1068" spans="1:63" ht="61.5" customHeight="1" x14ac:dyDescent="0.25">
      <c r="A1068" s="3" t="s">
        <v>148</v>
      </c>
      <c r="B1068" s="3" t="s">
        <v>4927</v>
      </c>
      <c r="C1068" s="2" t="s">
        <v>4928</v>
      </c>
      <c r="D1068" s="2" t="s">
        <v>4929</v>
      </c>
      <c r="E1068" s="2" t="s">
        <v>4930</v>
      </c>
      <c r="F1068" s="2" t="s">
        <v>149</v>
      </c>
      <c r="G1068" s="3" t="s">
        <v>14</v>
      </c>
      <c r="H1068" s="3" t="s">
        <v>13</v>
      </c>
      <c r="I1068" s="2" t="s">
        <v>4878</v>
      </c>
      <c r="J1068" s="2"/>
      <c r="K1068" s="2" t="s">
        <v>4697</v>
      </c>
      <c r="L1068" s="2"/>
      <c r="M1068" s="3"/>
      <c r="N1068" s="3"/>
      <c r="O1068" s="4"/>
      <c r="P1068" s="4"/>
      <c r="Q1068" s="4"/>
      <c r="R1068" s="3"/>
      <c r="S1068" s="3"/>
      <c r="T1068" s="4" t="str">
        <f t="shared" si="16"/>
        <v/>
      </c>
      <c r="U1068" s="4"/>
      <c r="V1068" s="4"/>
      <c r="W1068" s="4"/>
      <c r="X1068" s="4"/>
      <c r="Y1068" s="4"/>
      <c r="Z1068" s="4"/>
      <c r="AA1068" s="4"/>
      <c r="AB1068" s="4"/>
      <c r="AC1068" s="4"/>
      <c r="AD1068" s="4"/>
      <c r="AE1068" s="4"/>
      <c r="AF1068" s="4"/>
      <c r="AG1068" s="4"/>
      <c r="AH1068" s="4"/>
      <c r="AI1068" s="4"/>
      <c r="AJ1068" s="4"/>
      <c r="AK1068" s="3" t="s">
        <v>1508</v>
      </c>
      <c r="AN1068" s="5"/>
      <c r="AP1068" s="5"/>
      <c r="AS1068" s="5"/>
      <c r="AT1068" s="5"/>
      <c r="AU1068" s="5"/>
      <c r="AV1068" s="5"/>
      <c r="AW1068" s="5"/>
      <c r="AX1068" s="5"/>
      <c r="AY1068" s="5"/>
      <c r="AZ1068" s="5"/>
      <c r="BA1068" s="5"/>
      <c r="BE1068" s="5"/>
      <c r="BF1068" s="5"/>
      <c r="BK1068" s="5"/>
    </row>
    <row r="1069" spans="1:63" ht="61.5" customHeight="1" x14ac:dyDescent="0.25">
      <c r="A1069" s="3" t="s">
        <v>148</v>
      </c>
      <c r="B1069" s="3" t="s">
        <v>6061</v>
      </c>
      <c r="C1069" s="2" t="s">
        <v>6062</v>
      </c>
      <c r="D1069" s="2" t="s">
        <v>6063</v>
      </c>
      <c r="E1069" s="2" t="s">
        <v>6064</v>
      </c>
      <c r="F1069" s="2" t="s">
        <v>6065</v>
      </c>
      <c r="G1069" s="3" t="s">
        <v>14</v>
      </c>
      <c r="H1069" s="3" t="s">
        <v>13</v>
      </c>
      <c r="I1069" s="2" t="s">
        <v>6068</v>
      </c>
      <c r="J1069" s="2" t="s">
        <v>29</v>
      </c>
      <c r="K1069" s="2" t="s">
        <v>6067</v>
      </c>
      <c r="L1069" s="2" t="s">
        <v>6066</v>
      </c>
      <c r="M1069" s="3"/>
      <c r="N1069" s="3"/>
      <c r="O1069" s="4"/>
      <c r="P1069" s="4"/>
      <c r="Q1069" s="4"/>
      <c r="R1069" s="3"/>
      <c r="S1069" s="3"/>
      <c r="T1069" s="4" t="str">
        <f t="shared" si="16"/>
        <v/>
      </c>
      <c r="U1069" s="4"/>
      <c r="V1069" s="4"/>
      <c r="W1069" s="4"/>
      <c r="X1069" s="4"/>
      <c r="Y1069" s="4"/>
      <c r="Z1069" s="4"/>
      <c r="AA1069" s="4"/>
      <c r="AB1069" s="4"/>
      <c r="AC1069" s="4" t="s">
        <v>32</v>
      </c>
      <c r="AD1069" s="4"/>
      <c r="AE1069" s="4"/>
      <c r="AF1069" s="4"/>
      <c r="AG1069" s="4"/>
      <c r="AH1069" s="4"/>
      <c r="AI1069" s="4"/>
      <c r="AJ1069" s="4"/>
      <c r="AK1069" s="3"/>
      <c r="AN1069" s="5"/>
      <c r="AP1069" s="5"/>
      <c r="AS1069" s="5"/>
      <c r="AT1069" s="5"/>
      <c r="AU1069" s="5"/>
      <c r="AV1069" s="5"/>
      <c r="AW1069" s="5"/>
      <c r="AX1069" s="5"/>
      <c r="AY1069" s="5"/>
      <c r="AZ1069" s="5"/>
      <c r="BA1069" s="5"/>
      <c r="BE1069" s="5"/>
      <c r="BF1069" s="5"/>
      <c r="BK1069" s="5"/>
    </row>
    <row r="1070" spans="1:63" ht="61.5" customHeight="1" x14ac:dyDescent="0.25">
      <c r="A1070" s="3" t="s">
        <v>148</v>
      </c>
      <c r="B1070" s="3" t="s">
        <v>4675</v>
      </c>
      <c r="C1070" s="2" t="s">
        <v>4676</v>
      </c>
      <c r="D1070" s="2" t="s">
        <v>4677</v>
      </c>
      <c r="E1070" s="2" t="s">
        <v>4678</v>
      </c>
      <c r="F1070" s="2" t="s">
        <v>4679</v>
      </c>
      <c r="G1070" s="3" t="s">
        <v>14</v>
      </c>
      <c r="H1070" s="3" t="s">
        <v>13</v>
      </c>
      <c r="I1070" s="2" t="s">
        <v>4515</v>
      </c>
      <c r="J1070" s="2"/>
      <c r="K1070" s="2" t="s">
        <v>107</v>
      </c>
      <c r="L1070" s="2"/>
      <c r="M1070" s="3"/>
      <c r="N1070" s="3"/>
      <c r="O1070" s="4"/>
      <c r="P1070" s="4"/>
      <c r="Q1070" s="4"/>
      <c r="R1070" s="3"/>
      <c r="S1070" s="3"/>
      <c r="T1070" s="4" t="str">
        <f t="shared" si="16"/>
        <v/>
      </c>
      <c r="U1070" s="4"/>
      <c r="V1070" s="4"/>
      <c r="W1070" s="4"/>
      <c r="X1070" s="4"/>
      <c r="Y1070" s="4"/>
      <c r="Z1070" s="4"/>
      <c r="AA1070" s="4"/>
      <c r="AB1070" s="4"/>
      <c r="AC1070" s="4"/>
      <c r="AD1070" s="4"/>
      <c r="AE1070" s="4"/>
      <c r="AF1070" s="4"/>
      <c r="AG1070" s="4"/>
      <c r="AH1070" s="4"/>
      <c r="AI1070" s="4"/>
      <c r="AJ1070" s="4"/>
      <c r="AK1070" s="3"/>
      <c r="AN1070" s="5"/>
      <c r="AP1070" s="5"/>
      <c r="AS1070" s="5"/>
      <c r="AT1070" s="5"/>
      <c r="AU1070" s="5"/>
      <c r="AV1070" s="5"/>
      <c r="AW1070" s="5"/>
      <c r="AX1070" s="5"/>
      <c r="AY1070" s="5"/>
      <c r="AZ1070" s="5"/>
      <c r="BA1070" s="5"/>
      <c r="BE1070" s="5"/>
      <c r="BF1070" s="5"/>
      <c r="BK1070" s="5"/>
    </row>
    <row r="1071" spans="1:63" ht="61.5" customHeight="1" x14ac:dyDescent="0.25">
      <c r="A1071" s="3" t="s">
        <v>148</v>
      </c>
      <c r="B1071" s="3" t="s">
        <v>4931</v>
      </c>
      <c r="C1071" s="2" t="s">
        <v>4932</v>
      </c>
      <c r="D1071" s="2" t="s">
        <v>4933</v>
      </c>
      <c r="E1071" s="2" t="s">
        <v>4934</v>
      </c>
      <c r="F1071" s="2" t="s">
        <v>4935</v>
      </c>
      <c r="G1071" s="3" t="s">
        <v>14</v>
      </c>
      <c r="H1071" s="3" t="s">
        <v>13</v>
      </c>
      <c r="I1071" s="2" t="s">
        <v>4878</v>
      </c>
      <c r="J1071" s="2"/>
      <c r="K1071" s="2" t="s">
        <v>4697</v>
      </c>
      <c r="L1071" s="2"/>
      <c r="M1071" s="3" t="s">
        <v>764</v>
      </c>
      <c r="N1071" s="3"/>
      <c r="O1071" s="4"/>
      <c r="P1071" s="4"/>
      <c r="Q1071" s="4"/>
      <c r="R1071" s="3"/>
      <c r="S1071" s="3"/>
      <c r="T1071" s="4" t="str">
        <f t="shared" si="16"/>
        <v/>
      </c>
      <c r="U1071" s="4"/>
      <c r="V1071" s="4"/>
      <c r="W1071" s="4"/>
      <c r="X1071" s="4"/>
      <c r="Y1071" s="4"/>
      <c r="Z1071" s="4"/>
      <c r="AA1071" s="4"/>
      <c r="AB1071" s="4"/>
      <c r="AC1071" s="4"/>
      <c r="AD1071" s="4"/>
      <c r="AE1071" s="4"/>
      <c r="AF1071" s="4"/>
      <c r="AG1071" s="4"/>
      <c r="AH1071" s="4"/>
      <c r="AI1071" s="4"/>
      <c r="AJ1071" s="4"/>
      <c r="AK1071" s="3" t="s">
        <v>1508</v>
      </c>
      <c r="AN1071" s="5"/>
      <c r="AP1071" s="5"/>
      <c r="AS1071" s="5"/>
      <c r="AT1071" s="5"/>
      <c r="AU1071" s="5"/>
      <c r="AV1071" s="5"/>
      <c r="AW1071" s="5"/>
      <c r="AX1071" s="5"/>
      <c r="AY1071" s="5"/>
      <c r="AZ1071" s="5"/>
      <c r="BA1071" s="5"/>
      <c r="BE1071" s="5"/>
      <c r="BF1071" s="5"/>
      <c r="BK1071" s="5"/>
    </row>
    <row r="1072" spans="1:63" ht="61.5" customHeight="1" x14ac:dyDescent="0.25">
      <c r="A1072" s="3" t="s">
        <v>148</v>
      </c>
      <c r="B1072" s="3" t="s">
        <v>5640</v>
      </c>
      <c r="C1072" s="2" t="s">
        <v>4687</v>
      </c>
      <c r="D1072" s="2" t="s">
        <v>5641</v>
      </c>
      <c r="E1072" s="2" t="s">
        <v>4670</v>
      </c>
      <c r="F1072" s="2" t="s">
        <v>5642</v>
      </c>
      <c r="G1072" s="3" t="s">
        <v>107</v>
      </c>
      <c r="H1072" s="3" t="s">
        <v>13</v>
      </c>
      <c r="I1072" s="2" t="s">
        <v>4673</v>
      </c>
      <c r="J1072" s="2"/>
      <c r="K1072" s="2" t="s">
        <v>4672</v>
      </c>
      <c r="L1072" s="2"/>
      <c r="M1072" s="3"/>
      <c r="N1072" s="3"/>
      <c r="O1072" s="4"/>
      <c r="P1072" s="4"/>
      <c r="Q1072" s="4"/>
      <c r="R1072" s="3"/>
      <c r="S1072" s="3"/>
      <c r="T1072" s="4" t="str">
        <f t="shared" si="16"/>
        <v/>
      </c>
      <c r="U1072" s="4"/>
      <c r="V1072" s="4" t="s">
        <v>32</v>
      </c>
      <c r="W1072" s="4"/>
      <c r="X1072" s="4"/>
      <c r="Y1072" s="4"/>
      <c r="Z1072" s="4"/>
      <c r="AA1072" s="4"/>
      <c r="AB1072" s="4"/>
      <c r="AC1072" s="4"/>
      <c r="AD1072" s="4"/>
      <c r="AE1072" s="4"/>
      <c r="AF1072" s="4"/>
      <c r="AG1072" s="4"/>
      <c r="AH1072" s="4"/>
      <c r="AI1072" s="4"/>
      <c r="AJ1072" s="4"/>
      <c r="AK1072" s="3"/>
      <c r="AN1072" s="5"/>
      <c r="AP1072" s="5"/>
      <c r="AS1072" s="5"/>
      <c r="AT1072" s="5"/>
      <c r="AU1072" s="5"/>
      <c r="AV1072" s="5"/>
      <c r="AW1072" s="5"/>
      <c r="AX1072" s="5"/>
      <c r="AY1072" s="5"/>
      <c r="AZ1072" s="5"/>
      <c r="BA1072" s="5"/>
      <c r="BE1072" s="5"/>
      <c r="BF1072" s="5"/>
      <c r="BK1072" s="5"/>
    </row>
    <row r="1073" spans="1:63" ht="61.5" customHeight="1" x14ac:dyDescent="0.25">
      <c r="A1073" s="3" t="s">
        <v>148</v>
      </c>
      <c r="B1073" s="3" t="s">
        <v>4936</v>
      </c>
      <c r="C1073" s="2" t="s">
        <v>4937</v>
      </c>
      <c r="D1073" s="2" t="s">
        <v>4938</v>
      </c>
      <c r="E1073" s="2" t="s">
        <v>4939</v>
      </c>
      <c r="F1073" s="2" t="s">
        <v>4940</v>
      </c>
      <c r="G1073" s="3" t="s">
        <v>14</v>
      </c>
      <c r="H1073" s="3" t="s">
        <v>13</v>
      </c>
      <c r="I1073" s="2" t="s">
        <v>4878</v>
      </c>
      <c r="J1073" s="2"/>
      <c r="K1073" s="2" t="s">
        <v>4697</v>
      </c>
      <c r="L1073" s="2"/>
      <c r="M1073" s="3"/>
      <c r="N1073" s="3"/>
      <c r="O1073" s="4"/>
      <c r="P1073" s="4"/>
      <c r="Q1073" s="4"/>
      <c r="R1073" s="3"/>
      <c r="S1073" s="3"/>
      <c r="T1073" s="4" t="str">
        <f t="shared" si="16"/>
        <v/>
      </c>
      <c r="U1073" s="4"/>
      <c r="V1073" s="4"/>
      <c r="W1073" s="4"/>
      <c r="X1073" s="4"/>
      <c r="Y1073" s="4"/>
      <c r="Z1073" s="4"/>
      <c r="AA1073" s="4"/>
      <c r="AB1073" s="4"/>
      <c r="AC1073" s="4"/>
      <c r="AD1073" s="4"/>
      <c r="AE1073" s="4"/>
      <c r="AF1073" s="4"/>
      <c r="AG1073" s="4"/>
      <c r="AH1073" s="4"/>
      <c r="AI1073" s="4"/>
      <c r="AJ1073" s="4"/>
      <c r="AK1073" s="3" t="s">
        <v>1508</v>
      </c>
      <c r="AN1073" s="5"/>
      <c r="AP1073" s="5"/>
      <c r="AS1073" s="5"/>
      <c r="AT1073" s="5"/>
      <c r="AU1073" s="5"/>
      <c r="AV1073" s="5"/>
      <c r="AW1073" s="5"/>
      <c r="AX1073" s="5"/>
      <c r="AY1073" s="5"/>
      <c r="AZ1073" s="5"/>
      <c r="BA1073" s="5"/>
      <c r="BE1073" s="5"/>
      <c r="BF1073" s="5"/>
      <c r="BK1073" s="5"/>
    </row>
    <row r="1074" spans="1:63" ht="61.5" customHeight="1" x14ac:dyDescent="0.25">
      <c r="A1074" s="3" t="s">
        <v>148</v>
      </c>
      <c r="B1074" s="3" t="s">
        <v>5908</v>
      </c>
      <c r="C1074" s="2" t="s">
        <v>5909</v>
      </c>
      <c r="D1074" s="2" t="s">
        <v>5910</v>
      </c>
      <c r="E1074" s="2" t="s">
        <v>5911</v>
      </c>
      <c r="F1074" s="2" t="s">
        <v>149</v>
      </c>
      <c r="G1074" s="3" t="s">
        <v>107</v>
      </c>
      <c r="H1074" s="3" t="s">
        <v>13</v>
      </c>
      <c r="I1074" s="2" t="s">
        <v>150</v>
      </c>
      <c r="J1074" s="2"/>
      <c r="K1074" s="2"/>
      <c r="L1074" s="2"/>
      <c r="M1074" s="3"/>
      <c r="N1074" s="3"/>
      <c r="O1074" s="4"/>
      <c r="P1074" s="4"/>
      <c r="Q1074" s="4"/>
      <c r="R1074" s="3"/>
      <c r="S1074" s="3"/>
      <c r="T1074" s="4" t="str">
        <f t="shared" si="16"/>
        <v/>
      </c>
      <c r="U1074" s="4"/>
      <c r="V1074" s="4"/>
      <c r="W1074" s="4"/>
      <c r="X1074" s="4"/>
      <c r="Y1074" s="4"/>
      <c r="Z1074" s="4"/>
      <c r="AA1074" s="4"/>
      <c r="AB1074" s="4"/>
      <c r="AC1074" s="4"/>
      <c r="AD1074" s="4"/>
      <c r="AE1074" s="4"/>
      <c r="AF1074" s="4"/>
      <c r="AG1074" s="4"/>
      <c r="AH1074" s="4"/>
      <c r="AI1074" s="4"/>
      <c r="AJ1074" s="4"/>
      <c r="AK1074" s="3" t="s">
        <v>1314</v>
      </c>
      <c r="AN1074" s="5"/>
      <c r="AP1074" s="5"/>
      <c r="AS1074" s="5"/>
      <c r="AT1074" s="5"/>
      <c r="AU1074" s="5"/>
      <c r="AV1074" s="5"/>
      <c r="AW1074" s="5"/>
      <c r="AX1074" s="5"/>
      <c r="AY1074" s="5"/>
      <c r="AZ1074" s="5"/>
      <c r="BA1074" s="5"/>
      <c r="BE1074" s="5"/>
      <c r="BF1074" s="5"/>
      <c r="BK1074" s="5"/>
    </row>
    <row r="1075" spans="1:63" ht="61.5" customHeight="1" x14ac:dyDescent="0.25">
      <c r="A1075" s="3" t="s">
        <v>148</v>
      </c>
      <c r="B1075" s="3" t="s">
        <v>4837</v>
      </c>
      <c r="C1075" s="2" t="s">
        <v>4838</v>
      </c>
      <c r="D1075" s="2" t="s">
        <v>4839</v>
      </c>
      <c r="E1075" s="2" t="s">
        <v>4840</v>
      </c>
      <c r="F1075" s="2" t="s">
        <v>4841</v>
      </c>
      <c r="G1075" s="3" t="s">
        <v>175</v>
      </c>
      <c r="H1075" s="3" t="s">
        <v>13</v>
      </c>
      <c r="I1075" s="2" t="s">
        <v>4716</v>
      </c>
      <c r="J1075" s="2"/>
      <c r="K1075" s="2" t="s">
        <v>4697</v>
      </c>
      <c r="L1075" s="2"/>
      <c r="M1075" s="3"/>
      <c r="N1075" s="3"/>
      <c r="O1075" s="4"/>
      <c r="P1075" s="4"/>
      <c r="Q1075" s="4"/>
      <c r="R1075" s="3"/>
      <c r="S1075" s="3"/>
      <c r="T1075" s="4" t="str">
        <f t="shared" si="16"/>
        <v/>
      </c>
      <c r="U1075" s="4"/>
      <c r="V1075" s="4"/>
      <c r="W1075" s="4"/>
      <c r="X1075" s="4"/>
      <c r="Y1075" s="4"/>
      <c r="Z1075" s="4"/>
      <c r="AA1075" s="4"/>
      <c r="AB1075" s="4"/>
      <c r="AC1075" s="4"/>
      <c r="AD1075" s="4"/>
      <c r="AE1075" s="4"/>
      <c r="AF1075" s="4"/>
      <c r="AG1075" s="4"/>
      <c r="AH1075" s="4"/>
      <c r="AI1075" s="4"/>
      <c r="AJ1075" s="4"/>
      <c r="AK1075" s="3"/>
      <c r="AN1075" s="5"/>
      <c r="AP1075" s="5"/>
      <c r="AS1075" s="5"/>
      <c r="AT1075" s="5"/>
      <c r="AU1075" s="5"/>
      <c r="AV1075" s="5"/>
      <c r="AW1075" s="5"/>
      <c r="AX1075" s="5"/>
      <c r="AY1075" s="5"/>
      <c r="AZ1075" s="5"/>
      <c r="BA1075" s="5"/>
      <c r="BE1075" s="5"/>
      <c r="BF1075" s="5"/>
      <c r="BK1075" s="5"/>
    </row>
    <row r="1076" spans="1:63" ht="61.5" customHeight="1" x14ac:dyDescent="0.25">
      <c r="A1076" s="3" t="s">
        <v>148</v>
      </c>
      <c r="B1076" s="3" t="s">
        <v>4857</v>
      </c>
      <c r="C1076" s="2" t="s">
        <v>4858</v>
      </c>
      <c r="D1076" s="2" t="s">
        <v>4859</v>
      </c>
      <c r="E1076" s="2" t="s">
        <v>4860</v>
      </c>
      <c r="F1076" s="2" t="s">
        <v>4861</v>
      </c>
      <c r="G1076" s="3" t="s">
        <v>175</v>
      </c>
      <c r="H1076" s="3" t="s">
        <v>13</v>
      </c>
      <c r="I1076" s="2" t="s">
        <v>4716</v>
      </c>
      <c r="J1076" s="2"/>
      <c r="K1076" s="2" t="s">
        <v>4697</v>
      </c>
      <c r="L1076" s="2"/>
      <c r="M1076" s="3" t="s">
        <v>6841</v>
      </c>
      <c r="N1076" s="3"/>
      <c r="O1076" s="4"/>
      <c r="P1076" s="4"/>
      <c r="Q1076" s="4"/>
      <c r="R1076" s="3"/>
      <c r="S1076" s="3"/>
      <c r="T1076" s="4" t="str">
        <f t="shared" si="16"/>
        <v/>
      </c>
      <c r="U1076" s="4"/>
      <c r="V1076" s="4"/>
      <c r="W1076" s="4"/>
      <c r="X1076" s="4"/>
      <c r="Y1076" s="4"/>
      <c r="Z1076" s="4"/>
      <c r="AA1076" s="4"/>
      <c r="AB1076" s="4"/>
      <c r="AC1076" s="4"/>
      <c r="AD1076" s="4"/>
      <c r="AE1076" s="4"/>
      <c r="AF1076" s="4"/>
      <c r="AG1076" s="4"/>
      <c r="AH1076" s="4"/>
      <c r="AI1076" s="4"/>
      <c r="AJ1076" s="4"/>
      <c r="AK1076" s="3"/>
      <c r="AN1076" s="5"/>
      <c r="AP1076" s="5"/>
      <c r="AS1076" s="5"/>
      <c r="AT1076" s="5"/>
      <c r="AU1076" s="5"/>
      <c r="AV1076" s="5"/>
      <c r="AW1076" s="5"/>
      <c r="AX1076" s="5"/>
      <c r="AY1076" s="5"/>
      <c r="AZ1076" s="5"/>
      <c r="BA1076" s="5"/>
      <c r="BE1076" s="5"/>
      <c r="BF1076" s="5"/>
      <c r="BK1076" s="5"/>
    </row>
    <row r="1077" spans="1:63" ht="61.5" customHeight="1" x14ac:dyDescent="0.25">
      <c r="A1077" s="3" t="s">
        <v>148</v>
      </c>
      <c r="B1077" s="3" t="s">
        <v>4862</v>
      </c>
      <c r="C1077" s="2" t="s">
        <v>4863</v>
      </c>
      <c r="D1077" s="2" t="s">
        <v>4864</v>
      </c>
      <c r="E1077" s="2" t="s">
        <v>4840</v>
      </c>
      <c r="F1077" s="2" t="s">
        <v>4861</v>
      </c>
      <c r="G1077" s="3" t="s">
        <v>4686</v>
      </c>
      <c r="H1077" s="3" t="s">
        <v>13</v>
      </c>
      <c r="I1077" s="2" t="s">
        <v>4716</v>
      </c>
      <c r="J1077" s="2"/>
      <c r="K1077" s="2" t="s">
        <v>4672</v>
      </c>
      <c r="L1077" s="2"/>
      <c r="M1077" s="3" t="s">
        <v>6841</v>
      </c>
      <c r="N1077" s="3"/>
      <c r="O1077" s="4"/>
      <c r="P1077" s="4"/>
      <c r="Q1077" s="4"/>
      <c r="R1077" s="3"/>
      <c r="S1077" s="3"/>
      <c r="T1077" s="4" t="str">
        <f t="shared" si="16"/>
        <v/>
      </c>
      <c r="U1077" s="4"/>
      <c r="V1077" s="4"/>
      <c r="W1077" s="4"/>
      <c r="X1077" s="4"/>
      <c r="Y1077" s="4"/>
      <c r="Z1077" s="4"/>
      <c r="AA1077" s="4"/>
      <c r="AB1077" s="4"/>
      <c r="AC1077" s="4"/>
      <c r="AD1077" s="4"/>
      <c r="AE1077" s="4"/>
      <c r="AF1077" s="4"/>
      <c r="AG1077" s="4"/>
      <c r="AH1077" s="4"/>
      <c r="AI1077" s="4"/>
      <c r="AJ1077" s="4"/>
      <c r="AK1077" s="3"/>
      <c r="AN1077" s="5"/>
      <c r="AP1077" s="5"/>
      <c r="AS1077" s="5"/>
      <c r="AT1077" s="5"/>
      <c r="AU1077" s="5"/>
      <c r="AV1077" s="5"/>
      <c r="AW1077" s="5"/>
      <c r="AX1077" s="5"/>
      <c r="AY1077" s="5"/>
      <c r="AZ1077" s="5"/>
      <c r="BA1077" s="5"/>
      <c r="BE1077" s="5"/>
      <c r="BF1077" s="5"/>
      <c r="BK1077" s="5"/>
    </row>
    <row r="1078" spans="1:63" ht="61.5" customHeight="1" x14ac:dyDescent="0.25">
      <c r="A1078" s="3" t="s">
        <v>148</v>
      </c>
      <c r="B1078" s="3" t="s">
        <v>4866</v>
      </c>
      <c r="C1078" s="2" t="s">
        <v>4867</v>
      </c>
      <c r="D1078" s="2" t="s">
        <v>4868</v>
      </c>
      <c r="E1078" s="2" t="s">
        <v>4840</v>
      </c>
      <c r="F1078" s="2" t="s">
        <v>4861</v>
      </c>
      <c r="G1078" s="3" t="s">
        <v>14</v>
      </c>
      <c r="H1078" s="3" t="s">
        <v>13</v>
      </c>
      <c r="I1078" s="2" t="s">
        <v>4716</v>
      </c>
      <c r="J1078" s="2"/>
      <c r="K1078" s="2" t="s">
        <v>4697</v>
      </c>
      <c r="L1078" s="2"/>
      <c r="M1078" s="3" t="s">
        <v>6841</v>
      </c>
      <c r="N1078" s="3"/>
      <c r="O1078" s="4"/>
      <c r="P1078" s="4"/>
      <c r="Q1078" s="4"/>
      <c r="R1078" s="3"/>
      <c r="S1078" s="3"/>
      <c r="T1078" s="4" t="str">
        <f t="shared" si="16"/>
        <v/>
      </c>
      <c r="U1078" s="4"/>
      <c r="V1078" s="4"/>
      <c r="W1078" s="4"/>
      <c r="X1078" s="4"/>
      <c r="Y1078" s="4"/>
      <c r="Z1078" s="4"/>
      <c r="AA1078" s="4"/>
      <c r="AB1078" s="4"/>
      <c r="AC1078" s="4"/>
      <c r="AD1078" s="4"/>
      <c r="AE1078" s="4"/>
      <c r="AF1078" s="4"/>
      <c r="AG1078" s="4"/>
      <c r="AH1078" s="4"/>
      <c r="AI1078" s="4"/>
      <c r="AJ1078" s="4"/>
      <c r="AK1078" s="3"/>
      <c r="AN1078" s="5"/>
      <c r="AP1078" s="5"/>
      <c r="AS1078" s="5"/>
      <c r="AT1078" s="5"/>
      <c r="AU1078" s="5"/>
      <c r="AV1078" s="5"/>
      <c r="AW1078" s="5"/>
      <c r="AX1078" s="5"/>
      <c r="AY1078" s="5"/>
      <c r="AZ1078" s="5"/>
      <c r="BA1078" s="5"/>
      <c r="BE1078" s="5"/>
      <c r="BF1078" s="5"/>
      <c r="BK1078" s="5"/>
    </row>
    <row r="1079" spans="1:63" ht="61.5" customHeight="1" x14ac:dyDescent="0.25">
      <c r="A1079" s="3" t="s">
        <v>148</v>
      </c>
      <c r="B1079" s="3" t="s">
        <v>5842</v>
      </c>
      <c r="C1079" s="2" t="s">
        <v>5843</v>
      </c>
      <c r="D1079" s="2" t="s">
        <v>4696</v>
      </c>
      <c r="E1079" s="2" t="s">
        <v>4696</v>
      </c>
      <c r="F1079" s="2" t="s">
        <v>4696</v>
      </c>
      <c r="G1079" s="3" t="s">
        <v>14</v>
      </c>
      <c r="H1079" s="3" t="s">
        <v>13</v>
      </c>
      <c r="I1079" s="2" t="s">
        <v>4716</v>
      </c>
      <c r="J1079" s="2"/>
      <c r="K1079" s="2"/>
      <c r="L1079" s="2"/>
      <c r="M1079" s="3" t="s">
        <v>6841</v>
      </c>
      <c r="N1079" s="3"/>
      <c r="O1079" s="4"/>
      <c r="P1079" s="4"/>
      <c r="Q1079" s="4"/>
      <c r="R1079" s="3"/>
      <c r="S1079" s="3"/>
      <c r="T1079" s="4" t="str">
        <f t="shared" si="16"/>
        <v/>
      </c>
      <c r="U1079" s="4"/>
      <c r="V1079" s="4"/>
      <c r="W1079" s="4"/>
      <c r="X1079" s="4"/>
      <c r="Y1079" s="4"/>
      <c r="Z1079" s="4"/>
      <c r="AA1079" s="4"/>
      <c r="AB1079" s="4"/>
      <c r="AC1079" s="4"/>
      <c r="AD1079" s="4"/>
      <c r="AE1079" s="4"/>
      <c r="AF1079" s="4"/>
      <c r="AG1079" s="4"/>
      <c r="AH1079" s="4"/>
      <c r="AI1079" s="4"/>
      <c r="AJ1079" s="4"/>
      <c r="AK1079" s="3"/>
      <c r="AN1079" s="5"/>
      <c r="AP1079" s="5"/>
      <c r="AS1079" s="5"/>
      <c r="AT1079" s="5"/>
      <c r="AU1079" s="5"/>
      <c r="AV1079" s="5"/>
      <c r="AW1079" s="5"/>
      <c r="AX1079" s="5"/>
      <c r="AY1079" s="5"/>
      <c r="AZ1079" s="5"/>
      <c r="BA1079" s="5"/>
      <c r="BE1079" s="5"/>
      <c r="BF1079" s="5"/>
      <c r="BK1079" s="5"/>
    </row>
    <row r="1080" spans="1:63" ht="61.5" customHeight="1" x14ac:dyDescent="0.25">
      <c r="A1080" s="3" t="s">
        <v>148</v>
      </c>
      <c r="B1080" s="3" t="s">
        <v>5356</v>
      </c>
      <c r="C1080" s="2" t="s">
        <v>5357</v>
      </c>
      <c r="D1080" s="2" t="s">
        <v>5358</v>
      </c>
      <c r="E1080" s="2" t="s">
        <v>4840</v>
      </c>
      <c r="F1080" s="2" t="s">
        <v>4861</v>
      </c>
      <c r="G1080" s="3" t="s">
        <v>14</v>
      </c>
      <c r="H1080" s="3" t="s">
        <v>13</v>
      </c>
      <c r="I1080" s="2" t="s">
        <v>4716</v>
      </c>
      <c r="J1080" s="2"/>
      <c r="K1080" s="2" t="s">
        <v>4697</v>
      </c>
      <c r="L1080" s="2"/>
      <c r="M1080" s="3" t="s">
        <v>2120</v>
      </c>
      <c r="N1080" s="3"/>
      <c r="O1080" s="4"/>
      <c r="P1080" s="4"/>
      <c r="Q1080" s="4"/>
      <c r="R1080" s="3"/>
      <c r="S1080" s="3"/>
      <c r="T1080" s="4" t="str">
        <f t="shared" si="16"/>
        <v/>
      </c>
      <c r="U1080" s="4"/>
      <c r="V1080" s="4"/>
      <c r="W1080" s="4"/>
      <c r="X1080" s="4"/>
      <c r="Y1080" s="4"/>
      <c r="Z1080" s="4"/>
      <c r="AA1080" s="4"/>
      <c r="AB1080" s="4"/>
      <c r="AC1080" s="4"/>
      <c r="AD1080" s="4"/>
      <c r="AE1080" s="4"/>
      <c r="AF1080" s="4"/>
      <c r="AG1080" s="4"/>
      <c r="AH1080" s="4"/>
      <c r="AI1080" s="4"/>
      <c r="AJ1080" s="4"/>
      <c r="AK1080" s="3"/>
      <c r="AN1080" s="5"/>
      <c r="AP1080" s="5"/>
      <c r="AS1080" s="5"/>
      <c r="AT1080" s="5"/>
      <c r="AU1080" s="5"/>
      <c r="AV1080" s="5"/>
      <c r="AW1080" s="5"/>
      <c r="AX1080" s="5"/>
      <c r="AY1080" s="5"/>
      <c r="AZ1080" s="5"/>
      <c r="BA1080" s="5"/>
      <c r="BE1080" s="5"/>
      <c r="BF1080" s="5"/>
      <c r="BK1080" s="5"/>
    </row>
    <row r="1081" spans="1:63" ht="61.5" customHeight="1" x14ac:dyDescent="0.25">
      <c r="A1081" s="3" t="s">
        <v>148</v>
      </c>
      <c r="B1081" s="3" t="s">
        <v>4869</v>
      </c>
      <c r="C1081" s="2" t="s">
        <v>4870</v>
      </c>
      <c r="D1081" s="2" t="s">
        <v>4871</v>
      </c>
      <c r="E1081" s="2" t="s">
        <v>4840</v>
      </c>
      <c r="F1081" s="2" t="s">
        <v>4861</v>
      </c>
      <c r="G1081" s="3" t="s">
        <v>4686</v>
      </c>
      <c r="H1081" s="3" t="s">
        <v>13</v>
      </c>
      <c r="I1081" s="2" t="s">
        <v>4716</v>
      </c>
      <c r="J1081" s="2"/>
      <c r="K1081" s="2" t="s">
        <v>4697</v>
      </c>
      <c r="L1081" s="2"/>
      <c r="M1081" s="3" t="s">
        <v>6841</v>
      </c>
      <c r="N1081" s="3"/>
      <c r="O1081" s="4"/>
      <c r="P1081" s="4"/>
      <c r="Q1081" s="4"/>
      <c r="R1081" s="3"/>
      <c r="S1081" s="3"/>
      <c r="T1081" s="4" t="str">
        <f t="shared" si="16"/>
        <v/>
      </c>
      <c r="U1081" s="4"/>
      <c r="V1081" s="4"/>
      <c r="W1081" s="4"/>
      <c r="X1081" s="4"/>
      <c r="Y1081" s="4"/>
      <c r="Z1081" s="4"/>
      <c r="AA1081" s="4"/>
      <c r="AB1081" s="4"/>
      <c r="AC1081" s="4"/>
      <c r="AD1081" s="4"/>
      <c r="AE1081" s="4"/>
      <c r="AF1081" s="4"/>
      <c r="AG1081" s="4"/>
      <c r="AH1081" s="4"/>
      <c r="AI1081" s="4"/>
      <c r="AJ1081" s="4"/>
      <c r="AK1081" s="3"/>
      <c r="AN1081" s="5"/>
      <c r="AP1081" s="5"/>
      <c r="AS1081" s="5"/>
      <c r="AT1081" s="5"/>
      <c r="AU1081" s="5"/>
      <c r="AV1081" s="5"/>
      <c r="AW1081" s="5"/>
      <c r="AX1081" s="5"/>
      <c r="AY1081" s="5"/>
      <c r="AZ1081" s="5"/>
      <c r="BA1081" s="5"/>
      <c r="BE1081" s="5"/>
      <c r="BF1081" s="5"/>
      <c r="BK1081" s="5"/>
    </row>
    <row r="1082" spans="1:63" ht="61.5" customHeight="1" x14ac:dyDescent="0.25">
      <c r="A1082" s="3" t="s">
        <v>148</v>
      </c>
      <c r="B1082" s="3" t="s">
        <v>5549</v>
      </c>
      <c r="C1082" s="2"/>
      <c r="D1082" s="2" t="s">
        <v>4696</v>
      </c>
      <c r="E1082" s="2" t="s">
        <v>4696</v>
      </c>
      <c r="F1082" s="2" t="s">
        <v>4696</v>
      </c>
      <c r="G1082" s="3" t="s">
        <v>14</v>
      </c>
      <c r="H1082" s="3" t="s">
        <v>13</v>
      </c>
      <c r="I1082" s="2" t="s">
        <v>4673</v>
      </c>
      <c r="J1082" s="2"/>
      <c r="K1082" s="2" t="s">
        <v>4697</v>
      </c>
      <c r="L1082" s="2"/>
      <c r="M1082" s="3" t="s">
        <v>6843</v>
      </c>
      <c r="N1082" s="3"/>
      <c r="O1082" s="4"/>
      <c r="P1082" s="4"/>
      <c r="Q1082" s="4"/>
      <c r="R1082" s="3"/>
      <c r="S1082" s="3"/>
      <c r="T1082" s="4" t="str">
        <f t="shared" si="16"/>
        <v/>
      </c>
      <c r="U1082" s="4"/>
      <c r="V1082" s="4"/>
      <c r="W1082" s="4"/>
      <c r="X1082" s="4"/>
      <c r="Y1082" s="4"/>
      <c r="Z1082" s="4"/>
      <c r="AA1082" s="4"/>
      <c r="AB1082" s="4"/>
      <c r="AC1082" s="4"/>
      <c r="AD1082" s="4"/>
      <c r="AE1082" s="4"/>
      <c r="AF1082" s="4" t="s">
        <v>32</v>
      </c>
      <c r="AG1082" s="4"/>
      <c r="AH1082" s="4"/>
      <c r="AI1082" s="4"/>
      <c r="AJ1082" s="4"/>
      <c r="AK1082" s="3"/>
      <c r="AN1082" s="5"/>
      <c r="AP1082" s="5"/>
      <c r="AS1082" s="5"/>
      <c r="AT1082" s="5"/>
      <c r="AU1082" s="5"/>
      <c r="AV1082" s="5"/>
      <c r="AW1082" s="5"/>
      <c r="AX1082" s="5"/>
      <c r="AY1082" s="5"/>
      <c r="AZ1082" s="5"/>
      <c r="BA1082" s="5"/>
      <c r="BE1082" s="5"/>
      <c r="BF1082" s="5"/>
      <c r="BK1082" s="5"/>
    </row>
    <row r="1083" spans="1:63" ht="61.5" customHeight="1" x14ac:dyDescent="0.25">
      <c r="A1083" s="3" t="s">
        <v>148</v>
      </c>
      <c r="B1083" s="3" t="s">
        <v>5466</v>
      </c>
      <c r="C1083" s="2" t="s">
        <v>5467</v>
      </c>
      <c r="D1083" s="2" t="s">
        <v>5468</v>
      </c>
      <c r="E1083" s="2" t="s">
        <v>5469</v>
      </c>
      <c r="F1083" s="2" t="s">
        <v>4684</v>
      </c>
      <c r="G1083" s="3" t="s">
        <v>4686</v>
      </c>
      <c r="H1083" s="3" t="s">
        <v>13</v>
      </c>
      <c r="I1083" s="2" t="s">
        <v>4673</v>
      </c>
      <c r="J1083" s="2"/>
      <c r="K1083" s="2" t="s">
        <v>4697</v>
      </c>
      <c r="L1083" s="2"/>
      <c r="M1083" s="6" t="s">
        <v>6843</v>
      </c>
      <c r="N1083" s="3"/>
      <c r="O1083" s="4"/>
      <c r="P1083" s="4"/>
      <c r="Q1083" s="4"/>
      <c r="R1083" s="3"/>
      <c r="S1083" s="3"/>
      <c r="T1083" s="4" t="str">
        <f t="shared" si="16"/>
        <v/>
      </c>
      <c r="U1083" s="4"/>
      <c r="V1083" s="4"/>
      <c r="W1083" s="4"/>
      <c r="X1083" s="4"/>
      <c r="Y1083" s="4"/>
      <c r="Z1083" s="4"/>
      <c r="AA1083" s="4"/>
      <c r="AB1083" s="4"/>
      <c r="AC1083" s="4"/>
      <c r="AD1083" s="4"/>
      <c r="AE1083" s="4"/>
      <c r="AF1083" s="4" t="s">
        <v>32</v>
      </c>
      <c r="AG1083" s="4"/>
      <c r="AH1083" s="4"/>
      <c r="AI1083" s="4"/>
      <c r="AJ1083" s="4"/>
      <c r="AK1083" s="3"/>
      <c r="AN1083" s="5"/>
      <c r="AP1083" s="5"/>
      <c r="AS1083" s="5"/>
      <c r="AT1083" s="5"/>
      <c r="AU1083" s="5"/>
      <c r="AV1083" s="5"/>
      <c r="AW1083" s="5"/>
      <c r="AX1083" s="5"/>
      <c r="AY1083" s="5"/>
      <c r="AZ1083" s="5"/>
      <c r="BA1083" s="5"/>
      <c r="BE1083" s="5"/>
      <c r="BF1083" s="5"/>
      <c r="BK1083" s="5"/>
    </row>
    <row r="1084" spans="1:63" ht="61.5" customHeight="1" x14ac:dyDescent="0.25">
      <c r="A1084" s="3" t="s">
        <v>148</v>
      </c>
      <c r="B1084" s="3" t="s">
        <v>5470</v>
      </c>
      <c r="C1084" s="2" t="s">
        <v>5471</v>
      </c>
      <c r="D1084" s="2" t="s">
        <v>5252</v>
      </c>
      <c r="E1084" s="2" t="s">
        <v>5472</v>
      </c>
      <c r="F1084" s="2" t="s">
        <v>4684</v>
      </c>
      <c r="G1084" s="3" t="s">
        <v>14</v>
      </c>
      <c r="H1084" s="3" t="s">
        <v>13</v>
      </c>
      <c r="I1084" s="2" t="s">
        <v>4673</v>
      </c>
      <c r="J1084" s="2"/>
      <c r="K1084" s="2" t="s">
        <v>4697</v>
      </c>
      <c r="L1084" s="2"/>
      <c r="M1084" s="6" t="s">
        <v>6843</v>
      </c>
      <c r="N1084" s="3"/>
      <c r="O1084" s="4"/>
      <c r="P1084" s="4"/>
      <c r="Q1084" s="4"/>
      <c r="R1084" s="3"/>
      <c r="S1084" s="3"/>
      <c r="T1084" s="4" t="str">
        <f t="shared" si="16"/>
        <v/>
      </c>
      <c r="U1084" s="4"/>
      <c r="V1084" s="4"/>
      <c r="W1084" s="4"/>
      <c r="X1084" s="4"/>
      <c r="Y1084" s="4"/>
      <c r="Z1084" s="4"/>
      <c r="AA1084" s="4"/>
      <c r="AB1084" s="4"/>
      <c r="AC1084" s="4" t="s">
        <v>32</v>
      </c>
      <c r="AD1084" s="4" t="s">
        <v>32</v>
      </c>
      <c r="AE1084" s="4" t="s">
        <v>32</v>
      </c>
      <c r="AF1084" s="4"/>
      <c r="AG1084" s="4"/>
      <c r="AH1084" s="4"/>
      <c r="AI1084" s="4"/>
      <c r="AJ1084" s="4"/>
      <c r="AK1084" s="3"/>
      <c r="AN1084" s="5"/>
      <c r="AP1084" s="5"/>
      <c r="AS1084" s="5"/>
      <c r="AT1084" s="5"/>
      <c r="AU1084" s="5"/>
      <c r="AV1084" s="5"/>
      <c r="AW1084" s="5"/>
      <c r="AX1084" s="5"/>
      <c r="AY1084" s="5"/>
      <c r="AZ1084" s="5"/>
      <c r="BA1084" s="5"/>
      <c r="BE1084" s="5"/>
      <c r="BF1084" s="5"/>
      <c r="BK1084" s="5"/>
    </row>
    <row r="1085" spans="1:63" ht="61.5" customHeight="1" x14ac:dyDescent="0.25">
      <c r="A1085" s="3" t="s">
        <v>148</v>
      </c>
      <c r="B1085" s="3" t="s">
        <v>4733</v>
      </c>
      <c r="C1085" s="2" t="s">
        <v>4734</v>
      </c>
      <c r="D1085" s="2" t="s">
        <v>4735</v>
      </c>
      <c r="E1085" s="2" t="s">
        <v>4736</v>
      </c>
      <c r="F1085" s="2" t="s">
        <v>4737</v>
      </c>
      <c r="G1085" s="3" t="s">
        <v>14</v>
      </c>
      <c r="H1085" s="3" t="s">
        <v>13</v>
      </c>
      <c r="I1085" s="2" t="s">
        <v>4674</v>
      </c>
      <c r="J1085" s="2"/>
      <c r="K1085" s="2" t="s">
        <v>4709</v>
      </c>
      <c r="L1085" s="2"/>
      <c r="M1085" s="3" t="s">
        <v>1319</v>
      </c>
      <c r="N1085" s="3"/>
      <c r="O1085" s="4"/>
      <c r="P1085" s="4"/>
      <c r="Q1085" s="4"/>
      <c r="R1085" s="3"/>
      <c r="S1085" s="3"/>
      <c r="T1085" s="4" t="str">
        <f t="shared" si="16"/>
        <v/>
      </c>
      <c r="U1085" s="4"/>
      <c r="V1085" s="4"/>
      <c r="W1085" s="4"/>
      <c r="X1085" s="4"/>
      <c r="Y1085" s="4"/>
      <c r="Z1085" s="4"/>
      <c r="AA1085" s="4"/>
      <c r="AB1085" s="4"/>
      <c r="AC1085" s="4" t="s">
        <v>32</v>
      </c>
      <c r="AD1085" s="4"/>
      <c r="AE1085" s="4" t="s">
        <v>32</v>
      </c>
      <c r="AF1085" s="4"/>
      <c r="AG1085" s="4"/>
      <c r="AH1085" s="4"/>
      <c r="AI1085" s="4"/>
      <c r="AJ1085" s="4"/>
      <c r="AK1085" s="3"/>
      <c r="AN1085" s="5"/>
      <c r="AP1085" s="5"/>
      <c r="AS1085" s="5"/>
      <c r="AT1085" s="5"/>
      <c r="AU1085" s="5"/>
      <c r="AV1085" s="5"/>
      <c r="AW1085" s="5"/>
      <c r="AX1085" s="5"/>
      <c r="AY1085" s="5"/>
      <c r="AZ1085" s="5"/>
      <c r="BA1085" s="5"/>
      <c r="BE1085" s="5"/>
      <c r="BF1085" s="5"/>
      <c r="BK1085" s="5"/>
    </row>
    <row r="1086" spans="1:63" ht="61.5" customHeight="1" x14ac:dyDescent="0.25">
      <c r="A1086" s="3" t="s">
        <v>148</v>
      </c>
      <c r="B1086" s="3" t="s">
        <v>4842</v>
      </c>
      <c r="C1086" s="2" t="s">
        <v>4843</v>
      </c>
      <c r="D1086" s="2" t="s">
        <v>4844</v>
      </c>
      <c r="E1086" s="2" t="s">
        <v>4845</v>
      </c>
      <c r="F1086" s="2" t="s">
        <v>4846</v>
      </c>
      <c r="G1086" s="3" t="s">
        <v>14</v>
      </c>
      <c r="H1086" s="3" t="s">
        <v>13</v>
      </c>
      <c r="I1086" s="2" t="s">
        <v>4674</v>
      </c>
      <c r="J1086" s="2"/>
      <c r="K1086" s="2" t="s">
        <v>4697</v>
      </c>
      <c r="L1086" s="2"/>
      <c r="M1086" s="6" t="s">
        <v>868</v>
      </c>
      <c r="N1086" s="3"/>
      <c r="O1086" s="4"/>
      <c r="P1086" s="4"/>
      <c r="Q1086" s="4"/>
      <c r="R1086" s="3"/>
      <c r="S1086" s="3"/>
      <c r="T1086" s="4" t="str">
        <f t="shared" si="16"/>
        <v/>
      </c>
      <c r="U1086" s="4"/>
      <c r="V1086" s="4"/>
      <c r="W1086" s="4"/>
      <c r="X1086" s="4"/>
      <c r="Y1086" s="4"/>
      <c r="Z1086" s="4"/>
      <c r="AA1086" s="4"/>
      <c r="AB1086" s="4"/>
      <c r="AC1086" s="4" t="s">
        <v>32</v>
      </c>
      <c r="AD1086" s="4"/>
      <c r="AE1086" s="4" t="s">
        <v>32</v>
      </c>
      <c r="AF1086" s="4"/>
      <c r="AG1086" s="4"/>
      <c r="AH1086" s="4"/>
      <c r="AI1086" s="4"/>
      <c r="AJ1086" s="4"/>
      <c r="AK1086" s="3"/>
      <c r="AN1086" s="5"/>
      <c r="AP1086" s="5"/>
      <c r="AS1086" s="5"/>
      <c r="AT1086" s="5"/>
      <c r="AU1086" s="5"/>
      <c r="AV1086" s="5"/>
      <c r="AW1086" s="5"/>
      <c r="AX1086" s="5"/>
      <c r="AY1086" s="5"/>
      <c r="AZ1086" s="5"/>
      <c r="BA1086" s="5"/>
      <c r="BE1086" s="5"/>
      <c r="BF1086" s="5"/>
      <c r="BK1086" s="5"/>
    </row>
    <row r="1087" spans="1:63" ht="61.5" customHeight="1" x14ac:dyDescent="0.25">
      <c r="A1087" s="3" t="s">
        <v>148</v>
      </c>
      <c r="B1087" s="3" t="s">
        <v>4847</v>
      </c>
      <c r="C1087" s="2" t="s">
        <v>4848</v>
      </c>
      <c r="D1087" s="2" t="s">
        <v>4849</v>
      </c>
      <c r="E1087" s="2" t="s">
        <v>4850</v>
      </c>
      <c r="F1087" s="2" t="s">
        <v>4851</v>
      </c>
      <c r="G1087" s="3" t="s">
        <v>14</v>
      </c>
      <c r="H1087" s="3" t="s">
        <v>13</v>
      </c>
      <c r="I1087" s="2" t="s">
        <v>4674</v>
      </c>
      <c r="J1087" s="2"/>
      <c r="K1087" s="2" t="s">
        <v>4697</v>
      </c>
      <c r="L1087" s="2"/>
      <c r="M1087" s="3" t="s">
        <v>1319</v>
      </c>
      <c r="N1087" s="3"/>
      <c r="O1087" s="4"/>
      <c r="P1087" s="4"/>
      <c r="Q1087" s="4"/>
      <c r="R1087" s="3"/>
      <c r="S1087" s="3"/>
      <c r="T1087" s="4" t="str">
        <f t="shared" si="16"/>
        <v/>
      </c>
      <c r="U1087" s="4"/>
      <c r="V1087" s="4"/>
      <c r="W1087" s="4"/>
      <c r="X1087" s="4"/>
      <c r="Y1087" s="4"/>
      <c r="Z1087" s="4"/>
      <c r="AA1087" s="4"/>
      <c r="AB1087" s="4"/>
      <c r="AC1087" s="4" t="s">
        <v>32</v>
      </c>
      <c r="AD1087" s="4"/>
      <c r="AE1087" s="4" t="s">
        <v>32</v>
      </c>
      <c r="AF1087" s="4"/>
      <c r="AG1087" s="4"/>
      <c r="AH1087" s="4"/>
      <c r="AI1087" s="4"/>
      <c r="AJ1087" s="4"/>
      <c r="AK1087" s="3"/>
      <c r="AN1087" s="5"/>
      <c r="AP1087" s="5"/>
      <c r="AS1087" s="5"/>
      <c r="AT1087" s="5"/>
      <c r="AU1087" s="5"/>
      <c r="AV1087" s="5"/>
      <c r="AW1087" s="5"/>
      <c r="AX1087" s="5"/>
      <c r="AY1087" s="5"/>
      <c r="AZ1087" s="5"/>
      <c r="BA1087" s="5"/>
      <c r="BE1087" s="5"/>
      <c r="BF1087" s="5"/>
      <c r="BK1087" s="5"/>
    </row>
    <row r="1088" spans="1:63" ht="61.5" customHeight="1" x14ac:dyDescent="0.25">
      <c r="A1088" s="3" t="s">
        <v>148</v>
      </c>
      <c r="B1088" s="3" t="s">
        <v>5367</v>
      </c>
      <c r="C1088" s="2" t="s">
        <v>5368</v>
      </c>
      <c r="D1088" s="2" t="s">
        <v>5369</v>
      </c>
      <c r="E1088" s="2" t="s">
        <v>4845</v>
      </c>
      <c r="F1088" s="2" t="s">
        <v>5370</v>
      </c>
      <c r="G1088" s="3" t="s">
        <v>14</v>
      </c>
      <c r="H1088" s="3" t="s">
        <v>13</v>
      </c>
      <c r="I1088" s="2" t="s">
        <v>4674</v>
      </c>
      <c r="J1088" s="2"/>
      <c r="K1088" s="2" t="s">
        <v>4697</v>
      </c>
      <c r="L1088" s="2"/>
      <c r="M1088" s="3" t="s">
        <v>1319</v>
      </c>
      <c r="N1088" s="3"/>
      <c r="O1088" s="4"/>
      <c r="P1088" s="4"/>
      <c r="Q1088" s="4"/>
      <c r="R1088" s="3"/>
      <c r="S1088" s="3"/>
      <c r="T1088" s="4" t="str">
        <f t="shared" si="16"/>
        <v/>
      </c>
      <c r="U1088" s="4"/>
      <c r="V1088" s="4"/>
      <c r="W1088" s="4"/>
      <c r="X1088" s="4"/>
      <c r="Y1088" s="4"/>
      <c r="Z1088" s="4"/>
      <c r="AA1088" s="4"/>
      <c r="AB1088" s="4"/>
      <c r="AC1088" s="4" t="s">
        <v>32</v>
      </c>
      <c r="AD1088" s="4"/>
      <c r="AE1088" s="4" t="s">
        <v>32</v>
      </c>
      <c r="AF1088" s="4"/>
      <c r="AG1088" s="4"/>
      <c r="AH1088" s="4"/>
      <c r="AI1088" s="4"/>
      <c r="AJ1088" s="4"/>
      <c r="AK1088" s="3"/>
      <c r="AN1088" s="5"/>
      <c r="AP1088" s="5"/>
      <c r="AS1088" s="5"/>
      <c r="AT1088" s="5"/>
      <c r="AU1088" s="5"/>
      <c r="AV1088" s="5"/>
      <c r="AW1088" s="5"/>
      <c r="AX1088" s="5"/>
      <c r="AY1088" s="5"/>
      <c r="AZ1088" s="5"/>
      <c r="BA1088" s="5"/>
      <c r="BE1088" s="5"/>
      <c r="BF1088" s="5"/>
      <c r="BK1088" s="5"/>
    </row>
    <row r="1089" spans="1:63" ht="61.5" customHeight="1" x14ac:dyDescent="0.25">
      <c r="A1089" s="3" t="s">
        <v>148</v>
      </c>
      <c r="B1089" s="3" t="s">
        <v>4738</v>
      </c>
      <c r="C1089" s="2" t="s">
        <v>4739</v>
      </c>
      <c r="D1089" s="2" t="s">
        <v>4740</v>
      </c>
      <c r="E1089" s="2" t="s">
        <v>4741</v>
      </c>
      <c r="F1089" s="2" t="s">
        <v>4742</v>
      </c>
      <c r="G1089" s="3" t="s">
        <v>14</v>
      </c>
      <c r="H1089" s="3" t="s">
        <v>13</v>
      </c>
      <c r="I1089" s="2" t="s">
        <v>4674</v>
      </c>
      <c r="J1089" s="2"/>
      <c r="K1089" s="2" t="s">
        <v>4697</v>
      </c>
      <c r="L1089" s="2"/>
      <c r="M1089" s="3" t="s">
        <v>1319</v>
      </c>
      <c r="N1089" s="3"/>
      <c r="O1089" s="4"/>
      <c r="P1089" s="4"/>
      <c r="Q1089" s="4"/>
      <c r="R1089" s="3"/>
      <c r="S1089" s="3"/>
      <c r="T1089" s="4" t="str">
        <f t="shared" si="16"/>
        <v/>
      </c>
      <c r="U1089" s="4"/>
      <c r="V1089" s="4"/>
      <c r="W1089" s="4"/>
      <c r="X1089" s="4"/>
      <c r="Y1089" s="4"/>
      <c r="Z1089" s="4"/>
      <c r="AA1089" s="4"/>
      <c r="AB1089" s="4"/>
      <c r="AC1089" s="4" t="s">
        <v>32</v>
      </c>
      <c r="AD1089" s="4"/>
      <c r="AE1089" s="4" t="s">
        <v>32</v>
      </c>
      <c r="AF1089" s="4"/>
      <c r="AG1089" s="4"/>
      <c r="AH1089" s="4"/>
      <c r="AI1089" s="4"/>
      <c r="AJ1089" s="4"/>
      <c r="AK1089" s="3"/>
      <c r="AN1089" s="5"/>
      <c r="AP1089" s="5"/>
      <c r="AS1089" s="5"/>
      <c r="AT1089" s="5"/>
      <c r="AU1089" s="5"/>
      <c r="AV1089" s="5"/>
      <c r="AW1089" s="5"/>
      <c r="AX1089" s="5"/>
      <c r="AY1089" s="5"/>
      <c r="AZ1089" s="5"/>
      <c r="BA1089" s="5"/>
      <c r="BE1089" s="5"/>
      <c r="BF1089" s="5"/>
      <c r="BK1089" s="5"/>
    </row>
    <row r="1090" spans="1:63" ht="61.5" customHeight="1" x14ac:dyDescent="0.25">
      <c r="A1090" s="3" t="s">
        <v>148</v>
      </c>
      <c r="B1090" s="3" t="s">
        <v>5077</v>
      </c>
      <c r="C1090" s="2" t="s">
        <v>5078</v>
      </c>
      <c r="D1090" s="2" t="s">
        <v>5079</v>
      </c>
      <c r="E1090" s="2" t="s">
        <v>5080</v>
      </c>
      <c r="F1090" s="2"/>
      <c r="G1090" s="3" t="s">
        <v>107</v>
      </c>
      <c r="H1090" s="3" t="s">
        <v>13</v>
      </c>
      <c r="I1090" s="2" t="s">
        <v>265</v>
      </c>
      <c r="J1090" s="2"/>
      <c r="K1090" s="2" t="s">
        <v>4993</v>
      </c>
      <c r="L1090" s="2"/>
      <c r="M1090" s="3"/>
      <c r="N1090" s="3"/>
      <c r="O1090" s="4"/>
      <c r="P1090" s="4"/>
      <c r="Q1090" s="4"/>
      <c r="R1090" s="3"/>
      <c r="S1090" s="3"/>
      <c r="T1090" s="4" t="str">
        <f t="shared" ref="T1090:T1118" si="17">IF(OR(N1090&lt;&gt;"",O1090&lt;&gt;"",P1090&lt;&gt;"",Q1090&lt;&gt;"",R1090&lt;&gt;""),"Yes","")</f>
        <v/>
      </c>
      <c r="U1090" s="4"/>
      <c r="V1090" s="4"/>
      <c r="W1090" s="4"/>
      <c r="X1090" s="4"/>
      <c r="Y1090" s="4"/>
      <c r="Z1090" s="4"/>
      <c r="AA1090" s="4"/>
      <c r="AB1090" s="4"/>
      <c r="AC1090" s="4" t="s">
        <v>32</v>
      </c>
      <c r="AD1090" s="4"/>
      <c r="AE1090" s="4"/>
      <c r="AF1090" s="4"/>
      <c r="AG1090" s="4"/>
      <c r="AH1090" s="4"/>
      <c r="AI1090" s="4"/>
      <c r="AJ1090" s="4"/>
      <c r="AK1090" s="3"/>
      <c r="AN1090" s="5"/>
      <c r="AP1090" s="5"/>
      <c r="AS1090" s="5"/>
      <c r="AT1090" s="5"/>
      <c r="AU1090" s="5"/>
      <c r="AV1090" s="5"/>
      <c r="AW1090" s="5"/>
      <c r="AX1090" s="5"/>
      <c r="AY1090" s="5"/>
      <c r="AZ1090" s="5"/>
      <c r="BA1090" s="5"/>
      <c r="BE1090" s="5"/>
      <c r="BF1090" s="5"/>
      <c r="BK1090" s="5"/>
    </row>
    <row r="1091" spans="1:63" ht="61.5" customHeight="1" x14ac:dyDescent="0.25">
      <c r="A1091" s="3" t="s">
        <v>148</v>
      </c>
      <c r="B1091" s="3" t="s">
        <v>5197</v>
      </c>
      <c r="C1091" s="2" t="s">
        <v>5198</v>
      </c>
      <c r="D1091" s="2" t="s">
        <v>5199</v>
      </c>
      <c r="E1091" s="2" t="s">
        <v>5200</v>
      </c>
      <c r="F1091" s="2" t="s">
        <v>149</v>
      </c>
      <c r="G1091" s="3" t="s">
        <v>14</v>
      </c>
      <c r="H1091" s="3" t="s">
        <v>13</v>
      </c>
      <c r="I1091" s="2" t="s">
        <v>5201</v>
      </c>
      <c r="J1091" s="2"/>
      <c r="K1091" s="2" t="s">
        <v>4697</v>
      </c>
      <c r="L1091" s="2"/>
      <c r="M1091" s="3" t="s">
        <v>6897</v>
      </c>
      <c r="N1091" s="3"/>
      <c r="O1091" s="4"/>
      <c r="P1091" s="4"/>
      <c r="Q1091" s="4"/>
      <c r="R1091" s="3"/>
      <c r="S1091" s="3"/>
      <c r="T1091" s="4" t="str">
        <f t="shared" si="17"/>
        <v/>
      </c>
      <c r="U1091" s="4"/>
      <c r="V1091" s="4"/>
      <c r="W1091" s="4"/>
      <c r="X1091" s="4"/>
      <c r="Y1091" s="4"/>
      <c r="Z1091" s="4"/>
      <c r="AA1091" s="4"/>
      <c r="AB1091" s="4"/>
      <c r="AC1091" s="4" t="s">
        <v>32</v>
      </c>
      <c r="AD1091" s="4"/>
      <c r="AE1091" s="4" t="s">
        <v>32</v>
      </c>
      <c r="AF1091" s="4"/>
      <c r="AG1091" s="4"/>
      <c r="AH1091" s="4"/>
      <c r="AI1091" s="4"/>
      <c r="AJ1091" s="4"/>
      <c r="AK1091" s="3"/>
      <c r="AN1091" s="5"/>
      <c r="AP1091" s="5"/>
      <c r="AS1091" s="5"/>
      <c r="AT1091" s="5"/>
      <c r="AU1091" s="5"/>
      <c r="AV1091" s="5"/>
      <c r="AW1091" s="5"/>
      <c r="AX1091" s="5"/>
      <c r="AY1091" s="5"/>
      <c r="AZ1091" s="5"/>
      <c r="BA1091" s="5"/>
      <c r="BE1091" s="5"/>
      <c r="BF1091" s="5"/>
      <c r="BK1091" s="5"/>
    </row>
    <row r="1092" spans="1:63" ht="61.5" customHeight="1" x14ac:dyDescent="0.25">
      <c r="A1092" s="3" t="s">
        <v>148</v>
      </c>
      <c r="B1092" s="3" t="s">
        <v>4941</v>
      </c>
      <c r="C1092" s="2" t="s">
        <v>4942</v>
      </c>
      <c r="D1092" s="2" t="s">
        <v>4943</v>
      </c>
      <c r="E1092" s="2" t="s">
        <v>4944</v>
      </c>
      <c r="F1092" s="2" t="s">
        <v>4945</v>
      </c>
      <c r="G1092" s="3" t="s">
        <v>14</v>
      </c>
      <c r="H1092" s="3" t="s">
        <v>13</v>
      </c>
      <c r="I1092" s="2" t="s">
        <v>4674</v>
      </c>
      <c r="J1092" s="2"/>
      <c r="K1092" s="2" t="s">
        <v>4672</v>
      </c>
      <c r="L1092" s="2"/>
      <c r="M1092" s="3" t="s">
        <v>266</v>
      </c>
      <c r="N1092" s="3"/>
      <c r="O1092" s="4"/>
      <c r="P1092" s="4"/>
      <c r="Q1092" s="4"/>
      <c r="R1092" s="3"/>
      <c r="S1092" s="3"/>
      <c r="T1092" s="4" t="str">
        <f t="shared" si="17"/>
        <v/>
      </c>
      <c r="U1092" s="4"/>
      <c r="V1092" s="4"/>
      <c r="W1092" s="4"/>
      <c r="X1092" s="4"/>
      <c r="Y1092" s="4"/>
      <c r="Z1092" s="4"/>
      <c r="AA1092" s="4"/>
      <c r="AB1092" s="4"/>
      <c r="AC1092" s="4" t="s">
        <v>32</v>
      </c>
      <c r="AD1092" s="4"/>
      <c r="AE1092" s="4" t="s">
        <v>32</v>
      </c>
      <c r="AF1092" s="4"/>
      <c r="AG1092" s="4"/>
      <c r="AH1092" s="4"/>
      <c r="AI1092" s="4"/>
      <c r="AJ1092" s="4"/>
      <c r="AK1092" s="3"/>
      <c r="AN1092" s="5"/>
      <c r="AP1092" s="5"/>
      <c r="AS1092" s="5"/>
      <c r="AT1092" s="5"/>
      <c r="AU1092" s="5"/>
      <c r="AV1092" s="5"/>
      <c r="AW1092" s="5"/>
      <c r="AX1092" s="5"/>
      <c r="AY1092" s="5"/>
      <c r="AZ1092" s="5"/>
      <c r="BA1092" s="5"/>
      <c r="BE1092" s="5"/>
      <c r="BF1092" s="5"/>
      <c r="BK1092" s="5"/>
    </row>
    <row r="1093" spans="1:63" ht="61.5" customHeight="1" x14ac:dyDescent="0.25">
      <c r="A1093" s="3" t="s">
        <v>148</v>
      </c>
      <c r="B1093" s="3" t="s">
        <v>4946</v>
      </c>
      <c r="C1093" s="2" t="s">
        <v>4947</v>
      </c>
      <c r="D1093" s="2" t="s">
        <v>4948</v>
      </c>
      <c r="E1093" s="2" t="s">
        <v>4949</v>
      </c>
      <c r="F1093" s="2" t="s">
        <v>4950</v>
      </c>
      <c r="G1093" s="3" t="s">
        <v>14</v>
      </c>
      <c r="H1093" s="3" t="s">
        <v>13</v>
      </c>
      <c r="I1093" s="2" t="s">
        <v>4674</v>
      </c>
      <c r="J1093" s="2"/>
      <c r="K1093" s="2" t="s">
        <v>4672</v>
      </c>
      <c r="L1093" s="2"/>
      <c r="M1093" s="3" t="s">
        <v>266</v>
      </c>
      <c r="N1093" s="3"/>
      <c r="O1093" s="4"/>
      <c r="P1093" s="4"/>
      <c r="Q1093" s="4"/>
      <c r="R1093" s="3"/>
      <c r="S1093" s="3"/>
      <c r="T1093" s="4" t="str">
        <f t="shared" si="17"/>
        <v/>
      </c>
      <c r="U1093" s="4"/>
      <c r="V1093" s="4"/>
      <c r="W1093" s="4"/>
      <c r="X1093" s="4"/>
      <c r="Y1093" s="4"/>
      <c r="Z1093" s="4"/>
      <c r="AA1093" s="4"/>
      <c r="AB1093" s="4"/>
      <c r="AC1093" s="4" t="s">
        <v>32</v>
      </c>
      <c r="AD1093" s="4"/>
      <c r="AE1093" s="4" t="s">
        <v>32</v>
      </c>
      <c r="AF1093" s="4"/>
      <c r="AG1093" s="4"/>
      <c r="AH1093" s="4"/>
      <c r="AI1093" s="4"/>
      <c r="AJ1093" s="4"/>
      <c r="AK1093" s="3"/>
      <c r="AN1093" s="5"/>
      <c r="AP1093" s="5"/>
      <c r="AS1093" s="5"/>
      <c r="AT1093" s="5"/>
      <c r="AU1093" s="5"/>
      <c r="AV1093" s="5"/>
      <c r="AW1093" s="5"/>
      <c r="AX1093" s="5"/>
      <c r="AY1093" s="5"/>
      <c r="AZ1093" s="5"/>
      <c r="BA1093" s="5"/>
      <c r="BE1093" s="5"/>
      <c r="BF1093" s="5"/>
      <c r="BK1093" s="5"/>
    </row>
    <row r="1094" spans="1:63" ht="61.5" customHeight="1" x14ac:dyDescent="0.25">
      <c r="A1094" s="3" t="s">
        <v>148</v>
      </c>
      <c r="B1094" s="3" t="s">
        <v>5631</v>
      </c>
      <c r="C1094" s="2" t="s">
        <v>5632</v>
      </c>
      <c r="D1094" s="2" t="s">
        <v>5285</v>
      </c>
      <c r="E1094" s="2" t="s">
        <v>5285</v>
      </c>
      <c r="F1094" s="2" t="s">
        <v>5285</v>
      </c>
      <c r="G1094" s="3" t="s">
        <v>14</v>
      </c>
      <c r="H1094" s="3" t="s">
        <v>13</v>
      </c>
      <c r="I1094" s="2" t="s">
        <v>4673</v>
      </c>
      <c r="J1094" s="2"/>
      <c r="K1094" s="2" t="s">
        <v>4672</v>
      </c>
      <c r="L1094" s="2"/>
      <c r="M1094" s="3"/>
      <c r="N1094" s="3"/>
      <c r="O1094" s="4"/>
      <c r="P1094" s="4"/>
      <c r="Q1094" s="4"/>
      <c r="R1094" s="3"/>
      <c r="S1094" s="3"/>
      <c r="T1094" s="4" t="str">
        <f t="shared" si="17"/>
        <v/>
      </c>
      <c r="U1094" s="4" t="s">
        <v>32</v>
      </c>
      <c r="V1094" s="4"/>
      <c r="W1094" s="4"/>
      <c r="X1094" s="4"/>
      <c r="Y1094" s="4"/>
      <c r="Z1094" s="4"/>
      <c r="AA1094" s="4"/>
      <c r="AB1094" s="4"/>
      <c r="AC1094" s="4"/>
      <c r="AD1094" s="4"/>
      <c r="AE1094" s="4"/>
      <c r="AF1094" s="4"/>
      <c r="AG1094" s="4"/>
      <c r="AH1094" s="4"/>
      <c r="AI1094" s="4"/>
      <c r="AJ1094" s="4"/>
      <c r="AK1094" s="3"/>
      <c r="AN1094" s="5"/>
      <c r="AP1094" s="5"/>
      <c r="AS1094" s="5"/>
      <c r="AT1094" s="5"/>
      <c r="AU1094" s="5"/>
      <c r="AV1094" s="5"/>
      <c r="AW1094" s="5"/>
      <c r="AX1094" s="5"/>
      <c r="AY1094" s="5"/>
      <c r="AZ1094" s="5"/>
      <c r="BA1094" s="5"/>
      <c r="BE1094" s="5"/>
      <c r="BF1094" s="5"/>
      <c r="BK1094" s="5"/>
    </row>
    <row r="1095" spans="1:63" ht="61.5" customHeight="1" x14ac:dyDescent="0.25">
      <c r="A1095" s="3" t="s">
        <v>148</v>
      </c>
      <c r="B1095" s="3" t="s">
        <v>5081</v>
      </c>
      <c r="C1095" s="2" t="s">
        <v>5082</v>
      </c>
      <c r="D1095" s="2" t="s">
        <v>5083</v>
      </c>
      <c r="E1095" s="2" t="s">
        <v>5084</v>
      </c>
      <c r="F1095" s="2"/>
      <c r="G1095" s="3" t="s">
        <v>107</v>
      </c>
      <c r="H1095" s="3" t="s">
        <v>13</v>
      </c>
      <c r="I1095" s="2" t="s">
        <v>5085</v>
      </c>
      <c r="J1095" s="2"/>
      <c r="K1095" s="2" t="s">
        <v>4993</v>
      </c>
      <c r="L1095" s="2"/>
      <c r="M1095" s="6" t="s">
        <v>6843</v>
      </c>
      <c r="N1095" s="3"/>
      <c r="O1095" s="4"/>
      <c r="P1095" s="4"/>
      <c r="Q1095" s="4"/>
      <c r="R1095" s="3"/>
      <c r="S1095" s="3"/>
      <c r="T1095" s="4" t="str">
        <f t="shared" si="17"/>
        <v/>
      </c>
      <c r="U1095" s="4"/>
      <c r="V1095" s="4"/>
      <c r="W1095" s="4"/>
      <c r="X1095" s="4"/>
      <c r="Y1095" s="4"/>
      <c r="Z1095" s="4"/>
      <c r="AA1095" s="4"/>
      <c r="AB1095" s="4"/>
      <c r="AC1095" s="4" t="s">
        <v>32</v>
      </c>
      <c r="AD1095" s="4"/>
      <c r="AE1095" s="4" t="s">
        <v>32</v>
      </c>
      <c r="AF1095" s="4"/>
      <c r="AG1095" s="4"/>
      <c r="AH1095" s="4"/>
      <c r="AI1095" s="4"/>
      <c r="AJ1095" s="4"/>
      <c r="AK1095" s="3"/>
      <c r="AN1095" s="5"/>
      <c r="AP1095" s="5"/>
      <c r="AS1095" s="5"/>
      <c r="AT1095" s="5"/>
      <c r="AU1095" s="5"/>
      <c r="AV1095" s="5"/>
      <c r="AW1095" s="5"/>
      <c r="AX1095" s="5"/>
      <c r="AY1095" s="5"/>
      <c r="AZ1095" s="5"/>
      <c r="BA1095" s="5"/>
      <c r="BE1095" s="5"/>
      <c r="BF1095" s="5"/>
      <c r="BK1095" s="5"/>
    </row>
    <row r="1096" spans="1:63" ht="61.5" customHeight="1" x14ac:dyDescent="0.25">
      <c r="A1096" s="3" t="s">
        <v>148</v>
      </c>
      <c r="B1096" s="3" t="s">
        <v>6105</v>
      </c>
      <c r="C1096" s="2" t="s">
        <v>6106</v>
      </c>
      <c r="D1096" s="2" t="s">
        <v>6107</v>
      </c>
      <c r="E1096" s="2" t="s">
        <v>6108</v>
      </c>
      <c r="F1096" s="2" t="s">
        <v>149</v>
      </c>
      <c r="G1096" s="3" t="s">
        <v>14</v>
      </c>
      <c r="H1096" s="3" t="s">
        <v>13</v>
      </c>
      <c r="I1096" s="2" t="s">
        <v>6095</v>
      </c>
      <c r="J1096" s="2" t="s">
        <v>5013</v>
      </c>
      <c r="K1096" s="2" t="s">
        <v>5845</v>
      </c>
      <c r="L1096" s="2" t="s">
        <v>642</v>
      </c>
      <c r="M1096" s="3" t="s">
        <v>6843</v>
      </c>
      <c r="N1096" s="3"/>
      <c r="O1096" s="4"/>
      <c r="P1096" s="4"/>
      <c r="Q1096" s="4"/>
      <c r="R1096" s="3"/>
      <c r="S1096" s="3"/>
      <c r="T1096" s="4" t="str">
        <f t="shared" si="17"/>
        <v/>
      </c>
      <c r="U1096" s="4"/>
      <c r="V1096" s="4"/>
      <c r="W1096" s="4"/>
      <c r="X1096" s="4"/>
      <c r="Y1096" s="4"/>
      <c r="Z1096" s="4"/>
      <c r="AA1096" s="4"/>
      <c r="AB1096" s="4"/>
      <c r="AC1096" s="4" t="s">
        <v>32</v>
      </c>
      <c r="AD1096" s="4"/>
      <c r="AE1096" s="4"/>
      <c r="AF1096" s="4"/>
      <c r="AG1096" s="4"/>
      <c r="AH1096" s="4"/>
      <c r="AI1096" s="4"/>
      <c r="AJ1096" s="4"/>
      <c r="AK1096" s="3"/>
      <c r="AN1096" s="5"/>
      <c r="AP1096" s="5"/>
      <c r="AS1096" s="5"/>
      <c r="AT1096" s="5"/>
      <c r="AU1096" s="5"/>
      <c r="AV1096" s="5"/>
      <c r="AW1096" s="5"/>
      <c r="AX1096" s="5"/>
      <c r="AY1096" s="5"/>
      <c r="AZ1096" s="5"/>
      <c r="BA1096" s="5"/>
      <c r="BE1096" s="5"/>
      <c r="BF1096" s="5"/>
      <c r="BK1096" s="5"/>
    </row>
    <row r="1097" spans="1:63" ht="61.5" customHeight="1" x14ac:dyDescent="0.25">
      <c r="A1097" s="3" t="s">
        <v>148</v>
      </c>
      <c r="B1097" s="3" t="s">
        <v>5086</v>
      </c>
      <c r="C1097" s="2" t="s">
        <v>5087</v>
      </c>
      <c r="D1097" s="2" t="s">
        <v>5088</v>
      </c>
      <c r="E1097" s="2" t="s">
        <v>5020</v>
      </c>
      <c r="F1097" s="2"/>
      <c r="G1097" s="3" t="s">
        <v>14</v>
      </c>
      <c r="H1097" s="3" t="s">
        <v>13</v>
      </c>
      <c r="I1097" s="2" t="s">
        <v>5021</v>
      </c>
      <c r="J1097" s="2"/>
      <c r="K1097" s="2" t="s">
        <v>4697</v>
      </c>
      <c r="L1097" s="2"/>
      <c r="M1097" s="3"/>
      <c r="N1097" s="3"/>
      <c r="O1097" s="4"/>
      <c r="P1097" s="4"/>
      <c r="Q1097" s="4"/>
      <c r="R1097" s="3"/>
      <c r="S1097" s="3"/>
      <c r="T1097" s="4" t="str">
        <f t="shared" si="17"/>
        <v/>
      </c>
      <c r="U1097" s="4"/>
      <c r="V1097" s="4"/>
      <c r="W1097" s="4"/>
      <c r="X1097" s="4"/>
      <c r="Y1097" s="4"/>
      <c r="Z1097" s="4"/>
      <c r="AA1097" s="4"/>
      <c r="AB1097" s="4"/>
      <c r="AC1097" s="4" t="s">
        <v>32</v>
      </c>
      <c r="AD1097" s="4"/>
      <c r="AE1097" s="4" t="s">
        <v>32</v>
      </c>
      <c r="AF1097" s="4"/>
      <c r="AG1097" s="4"/>
      <c r="AH1097" s="4"/>
      <c r="AI1097" s="4"/>
      <c r="AJ1097" s="4"/>
      <c r="AK1097" s="3"/>
      <c r="AN1097" s="5"/>
      <c r="AP1097" s="5"/>
      <c r="AS1097" s="5"/>
      <c r="AT1097" s="5"/>
      <c r="AU1097" s="5"/>
      <c r="AV1097" s="5"/>
      <c r="AW1097" s="5"/>
      <c r="AX1097" s="5"/>
      <c r="AY1097" s="5"/>
      <c r="AZ1097" s="5"/>
      <c r="BA1097" s="5"/>
      <c r="BE1097" s="5"/>
      <c r="BF1097" s="5"/>
      <c r="BK1097" s="5"/>
    </row>
    <row r="1098" spans="1:63" ht="61.5" customHeight="1" x14ac:dyDescent="0.25">
      <c r="A1098" s="3" t="s">
        <v>148</v>
      </c>
      <c r="B1098" s="3" t="s">
        <v>5193</v>
      </c>
      <c r="C1098" s="2" t="s">
        <v>5194</v>
      </c>
      <c r="D1098" s="2" t="s">
        <v>5195</v>
      </c>
      <c r="E1098" s="2" t="s">
        <v>5183</v>
      </c>
      <c r="F1098" s="2" t="s">
        <v>5196</v>
      </c>
      <c r="G1098" s="3" t="s">
        <v>14</v>
      </c>
      <c r="H1098" s="3" t="s">
        <v>13</v>
      </c>
      <c r="I1098" s="2" t="s">
        <v>4601</v>
      </c>
      <c r="J1098" s="2"/>
      <c r="K1098" s="2" t="s">
        <v>4697</v>
      </c>
      <c r="L1098" s="2"/>
      <c r="M1098" s="3"/>
      <c r="N1098" s="3"/>
      <c r="O1098" s="4"/>
      <c r="P1098" s="4"/>
      <c r="Q1098" s="4"/>
      <c r="R1098" s="3"/>
      <c r="S1098" s="3"/>
      <c r="T1098" s="4" t="str">
        <f t="shared" si="17"/>
        <v/>
      </c>
      <c r="U1098" s="4"/>
      <c r="V1098" s="4"/>
      <c r="W1098" s="4"/>
      <c r="X1098" s="4"/>
      <c r="Y1098" s="4"/>
      <c r="Z1098" s="4"/>
      <c r="AA1098" s="4"/>
      <c r="AB1098" s="4"/>
      <c r="AC1098" s="4" t="s">
        <v>32</v>
      </c>
      <c r="AD1098" s="4"/>
      <c r="AE1098" s="4" t="s">
        <v>32</v>
      </c>
      <c r="AF1098" s="4"/>
      <c r="AG1098" s="4"/>
      <c r="AH1098" s="4"/>
      <c r="AI1098" s="4"/>
      <c r="AJ1098" s="4"/>
      <c r="AK1098" s="3"/>
      <c r="AN1098" s="5"/>
      <c r="AP1098" s="5"/>
      <c r="AS1098" s="5"/>
      <c r="AT1098" s="5"/>
      <c r="AU1098" s="5"/>
      <c r="AV1098" s="5"/>
      <c r="AW1098" s="5"/>
      <c r="AX1098" s="5"/>
      <c r="AY1098" s="5"/>
      <c r="AZ1098" s="5"/>
      <c r="BA1098" s="5"/>
      <c r="BE1098" s="5"/>
      <c r="BF1098" s="5"/>
      <c r="BK1098" s="5"/>
    </row>
    <row r="1099" spans="1:63" ht="61.5" customHeight="1" x14ac:dyDescent="0.25">
      <c r="A1099" s="3" t="s">
        <v>148</v>
      </c>
      <c r="B1099" s="3" t="s">
        <v>5180</v>
      </c>
      <c r="C1099" s="2" t="s">
        <v>5181</v>
      </c>
      <c r="D1099" s="2" t="s">
        <v>5182</v>
      </c>
      <c r="E1099" s="2" t="s">
        <v>5183</v>
      </c>
      <c r="F1099" s="2" t="s">
        <v>5184</v>
      </c>
      <c r="G1099" s="3" t="s">
        <v>14</v>
      </c>
      <c r="H1099" s="3" t="s">
        <v>13</v>
      </c>
      <c r="I1099" s="2" t="s">
        <v>4601</v>
      </c>
      <c r="J1099" s="2"/>
      <c r="K1099" s="2" t="s">
        <v>4697</v>
      </c>
      <c r="L1099" s="2"/>
      <c r="M1099" s="3"/>
      <c r="N1099" s="3"/>
      <c r="O1099" s="4"/>
      <c r="P1099" s="4"/>
      <c r="Q1099" s="4"/>
      <c r="R1099" s="3"/>
      <c r="S1099" s="3"/>
      <c r="T1099" s="4" t="str">
        <f t="shared" si="17"/>
        <v/>
      </c>
      <c r="U1099" s="4"/>
      <c r="V1099" s="4"/>
      <c r="W1099" s="4"/>
      <c r="X1099" s="4"/>
      <c r="Y1099" s="4"/>
      <c r="Z1099" s="4"/>
      <c r="AA1099" s="4"/>
      <c r="AB1099" s="4"/>
      <c r="AC1099" s="4" t="s">
        <v>32</v>
      </c>
      <c r="AD1099" s="4"/>
      <c r="AE1099" s="4" t="s">
        <v>32</v>
      </c>
      <c r="AF1099" s="4"/>
      <c r="AG1099" s="4"/>
      <c r="AH1099" s="4"/>
      <c r="AI1099" s="4"/>
      <c r="AJ1099" s="4"/>
      <c r="AK1099" s="3"/>
      <c r="AN1099" s="5"/>
      <c r="AP1099" s="5"/>
      <c r="AS1099" s="5"/>
      <c r="AT1099" s="5"/>
      <c r="AU1099" s="5"/>
      <c r="AV1099" s="5"/>
      <c r="AW1099" s="5"/>
      <c r="AX1099" s="5"/>
      <c r="AY1099" s="5"/>
      <c r="AZ1099" s="5"/>
      <c r="BA1099" s="5"/>
      <c r="BE1099" s="5"/>
      <c r="BF1099" s="5"/>
      <c r="BK1099" s="5"/>
    </row>
    <row r="1100" spans="1:63" ht="61.5" customHeight="1" x14ac:dyDescent="0.25">
      <c r="A1100" s="3" t="s">
        <v>148</v>
      </c>
      <c r="B1100" s="3" t="s">
        <v>5189</v>
      </c>
      <c r="C1100" s="2" t="s">
        <v>5190</v>
      </c>
      <c r="D1100" s="2" t="s">
        <v>5191</v>
      </c>
      <c r="E1100" s="2" t="s">
        <v>5183</v>
      </c>
      <c r="F1100" s="2" t="s">
        <v>5192</v>
      </c>
      <c r="G1100" s="3" t="s">
        <v>14</v>
      </c>
      <c r="H1100" s="3" t="s">
        <v>13</v>
      </c>
      <c r="I1100" s="2" t="s">
        <v>4601</v>
      </c>
      <c r="J1100" s="2"/>
      <c r="K1100" s="2" t="s">
        <v>4697</v>
      </c>
      <c r="L1100" s="2"/>
      <c r="M1100" s="3"/>
      <c r="N1100" s="3"/>
      <c r="O1100" s="4"/>
      <c r="P1100" s="4"/>
      <c r="Q1100" s="4"/>
      <c r="R1100" s="3"/>
      <c r="S1100" s="3"/>
      <c r="T1100" s="4" t="str">
        <f t="shared" si="17"/>
        <v/>
      </c>
      <c r="U1100" s="4"/>
      <c r="V1100" s="4"/>
      <c r="W1100" s="4"/>
      <c r="X1100" s="4"/>
      <c r="Y1100" s="4"/>
      <c r="Z1100" s="4"/>
      <c r="AA1100" s="4"/>
      <c r="AB1100" s="4"/>
      <c r="AC1100" s="4" t="s">
        <v>32</v>
      </c>
      <c r="AD1100" s="4"/>
      <c r="AE1100" s="4" t="s">
        <v>32</v>
      </c>
      <c r="AF1100" s="4"/>
      <c r="AG1100" s="4"/>
      <c r="AH1100" s="4"/>
      <c r="AI1100" s="4"/>
      <c r="AJ1100" s="4"/>
      <c r="AK1100" s="3"/>
      <c r="AN1100" s="5"/>
      <c r="AP1100" s="5"/>
      <c r="AS1100" s="5"/>
      <c r="AT1100" s="5"/>
      <c r="AU1100" s="5"/>
      <c r="AV1100" s="5"/>
      <c r="AW1100" s="5"/>
      <c r="AX1100" s="5"/>
      <c r="AY1100" s="5"/>
      <c r="AZ1100" s="5"/>
      <c r="BA1100" s="5"/>
      <c r="BE1100" s="5"/>
      <c r="BF1100" s="5"/>
      <c r="BK1100" s="5"/>
    </row>
    <row r="1101" spans="1:63" ht="61.5" customHeight="1" x14ac:dyDescent="0.25">
      <c r="A1101" s="3" t="s">
        <v>148</v>
      </c>
      <c r="B1101" s="3" t="s">
        <v>5185</v>
      </c>
      <c r="C1101" s="2" t="s">
        <v>5186</v>
      </c>
      <c r="D1101" s="2" t="s">
        <v>5187</v>
      </c>
      <c r="E1101" s="2" t="s">
        <v>5183</v>
      </c>
      <c r="F1101" s="2" t="s">
        <v>5188</v>
      </c>
      <c r="G1101" s="3" t="s">
        <v>14</v>
      </c>
      <c r="H1101" s="3" t="s">
        <v>13</v>
      </c>
      <c r="I1101" s="2" t="s">
        <v>4601</v>
      </c>
      <c r="J1101" s="2"/>
      <c r="K1101" s="2" t="s">
        <v>4697</v>
      </c>
      <c r="L1101" s="2"/>
      <c r="M1101" s="3"/>
      <c r="N1101" s="3"/>
      <c r="O1101" s="4"/>
      <c r="P1101" s="4"/>
      <c r="Q1101" s="4"/>
      <c r="R1101" s="3"/>
      <c r="S1101" s="3"/>
      <c r="T1101" s="4" t="str">
        <f t="shared" si="17"/>
        <v/>
      </c>
      <c r="U1101" s="4"/>
      <c r="V1101" s="4"/>
      <c r="W1101" s="4"/>
      <c r="X1101" s="4"/>
      <c r="Y1101" s="4"/>
      <c r="Z1101" s="4"/>
      <c r="AA1101" s="4"/>
      <c r="AB1101" s="4"/>
      <c r="AC1101" s="4" t="s">
        <v>32</v>
      </c>
      <c r="AD1101" s="4"/>
      <c r="AE1101" s="4" t="s">
        <v>32</v>
      </c>
      <c r="AF1101" s="4"/>
      <c r="AG1101" s="4"/>
      <c r="AH1101" s="4"/>
      <c r="AI1101" s="4"/>
      <c r="AJ1101" s="4"/>
      <c r="AK1101" s="3"/>
      <c r="AN1101" s="5"/>
      <c r="AP1101" s="5"/>
      <c r="AS1101" s="5"/>
      <c r="AT1101" s="5"/>
      <c r="AU1101" s="5"/>
      <c r="AV1101" s="5"/>
      <c r="AW1101" s="5"/>
      <c r="AX1101" s="5"/>
      <c r="AY1101" s="5"/>
      <c r="AZ1101" s="5"/>
      <c r="BA1101" s="5"/>
      <c r="BE1101" s="5"/>
      <c r="BF1101" s="5"/>
      <c r="BK1101" s="5"/>
    </row>
    <row r="1102" spans="1:63" ht="61.5" customHeight="1" x14ac:dyDescent="0.25">
      <c r="A1102" s="3" t="s">
        <v>148</v>
      </c>
      <c r="B1102" s="3" t="s">
        <v>4956</v>
      </c>
      <c r="C1102" s="2" t="s">
        <v>4957</v>
      </c>
      <c r="D1102" s="2" t="s">
        <v>4958</v>
      </c>
      <c r="E1102" s="2" t="s">
        <v>4830</v>
      </c>
      <c r="F1102" s="2" t="s">
        <v>4955</v>
      </c>
      <c r="G1102" s="3" t="s">
        <v>14</v>
      </c>
      <c r="H1102" s="3" t="s">
        <v>13</v>
      </c>
      <c r="I1102" s="2" t="s">
        <v>4716</v>
      </c>
      <c r="J1102" s="2"/>
      <c r="K1102" s="2" t="s">
        <v>4697</v>
      </c>
      <c r="L1102" s="2"/>
      <c r="M1102" s="3"/>
      <c r="N1102" s="3"/>
      <c r="O1102" s="4"/>
      <c r="P1102" s="4"/>
      <c r="Q1102" s="4"/>
      <c r="R1102" s="3"/>
      <c r="S1102" s="3"/>
      <c r="T1102" s="4" t="str">
        <f t="shared" si="17"/>
        <v/>
      </c>
      <c r="U1102" s="4"/>
      <c r="V1102" s="4"/>
      <c r="W1102" s="4"/>
      <c r="X1102" s="4"/>
      <c r="Y1102" s="4"/>
      <c r="Z1102" s="4"/>
      <c r="AA1102" s="4"/>
      <c r="AB1102" s="4"/>
      <c r="AC1102" s="4"/>
      <c r="AD1102" s="4"/>
      <c r="AE1102" s="4"/>
      <c r="AF1102" s="4"/>
      <c r="AG1102" s="4"/>
      <c r="AH1102" s="4"/>
      <c r="AI1102" s="4"/>
      <c r="AJ1102" s="4"/>
      <c r="AK1102" s="3"/>
      <c r="AN1102" s="5"/>
      <c r="AP1102" s="5"/>
      <c r="AS1102" s="5"/>
      <c r="AT1102" s="5"/>
      <c r="AU1102" s="5"/>
      <c r="AV1102" s="5"/>
      <c r="AW1102" s="5"/>
      <c r="AX1102" s="5"/>
      <c r="AY1102" s="5"/>
      <c r="AZ1102" s="5"/>
      <c r="BA1102" s="5"/>
      <c r="BE1102" s="5"/>
      <c r="BF1102" s="5"/>
      <c r="BK1102" s="5"/>
    </row>
    <row r="1103" spans="1:63" ht="61.5" customHeight="1" x14ac:dyDescent="0.25">
      <c r="A1103" s="3" t="s">
        <v>148</v>
      </c>
      <c r="B1103" s="3" t="s">
        <v>4959</v>
      </c>
      <c r="C1103" s="2" t="s">
        <v>4960</v>
      </c>
      <c r="D1103" s="2" t="s">
        <v>4961</v>
      </c>
      <c r="E1103" s="2" t="s">
        <v>4840</v>
      </c>
      <c r="F1103" s="2" t="s">
        <v>4861</v>
      </c>
      <c r="G1103" s="3" t="s">
        <v>14</v>
      </c>
      <c r="H1103" s="3" t="s">
        <v>13</v>
      </c>
      <c r="I1103" s="2" t="s">
        <v>4716</v>
      </c>
      <c r="J1103" s="2"/>
      <c r="K1103" s="2" t="s">
        <v>4697</v>
      </c>
      <c r="L1103" s="2"/>
      <c r="M1103" s="3"/>
      <c r="N1103" s="3"/>
      <c r="O1103" s="4"/>
      <c r="P1103" s="4"/>
      <c r="Q1103" s="4"/>
      <c r="R1103" s="3"/>
      <c r="S1103" s="3"/>
      <c r="T1103" s="4" t="str">
        <f t="shared" si="17"/>
        <v/>
      </c>
      <c r="U1103" s="4"/>
      <c r="V1103" s="4"/>
      <c r="W1103" s="4"/>
      <c r="X1103" s="4"/>
      <c r="Y1103" s="4"/>
      <c r="Z1103" s="4"/>
      <c r="AA1103" s="4"/>
      <c r="AB1103" s="4"/>
      <c r="AC1103" s="4"/>
      <c r="AD1103" s="4"/>
      <c r="AE1103" s="4"/>
      <c r="AF1103" s="4"/>
      <c r="AG1103" s="4"/>
      <c r="AH1103" s="4"/>
      <c r="AI1103" s="4"/>
      <c r="AJ1103" s="4"/>
      <c r="AK1103" s="3"/>
      <c r="AN1103" s="5"/>
      <c r="AP1103" s="5"/>
      <c r="AS1103" s="5"/>
      <c r="AT1103" s="5"/>
      <c r="AU1103" s="5"/>
      <c r="AV1103" s="5"/>
      <c r="AW1103" s="5"/>
      <c r="AX1103" s="5"/>
      <c r="AY1103" s="5"/>
      <c r="AZ1103" s="5"/>
      <c r="BA1103" s="5"/>
      <c r="BE1103" s="5"/>
      <c r="BF1103" s="5"/>
      <c r="BK1103" s="5"/>
    </row>
    <row r="1104" spans="1:63" ht="61.5" customHeight="1" x14ac:dyDescent="0.25">
      <c r="A1104" s="3" t="s">
        <v>148</v>
      </c>
      <c r="B1104" s="3" t="s">
        <v>4513</v>
      </c>
      <c r="C1104" s="2" t="s">
        <v>4514</v>
      </c>
      <c r="D1104" s="2"/>
      <c r="E1104" s="2"/>
      <c r="F1104" s="2"/>
      <c r="G1104" s="3" t="s">
        <v>590</v>
      </c>
      <c r="H1104" s="3" t="s">
        <v>13</v>
      </c>
      <c r="I1104" s="2" t="s">
        <v>4515</v>
      </c>
      <c r="J1104" s="2"/>
      <c r="K1104" s="2"/>
      <c r="L1104" s="2"/>
      <c r="M1104" s="3"/>
      <c r="N1104" s="3"/>
      <c r="O1104" s="4"/>
      <c r="P1104" s="4"/>
      <c r="Q1104" s="4"/>
      <c r="R1104" s="3"/>
      <c r="S1104" s="3"/>
      <c r="T1104" s="4" t="str">
        <f t="shared" si="17"/>
        <v/>
      </c>
      <c r="U1104" s="4"/>
      <c r="V1104" s="4"/>
      <c r="W1104" s="4"/>
      <c r="X1104" s="4"/>
      <c r="Y1104" s="4"/>
      <c r="Z1104" s="4"/>
      <c r="AA1104" s="4"/>
      <c r="AB1104" s="4"/>
      <c r="AC1104" s="4"/>
      <c r="AD1104" s="4"/>
      <c r="AE1104" s="4"/>
      <c r="AF1104" s="4"/>
      <c r="AG1104" s="4"/>
      <c r="AH1104" s="4"/>
      <c r="AI1104" s="4"/>
      <c r="AJ1104" s="4"/>
      <c r="AK1104" s="3"/>
      <c r="AN1104" s="5"/>
      <c r="AP1104" s="5"/>
      <c r="AS1104" s="5"/>
      <c r="AT1104" s="5"/>
      <c r="AU1104" s="5"/>
      <c r="AV1104" s="5"/>
      <c r="AW1104" s="5"/>
      <c r="AX1104" s="5"/>
      <c r="AY1104" s="5"/>
      <c r="AZ1104" s="5"/>
      <c r="BA1104" s="5"/>
      <c r="BE1104" s="5"/>
      <c r="BF1104" s="5"/>
      <c r="BK1104" s="5"/>
    </row>
    <row r="1105" spans="1:63" ht="61.5" customHeight="1" x14ac:dyDescent="0.25">
      <c r="A1105" s="3" t="s">
        <v>148</v>
      </c>
      <c r="B1105" s="3" t="s">
        <v>5163</v>
      </c>
      <c r="C1105" s="2" t="s">
        <v>5164</v>
      </c>
      <c r="D1105" s="2" t="s">
        <v>5165</v>
      </c>
      <c r="E1105" s="2" t="s">
        <v>5166</v>
      </c>
      <c r="F1105" s="2" t="s">
        <v>4696</v>
      </c>
      <c r="G1105" s="3" t="s">
        <v>14</v>
      </c>
      <c r="H1105" s="3" t="s">
        <v>13</v>
      </c>
      <c r="I1105" s="2" t="s">
        <v>265</v>
      </c>
      <c r="J1105" s="2"/>
      <c r="K1105" s="2" t="s">
        <v>4672</v>
      </c>
      <c r="L1105" s="2"/>
      <c r="M1105" s="3"/>
      <c r="N1105" s="3"/>
      <c r="O1105" s="4"/>
      <c r="P1105" s="4"/>
      <c r="Q1105" s="4"/>
      <c r="R1105" s="3"/>
      <c r="S1105" s="3"/>
      <c r="T1105" s="4" t="str">
        <f t="shared" si="17"/>
        <v/>
      </c>
      <c r="U1105" s="4"/>
      <c r="V1105" s="4"/>
      <c r="W1105" s="4"/>
      <c r="X1105" s="4"/>
      <c r="Y1105" s="4"/>
      <c r="Z1105" s="4"/>
      <c r="AA1105" s="4"/>
      <c r="AB1105" s="4"/>
      <c r="AC1105" s="4" t="s">
        <v>32</v>
      </c>
      <c r="AD1105" s="4"/>
      <c r="AE1105" s="4" t="s">
        <v>32</v>
      </c>
      <c r="AF1105" s="4"/>
      <c r="AG1105" s="4"/>
      <c r="AH1105" s="4"/>
      <c r="AI1105" s="4"/>
      <c r="AJ1105" s="4"/>
      <c r="AK1105" s="3"/>
      <c r="AN1105" s="5"/>
      <c r="AP1105" s="5"/>
      <c r="AS1105" s="5"/>
      <c r="AT1105" s="5"/>
      <c r="AU1105" s="5"/>
      <c r="AV1105" s="5"/>
      <c r="AW1105" s="5"/>
      <c r="AX1105" s="5"/>
      <c r="AY1105" s="5"/>
      <c r="AZ1105" s="5"/>
      <c r="BA1105" s="5"/>
      <c r="BE1105" s="5"/>
      <c r="BF1105" s="5"/>
      <c r="BK1105" s="5"/>
    </row>
    <row r="1106" spans="1:63" ht="61.5" customHeight="1" x14ac:dyDescent="0.25">
      <c r="A1106" s="3" t="s">
        <v>148</v>
      </c>
      <c r="B1106" s="3" t="s">
        <v>5450</v>
      </c>
      <c r="C1106" s="2" t="s">
        <v>5451</v>
      </c>
      <c r="D1106" s="2" t="s">
        <v>5452</v>
      </c>
      <c r="E1106" s="2" t="s">
        <v>5453</v>
      </c>
      <c r="F1106" s="2" t="s">
        <v>149</v>
      </c>
      <c r="G1106" s="3" t="s">
        <v>14</v>
      </c>
      <c r="H1106" s="3" t="s">
        <v>13</v>
      </c>
      <c r="I1106" s="2" t="s">
        <v>2829</v>
      </c>
      <c r="J1106" s="2"/>
      <c r="K1106" s="2" t="s">
        <v>4697</v>
      </c>
      <c r="L1106" s="2"/>
      <c r="M1106" s="3" t="s">
        <v>6892</v>
      </c>
      <c r="N1106" s="3"/>
      <c r="O1106" s="4"/>
      <c r="P1106" s="4"/>
      <c r="Q1106" s="4"/>
      <c r="R1106" s="3"/>
      <c r="S1106" s="3"/>
      <c r="T1106" s="4" t="str">
        <f t="shared" si="17"/>
        <v/>
      </c>
      <c r="U1106" s="4"/>
      <c r="V1106" s="4"/>
      <c r="W1106" s="4"/>
      <c r="X1106" s="4"/>
      <c r="Y1106" s="4"/>
      <c r="Z1106" s="4"/>
      <c r="AA1106" s="4"/>
      <c r="AB1106" s="4"/>
      <c r="AC1106" s="4"/>
      <c r="AD1106" s="4"/>
      <c r="AE1106" s="4" t="s">
        <v>32</v>
      </c>
      <c r="AF1106" s="4"/>
      <c r="AG1106" s="4"/>
      <c r="AH1106" s="4"/>
      <c r="AI1106" s="4"/>
      <c r="AJ1106" s="4"/>
      <c r="AK1106" s="3" t="s">
        <v>3059</v>
      </c>
      <c r="AN1106" s="5"/>
      <c r="AP1106" s="5"/>
      <c r="AS1106" s="5"/>
      <c r="AT1106" s="5"/>
      <c r="AU1106" s="5"/>
      <c r="AV1106" s="5"/>
      <c r="AW1106" s="5"/>
      <c r="AX1106" s="5"/>
      <c r="AY1106" s="5"/>
      <c r="AZ1106" s="5"/>
      <c r="BA1106" s="5"/>
      <c r="BE1106" s="5"/>
      <c r="BF1106" s="5"/>
      <c r="BK1106" s="5"/>
    </row>
    <row r="1107" spans="1:63" ht="61.5" customHeight="1" x14ac:dyDescent="0.25">
      <c r="A1107" s="3" t="s">
        <v>148</v>
      </c>
      <c r="B1107" s="3" t="s">
        <v>6032</v>
      </c>
      <c r="C1107" s="2" t="s">
        <v>6033</v>
      </c>
      <c r="D1107" s="2" t="s">
        <v>6034</v>
      </c>
      <c r="E1107" s="2" t="s">
        <v>6035</v>
      </c>
      <c r="F1107" s="2" t="s">
        <v>6036</v>
      </c>
      <c r="G1107" s="3" t="s">
        <v>14</v>
      </c>
      <c r="H1107" s="3" t="s">
        <v>13</v>
      </c>
      <c r="I1107" s="2" t="s">
        <v>6037</v>
      </c>
      <c r="J1107" s="2" t="s">
        <v>5013</v>
      </c>
      <c r="K1107" s="2" t="s">
        <v>5013</v>
      </c>
      <c r="L1107" s="2" t="s">
        <v>642</v>
      </c>
      <c r="M1107" s="6" t="s">
        <v>6843</v>
      </c>
      <c r="N1107" s="3"/>
      <c r="O1107" s="4"/>
      <c r="P1107" s="4"/>
      <c r="Q1107" s="4"/>
      <c r="R1107" s="3"/>
      <c r="S1107" s="3"/>
      <c r="T1107" s="4" t="str">
        <f t="shared" si="17"/>
        <v/>
      </c>
      <c r="U1107" s="4"/>
      <c r="V1107" s="4"/>
      <c r="W1107" s="4"/>
      <c r="X1107" s="4"/>
      <c r="Y1107" s="4"/>
      <c r="Z1107" s="4"/>
      <c r="AA1107" s="4"/>
      <c r="AB1107" s="4"/>
      <c r="AC1107" s="4"/>
      <c r="AD1107" s="4"/>
      <c r="AE1107" s="4"/>
      <c r="AF1107" s="4"/>
      <c r="AG1107" s="4"/>
      <c r="AH1107" s="4"/>
      <c r="AI1107" s="4"/>
      <c r="AJ1107" s="4"/>
      <c r="AK1107" s="3" t="s">
        <v>1617</v>
      </c>
      <c r="AN1107" s="5"/>
      <c r="AP1107" s="5"/>
      <c r="AS1107" s="5"/>
      <c r="AT1107" s="5"/>
      <c r="AU1107" s="5"/>
      <c r="AV1107" s="5"/>
      <c r="AW1107" s="5"/>
      <c r="AX1107" s="5"/>
      <c r="AY1107" s="5"/>
      <c r="AZ1107" s="5"/>
      <c r="BA1107" s="5"/>
      <c r="BE1107" s="5"/>
      <c r="BF1107" s="5"/>
      <c r="BK1107" s="5"/>
    </row>
    <row r="1108" spans="1:63" ht="61.5" customHeight="1" x14ac:dyDescent="0.25">
      <c r="A1108" s="3" t="s">
        <v>148</v>
      </c>
      <c r="B1108" s="3" t="s">
        <v>4962</v>
      </c>
      <c r="C1108" s="2" t="s">
        <v>4963</v>
      </c>
      <c r="D1108" s="2" t="s">
        <v>4964</v>
      </c>
      <c r="E1108" s="2" t="s">
        <v>4840</v>
      </c>
      <c r="F1108" s="2" t="s">
        <v>4861</v>
      </c>
      <c r="G1108" s="3" t="s">
        <v>14</v>
      </c>
      <c r="H1108" s="3" t="s">
        <v>13</v>
      </c>
      <c r="I1108" s="2" t="s">
        <v>4716</v>
      </c>
      <c r="J1108" s="2"/>
      <c r="K1108" s="2" t="s">
        <v>4672</v>
      </c>
      <c r="L1108" s="2"/>
      <c r="M1108" s="3"/>
      <c r="N1108" s="3"/>
      <c r="O1108" s="4"/>
      <c r="P1108" s="4"/>
      <c r="Q1108" s="4"/>
      <c r="R1108" s="3"/>
      <c r="S1108" s="3"/>
      <c r="T1108" s="4" t="str">
        <f t="shared" si="17"/>
        <v/>
      </c>
      <c r="U1108" s="4"/>
      <c r="V1108" s="4"/>
      <c r="W1108" s="4"/>
      <c r="X1108" s="4"/>
      <c r="Y1108" s="4"/>
      <c r="Z1108" s="4"/>
      <c r="AA1108" s="4"/>
      <c r="AB1108" s="4"/>
      <c r="AC1108" s="4"/>
      <c r="AD1108" s="4"/>
      <c r="AE1108" s="4"/>
      <c r="AF1108" s="4"/>
      <c r="AG1108" s="4"/>
      <c r="AH1108" s="4"/>
      <c r="AI1108" s="4"/>
      <c r="AJ1108" s="4"/>
      <c r="AK1108" s="3"/>
      <c r="AN1108" s="5"/>
      <c r="AP1108" s="5"/>
      <c r="AS1108" s="5"/>
      <c r="AT1108" s="5"/>
      <c r="AU1108" s="5"/>
      <c r="AV1108" s="5"/>
      <c r="AW1108" s="5"/>
      <c r="AX1108" s="5"/>
      <c r="AY1108" s="5"/>
      <c r="AZ1108" s="5"/>
      <c r="BA1108" s="5"/>
      <c r="BE1108" s="5"/>
      <c r="BF1108" s="5"/>
      <c r="BK1108" s="5"/>
    </row>
    <row r="1109" spans="1:63" ht="61.5" customHeight="1" x14ac:dyDescent="0.25">
      <c r="A1109" s="3" t="s">
        <v>148</v>
      </c>
      <c r="B1109" s="3" t="s">
        <v>6027</v>
      </c>
      <c r="C1109" s="2" t="s">
        <v>6028</v>
      </c>
      <c r="D1109" s="2" t="s">
        <v>6029</v>
      </c>
      <c r="E1109" s="2" t="s">
        <v>6030</v>
      </c>
      <c r="F1109" s="2" t="s">
        <v>5846</v>
      </c>
      <c r="G1109" s="3" t="s">
        <v>14</v>
      </c>
      <c r="H1109" s="3" t="s">
        <v>13</v>
      </c>
      <c r="I1109" s="2" t="s">
        <v>6031</v>
      </c>
      <c r="J1109" s="2" t="s">
        <v>5844</v>
      </c>
      <c r="K1109" s="2" t="s">
        <v>1492</v>
      </c>
      <c r="L1109" s="2" t="s">
        <v>642</v>
      </c>
      <c r="M1109" s="3" t="s">
        <v>6892</v>
      </c>
      <c r="N1109" s="3"/>
      <c r="O1109" s="4"/>
      <c r="P1109" s="4"/>
      <c r="Q1109" s="4"/>
      <c r="R1109" s="3"/>
      <c r="S1109" s="3"/>
      <c r="T1109" s="4" t="str">
        <f t="shared" si="17"/>
        <v/>
      </c>
      <c r="U1109" s="4"/>
      <c r="V1109" s="4"/>
      <c r="W1109" s="4"/>
      <c r="X1109" s="4"/>
      <c r="Y1109" s="4"/>
      <c r="Z1109" s="4"/>
      <c r="AA1109" s="4"/>
      <c r="AB1109" s="4"/>
      <c r="AC1109" s="4" t="s">
        <v>32</v>
      </c>
      <c r="AD1109" s="4"/>
      <c r="AE1109" s="4"/>
      <c r="AF1109" s="4"/>
      <c r="AG1109" s="4"/>
      <c r="AH1109" s="4"/>
      <c r="AI1109" s="4"/>
      <c r="AJ1109" s="4"/>
      <c r="AK1109" s="3"/>
      <c r="AN1109" s="5"/>
      <c r="AP1109" s="5"/>
      <c r="AS1109" s="5"/>
      <c r="AT1109" s="5"/>
      <c r="AU1109" s="5"/>
      <c r="AV1109" s="5"/>
      <c r="AW1109" s="5"/>
      <c r="AX1109" s="5"/>
      <c r="AY1109" s="5"/>
      <c r="AZ1109" s="5"/>
      <c r="BA1109" s="5"/>
      <c r="BE1109" s="5"/>
      <c r="BF1109" s="5"/>
      <c r="BK1109" s="5"/>
    </row>
    <row r="1110" spans="1:63" ht="61.5" customHeight="1" x14ac:dyDescent="0.25">
      <c r="A1110" s="3" t="s">
        <v>148</v>
      </c>
      <c r="B1110" s="3" t="s">
        <v>5839</v>
      </c>
      <c r="C1110" s="2" t="s">
        <v>5840</v>
      </c>
      <c r="D1110" s="2" t="s">
        <v>5841</v>
      </c>
      <c r="E1110" s="2" t="s">
        <v>4816</v>
      </c>
      <c r="F1110" s="2" t="s">
        <v>4696</v>
      </c>
      <c r="G1110" s="3" t="s">
        <v>14</v>
      </c>
      <c r="H1110" s="3" t="s">
        <v>13</v>
      </c>
      <c r="I1110" s="2" t="s">
        <v>5021</v>
      </c>
      <c r="J1110" s="2"/>
      <c r="K1110" s="2"/>
      <c r="L1110" s="2"/>
      <c r="M1110" s="3"/>
      <c r="N1110" s="3"/>
      <c r="O1110" s="4"/>
      <c r="P1110" s="4"/>
      <c r="Q1110" s="4"/>
      <c r="R1110" s="3"/>
      <c r="S1110" s="3"/>
      <c r="T1110" s="4" t="str">
        <f t="shared" si="17"/>
        <v/>
      </c>
      <c r="U1110" s="4"/>
      <c r="V1110" s="4"/>
      <c r="W1110" s="4"/>
      <c r="X1110" s="4"/>
      <c r="Y1110" s="4"/>
      <c r="Z1110" s="4"/>
      <c r="AA1110" s="4"/>
      <c r="AB1110" s="4"/>
      <c r="AC1110" s="4"/>
      <c r="AD1110" s="4"/>
      <c r="AE1110" s="4"/>
      <c r="AF1110" s="4"/>
      <c r="AG1110" s="4"/>
      <c r="AH1110" s="4"/>
      <c r="AI1110" s="4"/>
      <c r="AJ1110" s="4"/>
      <c r="AK1110" s="3"/>
      <c r="AN1110" s="5"/>
      <c r="AP1110" s="5"/>
      <c r="AS1110" s="5"/>
      <c r="AT1110" s="5"/>
      <c r="AU1110" s="5"/>
      <c r="AV1110" s="5"/>
      <c r="AW1110" s="5"/>
      <c r="AX1110" s="5"/>
      <c r="AY1110" s="5"/>
      <c r="AZ1110" s="5"/>
      <c r="BA1110" s="5"/>
      <c r="BE1110" s="5"/>
      <c r="BF1110" s="5"/>
      <c r="BK1110" s="5"/>
    </row>
    <row r="1111" spans="1:63" ht="61.5" customHeight="1" x14ac:dyDescent="0.25">
      <c r="A1111" s="3" t="s">
        <v>148</v>
      </c>
      <c r="B1111" s="3" t="s">
        <v>4813</v>
      </c>
      <c r="C1111" s="2" t="s">
        <v>4814</v>
      </c>
      <c r="D1111" s="2" t="s">
        <v>4815</v>
      </c>
      <c r="E1111" s="2" t="s">
        <v>4816</v>
      </c>
      <c r="F1111" s="2" t="s">
        <v>149</v>
      </c>
      <c r="G1111" s="3" t="s">
        <v>14</v>
      </c>
      <c r="H1111" s="3" t="s">
        <v>13</v>
      </c>
      <c r="I1111" s="2" t="s">
        <v>4817</v>
      </c>
      <c r="J1111" s="2"/>
      <c r="K1111" s="2" t="s">
        <v>4697</v>
      </c>
      <c r="L1111" s="2"/>
      <c r="M1111" s="3"/>
      <c r="N1111" s="3"/>
      <c r="O1111" s="4"/>
      <c r="P1111" s="4"/>
      <c r="Q1111" s="4"/>
      <c r="R1111" s="3"/>
      <c r="S1111" s="3"/>
      <c r="T1111" s="4" t="str">
        <f t="shared" si="17"/>
        <v/>
      </c>
      <c r="U1111" s="4"/>
      <c r="V1111" s="4"/>
      <c r="W1111" s="4"/>
      <c r="X1111" s="4"/>
      <c r="Y1111" s="4"/>
      <c r="Z1111" s="4"/>
      <c r="AA1111" s="4"/>
      <c r="AB1111" s="4"/>
      <c r="AC1111" s="4" t="s">
        <v>32</v>
      </c>
      <c r="AD1111" s="4"/>
      <c r="AE1111" s="4" t="s">
        <v>32</v>
      </c>
      <c r="AF1111" s="4"/>
      <c r="AG1111" s="4"/>
      <c r="AH1111" s="4"/>
      <c r="AI1111" s="4"/>
      <c r="AJ1111" s="4"/>
      <c r="AK1111" s="3"/>
      <c r="AN1111" s="5"/>
      <c r="AP1111" s="5"/>
      <c r="AS1111" s="5"/>
      <c r="AT1111" s="5"/>
      <c r="AU1111" s="5"/>
      <c r="AV1111" s="5"/>
      <c r="AW1111" s="5"/>
      <c r="AX1111" s="5"/>
      <c r="AY1111" s="5"/>
      <c r="AZ1111" s="5"/>
      <c r="BA1111" s="5"/>
      <c r="BE1111" s="5"/>
      <c r="BF1111" s="5"/>
      <c r="BK1111" s="5"/>
    </row>
    <row r="1112" spans="1:63" ht="61.5" customHeight="1" x14ac:dyDescent="0.25">
      <c r="A1112" s="3" t="s">
        <v>148</v>
      </c>
      <c r="B1112" s="3" t="s">
        <v>4818</v>
      </c>
      <c r="C1112" s="2" t="s">
        <v>4819</v>
      </c>
      <c r="D1112" s="2" t="s">
        <v>4820</v>
      </c>
      <c r="E1112" s="2" t="s">
        <v>4816</v>
      </c>
      <c r="F1112" s="2" t="s">
        <v>4821</v>
      </c>
      <c r="G1112" s="3" t="s">
        <v>14</v>
      </c>
      <c r="H1112" s="3" t="s">
        <v>13</v>
      </c>
      <c r="I1112" s="2" t="s">
        <v>4817</v>
      </c>
      <c r="J1112" s="2"/>
      <c r="K1112" s="2" t="s">
        <v>4697</v>
      </c>
      <c r="L1112" s="2"/>
      <c r="M1112" s="3"/>
      <c r="N1112" s="3"/>
      <c r="O1112" s="4"/>
      <c r="P1112" s="4"/>
      <c r="Q1112" s="4"/>
      <c r="R1112" s="3"/>
      <c r="S1112" s="3"/>
      <c r="T1112" s="4" t="str">
        <f t="shared" si="17"/>
        <v/>
      </c>
      <c r="U1112" s="4"/>
      <c r="V1112" s="4"/>
      <c r="W1112" s="4"/>
      <c r="X1112" s="4"/>
      <c r="Y1112" s="4"/>
      <c r="Z1112" s="4"/>
      <c r="AA1112" s="4"/>
      <c r="AB1112" s="4"/>
      <c r="AC1112" s="4" t="s">
        <v>32</v>
      </c>
      <c r="AD1112" s="4"/>
      <c r="AE1112" s="4" t="s">
        <v>32</v>
      </c>
      <c r="AF1112" s="4"/>
      <c r="AG1112" s="4"/>
      <c r="AH1112" s="4"/>
      <c r="AI1112" s="4"/>
      <c r="AJ1112" s="4"/>
      <c r="AK1112" s="3"/>
      <c r="AN1112" s="5"/>
      <c r="AP1112" s="5"/>
      <c r="AS1112" s="5"/>
      <c r="AT1112" s="5"/>
      <c r="AU1112" s="5"/>
      <c r="AV1112" s="5"/>
      <c r="AW1112" s="5"/>
      <c r="AX1112" s="5"/>
      <c r="AY1112" s="5"/>
      <c r="AZ1112" s="5"/>
      <c r="BA1112" s="5"/>
      <c r="BE1112" s="5"/>
      <c r="BF1112" s="5"/>
      <c r="BK1112" s="5"/>
    </row>
    <row r="1113" spans="1:63" ht="61.5" customHeight="1" x14ac:dyDescent="0.25">
      <c r="A1113" s="3" t="s">
        <v>148</v>
      </c>
      <c r="B1113" s="3" t="s">
        <v>4822</v>
      </c>
      <c r="C1113" s="2" t="s">
        <v>4823</v>
      </c>
      <c r="D1113" s="2" t="s">
        <v>4824</v>
      </c>
      <c r="E1113" s="2" t="s">
        <v>4816</v>
      </c>
      <c r="F1113" s="2" t="s">
        <v>149</v>
      </c>
      <c r="G1113" s="3" t="s">
        <v>14</v>
      </c>
      <c r="H1113" s="3" t="s">
        <v>13</v>
      </c>
      <c r="I1113" s="2" t="s">
        <v>4817</v>
      </c>
      <c r="J1113" s="2"/>
      <c r="K1113" s="2" t="s">
        <v>4697</v>
      </c>
      <c r="L1113" s="2"/>
      <c r="M1113" s="3"/>
      <c r="N1113" s="3"/>
      <c r="O1113" s="4"/>
      <c r="P1113" s="4"/>
      <c r="Q1113" s="4"/>
      <c r="R1113" s="3"/>
      <c r="S1113" s="3"/>
      <c r="T1113" s="4" t="str">
        <f t="shared" si="17"/>
        <v/>
      </c>
      <c r="U1113" s="4"/>
      <c r="V1113" s="4"/>
      <c r="W1113" s="4"/>
      <c r="X1113" s="4"/>
      <c r="Y1113" s="4"/>
      <c r="Z1113" s="4"/>
      <c r="AA1113" s="4"/>
      <c r="AB1113" s="4"/>
      <c r="AC1113" s="4" t="s">
        <v>32</v>
      </c>
      <c r="AD1113" s="4"/>
      <c r="AE1113" s="4" t="s">
        <v>32</v>
      </c>
      <c r="AF1113" s="4"/>
      <c r="AG1113" s="4"/>
      <c r="AH1113" s="4"/>
      <c r="AI1113" s="4"/>
      <c r="AJ1113" s="4"/>
      <c r="AK1113" s="3"/>
      <c r="AN1113" s="5"/>
      <c r="AP1113" s="5"/>
      <c r="AS1113" s="5"/>
      <c r="AT1113" s="5"/>
      <c r="AU1113" s="5"/>
      <c r="AV1113" s="5"/>
      <c r="AW1113" s="5"/>
      <c r="AX1113" s="5"/>
      <c r="AY1113" s="5"/>
      <c r="AZ1113" s="5"/>
      <c r="BA1113" s="5"/>
      <c r="BE1113" s="5"/>
      <c r="BF1113" s="5"/>
      <c r="BK1113" s="5"/>
    </row>
    <row r="1114" spans="1:63" ht="61.5" customHeight="1" x14ac:dyDescent="0.25">
      <c r="A1114" s="3" t="s">
        <v>148</v>
      </c>
      <c r="B1114" s="3" t="s">
        <v>4747</v>
      </c>
      <c r="C1114" s="2" t="s">
        <v>4748</v>
      </c>
      <c r="D1114" s="2" t="s">
        <v>4749</v>
      </c>
      <c r="E1114" s="2" t="s">
        <v>4750</v>
      </c>
      <c r="F1114" s="2" t="s">
        <v>4751</v>
      </c>
      <c r="G1114" s="3" t="s">
        <v>308</v>
      </c>
      <c r="H1114" s="3" t="s">
        <v>13</v>
      </c>
      <c r="I1114" s="2" t="s">
        <v>4673</v>
      </c>
      <c r="J1114" s="2"/>
      <c r="K1114" s="2" t="s">
        <v>4697</v>
      </c>
      <c r="L1114" s="2"/>
      <c r="M1114" s="3" t="s">
        <v>6903</v>
      </c>
      <c r="N1114" s="3"/>
      <c r="O1114" s="4"/>
      <c r="P1114" s="4"/>
      <c r="Q1114" s="4"/>
      <c r="R1114" s="3"/>
      <c r="S1114" s="3"/>
      <c r="T1114" s="4" t="str">
        <f t="shared" si="17"/>
        <v/>
      </c>
      <c r="U1114" s="4"/>
      <c r="V1114" s="4"/>
      <c r="W1114" s="4"/>
      <c r="X1114" s="4"/>
      <c r="Y1114" s="4"/>
      <c r="Z1114" s="4"/>
      <c r="AA1114" s="4"/>
      <c r="AB1114" s="4"/>
      <c r="AC1114" s="4"/>
      <c r="AD1114" s="4"/>
      <c r="AE1114" s="4" t="s">
        <v>32</v>
      </c>
      <c r="AF1114" s="4"/>
      <c r="AG1114" s="4"/>
      <c r="AH1114" s="4"/>
      <c r="AI1114" s="4"/>
      <c r="AJ1114" s="4"/>
      <c r="AK1114" s="3"/>
      <c r="AN1114" s="5"/>
      <c r="AP1114" s="5"/>
      <c r="AS1114" s="5"/>
      <c r="AT1114" s="5"/>
      <c r="AU1114" s="5"/>
      <c r="AV1114" s="5"/>
      <c r="AW1114" s="5"/>
      <c r="AX1114" s="5"/>
      <c r="AY1114" s="5"/>
      <c r="AZ1114" s="5"/>
      <c r="BA1114" s="5"/>
      <c r="BE1114" s="5"/>
      <c r="BF1114" s="5"/>
      <c r="BK1114" s="5"/>
    </row>
    <row r="1115" spans="1:63" ht="61.5" customHeight="1" x14ac:dyDescent="0.25">
      <c r="A1115" s="3" t="s">
        <v>148</v>
      </c>
      <c r="B1115" s="3" t="s">
        <v>5089</v>
      </c>
      <c r="C1115" s="2" t="s">
        <v>5090</v>
      </c>
      <c r="D1115" s="2" t="s">
        <v>5091</v>
      </c>
      <c r="E1115" s="2" t="s">
        <v>5092</v>
      </c>
      <c r="F1115" s="2" t="s">
        <v>5022</v>
      </c>
      <c r="G1115" s="3" t="s">
        <v>14</v>
      </c>
      <c r="H1115" s="3" t="s">
        <v>13</v>
      </c>
      <c r="I1115" s="2" t="s">
        <v>1523</v>
      </c>
      <c r="J1115" s="2"/>
      <c r="K1115" s="2" t="s">
        <v>4697</v>
      </c>
      <c r="L1115" s="2"/>
      <c r="M1115" s="3"/>
      <c r="N1115" s="3"/>
      <c r="O1115" s="4"/>
      <c r="P1115" s="4"/>
      <c r="Q1115" s="4"/>
      <c r="R1115" s="3"/>
      <c r="S1115" s="3"/>
      <c r="T1115" s="4" t="str">
        <f t="shared" si="17"/>
        <v/>
      </c>
      <c r="U1115" s="4"/>
      <c r="V1115" s="4"/>
      <c r="W1115" s="4"/>
      <c r="X1115" s="4"/>
      <c r="Y1115" s="4"/>
      <c r="Z1115" s="4"/>
      <c r="AA1115" s="4"/>
      <c r="AB1115" s="4"/>
      <c r="AC1115" s="4" t="s">
        <v>32</v>
      </c>
      <c r="AD1115" s="4"/>
      <c r="AE1115" s="4" t="s">
        <v>32</v>
      </c>
      <c r="AF1115" s="4"/>
      <c r="AG1115" s="4"/>
      <c r="AH1115" s="4"/>
      <c r="AI1115" s="4"/>
      <c r="AJ1115" s="4"/>
      <c r="AK1115" s="3"/>
      <c r="AN1115" s="5"/>
      <c r="AP1115" s="5"/>
      <c r="AS1115" s="5"/>
      <c r="AT1115" s="5"/>
      <c r="AU1115" s="5"/>
      <c r="AV1115" s="5"/>
      <c r="AW1115" s="5"/>
      <c r="AX1115" s="5"/>
      <c r="AY1115" s="5"/>
      <c r="AZ1115" s="5"/>
      <c r="BA1115" s="5"/>
      <c r="BE1115" s="5"/>
      <c r="BF1115" s="5"/>
      <c r="BK1115" s="5"/>
    </row>
    <row r="1116" spans="1:63" ht="61.5" customHeight="1" x14ac:dyDescent="0.25">
      <c r="A1116" s="3" t="s">
        <v>148</v>
      </c>
      <c r="B1116" s="3" t="s">
        <v>6157</v>
      </c>
      <c r="C1116" s="2" t="s">
        <v>6158</v>
      </c>
      <c r="D1116" s="2" t="s">
        <v>6159</v>
      </c>
      <c r="E1116" s="2" t="s">
        <v>6160</v>
      </c>
      <c r="F1116" s="2" t="s">
        <v>149</v>
      </c>
      <c r="G1116" s="3" t="s">
        <v>107</v>
      </c>
      <c r="H1116" s="3" t="s">
        <v>13</v>
      </c>
      <c r="I1116" s="2" t="s">
        <v>3950</v>
      </c>
      <c r="J1116" s="2"/>
      <c r="K1116" s="2"/>
      <c r="L1116" s="2"/>
      <c r="M1116" s="3"/>
      <c r="N1116" s="3"/>
      <c r="O1116" s="4"/>
      <c r="P1116" s="4"/>
      <c r="Q1116" s="4"/>
      <c r="R1116" s="3"/>
      <c r="S1116" s="3"/>
      <c r="T1116" s="4" t="str">
        <f t="shared" si="17"/>
        <v/>
      </c>
      <c r="U1116" s="4"/>
      <c r="V1116" s="4"/>
      <c r="W1116" s="4"/>
      <c r="X1116" s="4"/>
      <c r="Y1116" s="4"/>
      <c r="Z1116" s="4"/>
      <c r="AA1116" s="4"/>
      <c r="AB1116" s="4"/>
      <c r="AC1116" s="4"/>
      <c r="AD1116" s="4"/>
      <c r="AE1116" s="4"/>
      <c r="AF1116" s="4"/>
      <c r="AG1116" s="4"/>
      <c r="AH1116" s="4"/>
      <c r="AI1116" s="4"/>
      <c r="AJ1116" s="4"/>
      <c r="AK1116" s="3" t="s">
        <v>3945</v>
      </c>
      <c r="AN1116" s="5"/>
      <c r="AP1116" s="5"/>
      <c r="AS1116" s="5"/>
      <c r="AT1116" s="5"/>
      <c r="AU1116" s="5"/>
      <c r="AV1116" s="5"/>
      <c r="AW1116" s="5"/>
      <c r="AX1116" s="5"/>
      <c r="AY1116" s="5"/>
      <c r="AZ1116" s="5"/>
      <c r="BA1116" s="5"/>
      <c r="BE1116" s="5"/>
      <c r="BF1116" s="5"/>
      <c r="BK1116" s="5"/>
    </row>
    <row r="1117" spans="1:63" ht="61.5" customHeight="1" x14ac:dyDescent="0.25">
      <c r="A1117" s="3" t="s">
        <v>148</v>
      </c>
      <c r="B1117" s="3" t="s">
        <v>6120</v>
      </c>
      <c r="C1117" s="2" t="s">
        <v>6121</v>
      </c>
      <c r="D1117" s="2" t="s">
        <v>6122</v>
      </c>
      <c r="E1117" s="2" t="s">
        <v>6123</v>
      </c>
      <c r="F1117" s="2" t="s">
        <v>149</v>
      </c>
      <c r="G1117" s="3" t="s">
        <v>14</v>
      </c>
      <c r="H1117" s="3" t="s">
        <v>13</v>
      </c>
      <c r="I1117" s="2" t="s">
        <v>3816</v>
      </c>
      <c r="J1117" s="2" t="s">
        <v>5013</v>
      </c>
      <c r="K1117" s="2" t="s">
        <v>6110</v>
      </c>
      <c r="L1117" s="2" t="s">
        <v>6109</v>
      </c>
      <c r="M1117" s="3" t="s">
        <v>1319</v>
      </c>
      <c r="N1117" s="3"/>
      <c r="O1117" s="4"/>
      <c r="P1117" s="4"/>
      <c r="Q1117" s="4"/>
      <c r="R1117" s="3"/>
      <c r="S1117" s="3"/>
      <c r="T1117" s="4" t="str">
        <f t="shared" si="17"/>
        <v/>
      </c>
      <c r="U1117" s="4"/>
      <c r="V1117" s="4"/>
      <c r="W1117" s="4"/>
      <c r="X1117" s="4"/>
      <c r="Y1117" s="4"/>
      <c r="Z1117" s="4"/>
      <c r="AA1117" s="4"/>
      <c r="AB1117" s="4"/>
      <c r="AC1117" s="4"/>
      <c r="AD1117" s="4"/>
      <c r="AE1117" s="4"/>
      <c r="AF1117" s="4"/>
      <c r="AG1117" s="4"/>
      <c r="AH1117" s="4"/>
      <c r="AI1117" s="4"/>
      <c r="AJ1117" s="4"/>
      <c r="AK1117" s="3" t="s">
        <v>1508</v>
      </c>
      <c r="AN1117" s="5"/>
      <c r="AP1117" s="5"/>
      <c r="AS1117" s="5"/>
      <c r="AT1117" s="5"/>
      <c r="AU1117" s="5"/>
      <c r="AV1117" s="5"/>
      <c r="AW1117" s="5"/>
      <c r="AX1117" s="5"/>
      <c r="AY1117" s="5"/>
      <c r="AZ1117" s="5"/>
      <c r="BA1117" s="5"/>
      <c r="BE1117" s="5"/>
      <c r="BF1117" s="5"/>
      <c r="BK1117" s="5"/>
    </row>
    <row r="1118" spans="1:63" ht="61.5" customHeight="1" x14ac:dyDescent="0.25">
      <c r="A1118" s="3" t="s">
        <v>148</v>
      </c>
      <c r="B1118" s="3" t="s">
        <v>5267</v>
      </c>
      <c r="C1118" s="2" t="s">
        <v>4687</v>
      </c>
      <c r="D1118" s="2" t="s">
        <v>5268</v>
      </c>
      <c r="E1118" s="2" t="s">
        <v>4670</v>
      </c>
      <c r="F1118" s="2" t="s">
        <v>5269</v>
      </c>
      <c r="G1118" s="3" t="s">
        <v>107</v>
      </c>
      <c r="H1118" s="3" t="s">
        <v>13</v>
      </c>
      <c r="I1118" s="2" t="s">
        <v>4673</v>
      </c>
      <c r="J1118" s="2"/>
      <c r="K1118" s="2" t="s">
        <v>4672</v>
      </c>
      <c r="L1118" s="2"/>
      <c r="M1118" s="3"/>
      <c r="N1118" s="3"/>
      <c r="O1118" s="4"/>
      <c r="P1118" s="4"/>
      <c r="Q1118" s="4"/>
      <c r="R1118" s="3"/>
      <c r="S1118" s="3"/>
      <c r="T1118" s="4" t="str">
        <f t="shared" si="17"/>
        <v/>
      </c>
      <c r="U1118" s="4"/>
      <c r="V1118" s="4" t="s">
        <v>32</v>
      </c>
      <c r="W1118" s="4"/>
      <c r="X1118" s="4"/>
      <c r="Y1118" s="4"/>
      <c r="Z1118" s="4"/>
      <c r="AA1118" s="4"/>
      <c r="AB1118" s="4"/>
      <c r="AC1118" s="4"/>
      <c r="AD1118" s="4"/>
      <c r="AE1118" s="4"/>
      <c r="AF1118" s="4"/>
      <c r="AG1118" s="4"/>
      <c r="AH1118" s="4"/>
      <c r="AI1118" s="4"/>
      <c r="AJ1118" s="4"/>
      <c r="AK1118" s="3"/>
      <c r="AN1118" s="5"/>
      <c r="AP1118" s="5"/>
      <c r="AS1118" s="5"/>
      <c r="AT1118" s="5"/>
      <c r="AU1118" s="5"/>
      <c r="AV1118" s="5"/>
      <c r="AW1118" s="5"/>
      <c r="AX1118" s="5"/>
      <c r="AY1118" s="5"/>
      <c r="AZ1118" s="5"/>
      <c r="BA1118" s="5"/>
      <c r="BE1118" s="5"/>
      <c r="BF1118" s="5"/>
      <c r="BK1118" s="5"/>
    </row>
    <row r="1119" spans="1:63" ht="61.5" customHeight="1" x14ac:dyDescent="0.25">
      <c r="A1119" s="3" t="s">
        <v>148</v>
      </c>
      <c r="B1119" s="3" t="s">
        <v>4763</v>
      </c>
      <c r="C1119" s="2" t="s">
        <v>4764</v>
      </c>
      <c r="D1119" s="2" t="s">
        <v>4765</v>
      </c>
      <c r="E1119" s="2" t="s">
        <v>4760</v>
      </c>
      <c r="F1119" s="2" t="s">
        <v>4761</v>
      </c>
      <c r="G1119" s="3" t="s">
        <v>14</v>
      </c>
      <c r="H1119" s="3" t="s">
        <v>13</v>
      </c>
      <c r="I1119" s="2" t="s">
        <v>4716</v>
      </c>
      <c r="J1119" s="2"/>
      <c r="K1119" s="2" t="s">
        <v>268</v>
      </c>
      <c r="L1119" s="7"/>
      <c r="M1119" s="3" t="s">
        <v>6843</v>
      </c>
      <c r="N1119" s="4"/>
      <c r="O1119" s="6" t="s">
        <v>32</v>
      </c>
      <c r="P1119" s="3"/>
      <c r="Q1119" s="7"/>
      <c r="R1119" s="3"/>
      <c r="S1119" s="3"/>
      <c r="T1119" s="4"/>
      <c r="U1119" s="4"/>
      <c r="V1119" s="4"/>
      <c r="W1119" s="4"/>
      <c r="X1119" s="4"/>
      <c r="Y1119" s="4"/>
      <c r="Z1119" s="4"/>
      <c r="AA1119" s="4"/>
      <c r="AB1119" s="4"/>
      <c r="AC1119" s="4"/>
      <c r="AD1119" s="4"/>
      <c r="AE1119" s="4"/>
      <c r="AF1119" s="4"/>
      <c r="AG1119" s="4"/>
      <c r="AH1119" s="4"/>
      <c r="AI1119" s="4"/>
      <c r="AJ1119" s="4"/>
      <c r="AK1119" s="3"/>
      <c r="AN1119" s="5"/>
      <c r="AP1119" s="5"/>
      <c r="AS1119" s="5"/>
      <c r="AT1119" s="5"/>
      <c r="AU1119" s="5"/>
      <c r="AV1119" s="5"/>
      <c r="AW1119" s="5"/>
      <c r="AX1119" s="5"/>
      <c r="AY1119" s="5"/>
      <c r="AZ1119" s="5"/>
      <c r="BA1119" s="5"/>
      <c r="BE1119" s="5"/>
      <c r="BF1119" s="5"/>
      <c r="BK1119" s="5"/>
    </row>
    <row r="1120" spans="1:63" ht="61.5" customHeight="1" x14ac:dyDescent="0.25">
      <c r="A1120" s="3" t="s">
        <v>4699</v>
      </c>
      <c r="B1120" s="3" t="s">
        <v>4698</v>
      </c>
      <c r="C1120" s="2" t="s">
        <v>4700</v>
      </c>
      <c r="D1120" s="2" t="s">
        <v>4701</v>
      </c>
      <c r="E1120" s="2" t="s">
        <v>4702</v>
      </c>
      <c r="F1120" s="2" t="s">
        <v>4703</v>
      </c>
      <c r="G1120" s="3" t="s">
        <v>308</v>
      </c>
      <c r="H1120" s="3" t="s">
        <v>13</v>
      </c>
      <c r="I1120" s="2" t="s">
        <v>4673</v>
      </c>
      <c r="J1120" s="2"/>
      <c r="K1120" s="2" t="s">
        <v>4672</v>
      </c>
      <c r="L1120" s="2"/>
      <c r="M1120" s="3"/>
      <c r="N1120" s="3"/>
      <c r="O1120" s="4"/>
      <c r="P1120" s="4"/>
      <c r="Q1120" s="4"/>
      <c r="R1120" s="3"/>
      <c r="S1120" s="3"/>
      <c r="T1120" s="4" t="str">
        <f t="shared" ref="T1120:T1151" si="18">IF(OR(N1120&lt;&gt;"",O1120&lt;&gt;"",P1120&lt;&gt;"",Q1120&lt;&gt;"",R1120&lt;&gt;""),"Yes","")</f>
        <v/>
      </c>
      <c r="U1120" s="4" t="s">
        <v>32</v>
      </c>
      <c r="V1120" s="4"/>
      <c r="W1120" s="4"/>
      <c r="X1120" s="4"/>
      <c r="Y1120" s="4"/>
      <c r="Z1120" s="4"/>
      <c r="AA1120" s="4"/>
      <c r="AB1120" s="4"/>
      <c r="AC1120" s="4"/>
      <c r="AD1120" s="4"/>
      <c r="AE1120" s="4" t="s">
        <v>32</v>
      </c>
      <c r="AF1120" s="4"/>
      <c r="AG1120" s="4"/>
      <c r="AH1120" s="4"/>
      <c r="AI1120" s="4"/>
      <c r="AJ1120" s="4"/>
      <c r="AK1120" s="3"/>
      <c r="AN1120" s="5"/>
      <c r="AP1120" s="5"/>
      <c r="AS1120" s="5"/>
      <c r="AT1120" s="5"/>
      <c r="AU1120" s="5"/>
      <c r="AV1120" s="5"/>
      <c r="AW1120" s="5"/>
      <c r="AX1120" s="5"/>
      <c r="AY1120" s="5"/>
      <c r="AZ1120" s="5"/>
      <c r="BA1120" s="5"/>
      <c r="BE1120" s="5"/>
      <c r="BF1120" s="5"/>
      <c r="BK1120" s="5"/>
    </row>
    <row r="1121" spans="1:63" ht="61.5" customHeight="1" x14ac:dyDescent="0.25">
      <c r="A1121" s="7"/>
      <c r="B1121" s="7" t="s">
        <v>6956</v>
      </c>
      <c r="C1121" s="7"/>
      <c r="D1121" s="7" t="s">
        <v>6957</v>
      </c>
      <c r="E1121" s="7" t="s">
        <v>6958</v>
      </c>
      <c r="F1121" s="7"/>
      <c r="G1121" s="7"/>
      <c r="H1121" s="7"/>
      <c r="I1121" s="7"/>
      <c r="J1121" s="7"/>
      <c r="K1121" s="7"/>
      <c r="L1121" s="7"/>
      <c r="M1121" s="7"/>
      <c r="N1121" s="7" t="s">
        <v>32</v>
      </c>
      <c r="O1121" s="7"/>
      <c r="P1121" s="7"/>
      <c r="Q1121" s="7"/>
      <c r="R1121" s="7"/>
      <c r="S1121" s="7"/>
      <c r="T1121" s="4" t="str">
        <f t="shared" si="18"/>
        <v>Yes</v>
      </c>
      <c r="U1121" s="7"/>
      <c r="V1121" s="7"/>
      <c r="W1121" s="7"/>
      <c r="X1121" s="7"/>
      <c r="Y1121" s="7"/>
      <c r="Z1121" s="7"/>
      <c r="AA1121" s="7"/>
      <c r="AB1121" s="7"/>
      <c r="AC1121" s="7"/>
      <c r="AD1121" s="7"/>
      <c r="AE1121" s="7"/>
      <c r="AF1121" s="7"/>
      <c r="AG1121" s="7"/>
      <c r="AH1121" s="7"/>
      <c r="AI1121" s="7"/>
      <c r="AJ1121" s="7"/>
      <c r="AK1121" s="7"/>
      <c r="AN1121" s="5"/>
      <c r="AP1121" s="5"/>
      <c r="AS1121" s="5"/>
      <c r="AT1121" s="5"/>
      <c r="AU1121" s="5"/>
      <c r="AV1121" s="5"/>
      <c r="AW1121" s="5"/>
      <c r="AX1121" s="5"/>
      <c r="AY1121" s="5"/>
      <c r="AZ1121" s="5"/>
      <c r="BA1121" s="5"/>
      <c r="BE1121" s="5"/>
      <c r="BF1121" s="5"/>
      <c r="BK1121" s="5"/>
    </row>
    <row r="1122" spans="1:63" ht="61.5" customHeight="1" x14ac:dyDescent="0.25">
      <c r="A1122" s="7"/>
      <c r="B1122" s="7" t="s">
        <v>6959</v>
      </c>
      <c r="C1122" s="7"/>
      <c r="D1122" s="7" t="s">
        <v>6960</v>
      </c>
      <c r="E1122" s="7" t="s">
        <v>6961</v>
      </c>
      <c r="F1122" s="7"/>
      <c r="G1122" s="7"/>
      <c r="H1122" s="7"/>
      <c r="I1122" s="7"/>
      <c r="J1122" s="7"/>
      <c r="K1122" s="7"/>
      <c r="L1122" s="7"/>
      <c r="M1122" s="7"/>
      <c r="N1122" s="7" t="s">
        <v>32</v>
      </c>
      <c r="O1122" s="7"/>
      <c r="P1122" s="7"/>
      <c r="Q1122" s="7"/>
      <c r="R1122" s="7"/>
      <c r="S1122" s="7"/>
      <c r="T1122" s="4" t="str">
        <f t="shared" si="18"/>
        <v>Yes</v>
      </c>
      <c r="U1122" s="7"/>
      <c r="V1122" s="7"/>
      <c r="W1122" s="7"/>
      <c r="X1122" s="7"/>
      <c r="Y1122" s="7"/>
      <c r="Z1122" s="7"/>
      <c r="AA1122" s="7"/>
      <c r="AB1122" s="7"/>
      <c r="AC1122" s="7"/>
      <c r="AD1122" s="7"/>
      <c r="AE1122" s="7"/>
      <c r="AF1122" s="7"/>
      <c r="AG1122" s="7"/>
      <c r="AH1122" s="7"/>
      <c r="AI1122" s="7"/>
      <c r="AJ1122" s="7"/>
      <c r="AK1122" s="7"/>
      <c r="AN1122" s="5"/>
      <c r="AP1122" s="5"/>
      <c r="AS1122" s="5"/>
      <c r="AT1122" s="5"/>
      <c r="AU1122" s="5"/>
      <c r="AV1122" s="5"/>
      <c r="AW1122" s="5"/>
      <c r="AX1122" s="5"/>
      <c r="AY1122" s="5"/>
      <c r="AZ1122" s="5"/>
      <c r="BA1122" s="5"/>
      <c r="BE1122" s="5"/>
      <c r="BF1122" s="5"/>
      <c r="BK1122" s="5"/>
    </row>
    <row r="1123" spans="1:63" ht="61.5" customHeight="1" x14ac:dyDescent="0.25">
      <c r="A1123" s="7"/>
      <c r="B1123" s="7" t="s">
        <v>6953</v>
      </c>
      <c r="C1123" s="7"/>
      <c r="D1123" s="7" t="s">
        <v>6954</v>
      </c>
      <c r="E1123" s="7" t="s">
        <v>6955</v>
      </c>
      <c r="F1123" s="7"/>
      <c r="G1123" s="7"/>
      <c r="H1123" s="7"/>
      <c r="I1123" s="7"/>
      <c r="J1123" s="7"/>
      <c r="K1123" s="7"/>
      <c r="L1123" s="7"/>
      <c r="M1123" s="7"/>
      <c r="N1123" s="7" t="s">
        <v>32</v>
      </c>
      <c r="O1123" s="7"/>
      <c r="P1123" s="7"/>
      <c r="Q1123" s="7"/>
      <c r="R1123" s="7"/>
      <c r="S1123" s="7"/>
      <c r="T1123" s="4" t="str">
        <f t="shared" si="18"/>
        <v>Yes</v>
      </c>
      <c r="U1123" s="7"/>
      <c r="V1123" s="7"/>
      <c r="W1123" s="7"/>
      <c r="X1123" s="7"/>
      <c r="Y1123" s="7"/>
      <c r="Z1123" s="7"/>
      <c r="AA1123" s="7"/>
      <c r="AB1123" s="7"/>
      <c r="AC1123" s="7"/>
      <c r="AD1123" s="7"/>
      <c r="AE1123" s="7"/>
      <c r="AF1123" s="7"/>
      <c r="AG1123" s="7"/>
      <c r="AH1123" s="7"/>
      <c r="AI1123" s="7"/>
      <c r="AJ1123" s="7"/>
      <c r="AK1123" s="7"/>
      <c r="AN1123" s="5"/>
      <c r="AP1123" s="5"/>
      <c r="AS1123" s="5"/>
      <c r="AT1123" s="5"/>
      <c r="AU1123" s="5"/>
      <c r="AV1123" s="5"/>
      <c r="AW1123" s="5"/>
      <c r="AX1123" s="5"/>
      <c r="AY1123" s="5"/>
      <c r="AZ1123" s="5"/>
      <c r="BA1123" s="5"/>
      <c r="BE1123" s="5"/>
      <c r="BF1123" s="5"/>
      <c r="BK1123" s="5"/>
    </row>
    <row r="1124" spans="1:63" ht="61.5" customHeight="1" x14ac:dyDescent="0.25">
      <c r="A1124" s="7"/>
      <c r="B1124" s="7" t="s">
        <v>6944</v>
      </c>
      <c r="C1124" s="7"/>
      <c r="D1124" s="7" t="s">
        <v>6945</v>
      </c>
      <c r="E1124" s="7" t="s">
        <v>6946</v>
      </c>
      <c r="F1124" s="7"/>
      <c r="G1124" s="7"/>
      <c r="H1124" s="7"/>
      <c r="I1124" s="7"/>
      <c r="J1124" s="7"/>
      <c r="K1124" s="7"/>
      <c r="L1124" s="7"/>
      <c r="M1124" s="7"/>
      <c r="N1124" s="7" t="s">
        <v>32</v>
      </c>
      <c r="O1124" s="7"/>
      <c r="P1124" s="7"/>
      <c r="Q1124" s="7"/>
      <c r="R1124" s="7"/>
      <c r="S1124" s="7"/>
      <c r="T1124" s="4" t="str">
        <f t="shared" si="18"/>
        <v>Yes</v>
      </c>
      <c r="U1124" s="7"/>
      <c r="V1124" s="7"/>
      <c r="W1124" s="7"/>
      <c r="X1124" s="7"/>
      <c r="Y1124" s="7"/>
      <c r="Z1124" s="7"/>
      <c r="AA1124" s="7"/>
      <c r="AB1124" s="7"/>
      <c r="AC1124" s="7"/>
      <c r="AD1124" s="7"/>
      <c r="AE1124" s="7"/>
      <c r="AF1124" s="7"/>
      <c r="AG1124" s="7"/>
      <c r="AH1124" s="7"/>
      <c r="AI1124" s="7"/>
      <c r="AJ1124" s="7"/>
      <c r="AK1124" s="7"/>
      <c r="AN1124" s="5"/>
      <c r="AP1124" s="5"/>
      <c r="AS1124" s="5"/>
      <c r="AT1124" s="5"/>
      <c r="AU1124" s="5"/>
      <c r="AV1124" s="5"/>
      <c r="AW1124" s="5"/>
      <c r="AX1124" s="5"/>
      <c r="AY1124" s="5"/>
      <c r="AZ1124" s="5"/>
      <c r="BA1124" s="5"/>
      <c r="BE1124" s="5"/>
      <c r="BF1124" s="5"/>
      <c r="BK1124" s="5"/>
    </row>
    <row r="1125" spans="1:63" ht="61.5" customHeight="1" x14ac:dyDescent="0.25">
      <c r="A1125" s="7"/>
      <c r="B1125" s="7" t="s">
        <v>6938</v>
      </c>
      <c r="C1125" s="7"/>
      <c r="D1125" s="7" t="s">
        <v>6939</v>
      </c>
      <c r="E1125" s="7" t="s">
        <v>6940</v>
      </c>
      <c r="F1125" s="7"/>
      <c r="G1125" s="7"/>
      <c r="H1125" s="7"/>
      <c r="I1125" s="7"/>
      <c r="J1125" s="7"/>
      <c r="K1125" s="7"/>
      <c r="L1125" s="7"/>
      <c r="M1125" s="7"/>
      <c r="N1125" s="7" t="s">
        <v>32</v>
      </c>
      <c r="O1125" s="7"/>
      <c r="P1125" s="7"/>
      <c r="Q1125" s="7"/>
      <c r="R1125" s="7"/>
      <c r="S1125" s="7"/>
      <c r="T1125" s="4" t="str">
        <f t="shared" si="18"/>
        <v>Yes</v>
      </c>
      <c r="U1125" s="7"/>
      <c r="V1125" s="7"/>
      <c r="W1125" s="7"/>
      <c r="X1125" s="7"/>
      <c r="Y1125" s="7"/>
      <c r="Z1125" s="7"/>
      <c r="AA1125" s="7"/>
      <c r="AB1125" s="7"/>
      <c r="AC1125" s="7"/>
      <c r="AD1125" s="7"/>
      <c r="AE1125" s="7"/>
      <c r="AF1125" s="7"/>
      <c r="AG1125" s="7"/>
      <c r="AH1125" s="7"/>
      <c r="AI1125" s="7"/>
      <c r="AJ1125" s="7"/>
      <c r="AK1125" s="7"/>
      <c r="AN1125" s="5"/>
      <c r="AP1125" s="5"/>
      <c r="AS1125" s="5"/>
      <c r="AT1125" s="5"/>
      <c r="AU1125" s="5"/>
      <c r="AV1125" s="5"/>
      <c r="AW1125" s="5"/>
      <c r="AX1125" s="5"/>
      <c r="AY1125" s="5"/>
      <c r="AZ1125" s="5"/>
      <c r="BA1125" s="5"/>
      <c r="BE1125" s="5"/>
      <c r="BF1125" s="5"/>
      <c r="BK1125" s="5"/>
    </row>
    <row r="1126" spans="1:63" ht="61.5" customHeight="1" x14ac:dyDescent="0.25">
      <c r="A1126" s="7"/>
      <c r="B1126" s="7" t="s">
        <v>6941</v>
      </c>
      <c r="C1126" s="7"/>
      <c r="D1126" s="7" t="s">
        <v>6942</v>
      </c>
      <c r="E1126" s="7" t="s">
        <v>6943</v>
      </c>
      <c r="F1126" s="7"/>
      <c r="G1126" s="7"/>
      <c r="H1126" s="7"/>
      <c r="I1126" s="7"/>
      <c r="J1126" s="7"/>
      <c r="K1126" s="7"/>
      <c r="L1126" s="7"/>
      <c r="M1126" s="7"/>
      <c r="N1126" s="7" t="s">
        <v>32</v>
      </c>
      <c r="O1126" s="7"/>
      <c r="P1126" s="7"/>
      <c r="Q1126" s="7"/>
      <c r="R1126" s="7"/>
      <c r="S1126" s="7"/>
      <c r="T1126" s="4" t="str">
        <f t="shared" si="18"/>
        <v>Yes</v>
      </c>
      <c r="U1126" s="7"/>
      <c r="V1126" s="7"/>
      <c r="W1126" s="7"/>
      <c r="X1126" s="7"/>
      <c r="Y1126" s="7"/>
      <c r="Z1126" s="7"/>
      <c r="AA1126" s="7"/>
      <c r="AB1126" s="7"/>
      <c r="AC1126" s="7"/>
      <c r="AD1126" s="7"/>
      <c r="AE1126" s="7"/>
      <c r="AF1126" s="7"/>
      <c r="AG1126" s="7"/>
      <c r="AH1126" s="7"/>
      <c r="AI1126" s="7"/>
      <c r="AJ1126" s="7"/>
      <c r="AK1126" s="7"/>
      <c r="AN1126" s="5"/>
      <c r="AP1126" s="5"/>
      <c r="AS1126" s="5"/>
      <c r="AT1126" s="5"/>
      <c r="AU1126" s="5"/>
      <c r="AV1126" s="5"/>
      <c r="AW1126" s="5"/>
      <c r="AX1126" s="5"/>
      <c r="AY1126" s="5"/>
      <c r="AZ1126" s="5"/>
      <c r="BA1126" s="5"/>
      <c r="BE1126" s="5"/>
      <c r="BF1126" s="5"/>
      <c r="BK1126" s="5"/>
    </row>
    <row r="1127" spans="1:63" ht="61.5" customHeight="1" x14ac:dyDescent="0.25">
      <c r="A1127" s="7"/>
      <c r="B1127" s="7" t="s">
        <v>6935</v>
      </c>
      <c r="C1127" s="7"/>
      <c r="D1127" s="7" t="s">
        <v>6936</v>
      </c>
      <c r="E1127" s="7" t="s">
        <v>6937</v>
      </c>
      <c r="F1127" s="7"/>
      <c r="G1127" s="7"/>
      <c r="H1127" s="7"/>
      <c r="I1127" s="7"/>
      <c r="J1127" s="7"/>
      <c r="K1127" s="7"/>
      <c r="L1127" s="7"/>
      <c r="M1127" s="7"/>
      <c r="N1127" s="7" t="s">
        <v>32</v>
      </c>
      <c r="O1127" s="7"/>
      <c r="P1127" s="7"/>
      <c r="Q1127" s="7"/>
      <c r="R1127" s="7"/>
      <c r="S1127" s="7"/>
      <c r="T1127" s="4" t="str">
        <f t="shared" si="18"/>
        <v>Yes</v>
      </c>
      <c r="U1127" s="7"/>
      <c r="V1127" s="7"/>
      <c r="W1127" s="7"/>
      <c r="X1127" s="7"/>
      <c r="Y1127" s="7"/>
      <c r="Z1127" s="7"/>
      <c r="AA1127" s="7"/>
      <c r="AB1127" s="7"/>
      <c r="AC1127" s="7"/>
      <c r="AD1127" s="7"/>
      <c r="AE1127" s="7"/>
      <c r="AF1127" s="7"/>
      <c r="AG1127" s="7"/>
      <c r="AH1127" s="7"/>
      <c r="AI1127" s="7"/>
      <c r="AJ1127" s="7"/>
      <c r="AK1127" s="7"/>
      <c r="AN1127" s="5"/>
      <c r="AP1127" s="5"/>
      <c r="AS1127" s="5"/>
      <c r="AT1127" s="5"/>
      <c r="AU1127" s="5"/>
      <c r="AV1127" s="5"/>
      <c r="AW1127" s="5"/>
      <c r="AX1127" s="5"/>
      <c r="AY1127" s="5"/>
      <c r="AZ1127" s="5"/>
      <c r="BA1127" s="5"/>
      <c r="BE1127" s="5"/>
      <c r="BF1127" s="5"/>
      <c r="BK1127" s="5"/>
    </row>
    <row r="1128" spans="1:63" ht="61.5" customHeight="1" x14ac:dyDescent="0.25">
      <c r="A1128" s="7"/>
      <c r="B1128" s="7" t="s">
        <v>6947</v>
      </c>
      <c r="C1128" s="7"/>
      <c r="D1128" s="7" t="s">
        <v>6948</v>
      </c>
      <c r="E1128" s="7" t="s">
        <v>6949</v>
      </c>
      <c r="F1128" s="7"/>
      <c r="G1128" s="7"/>
      <c r="H1128" s="7"/>
      <c r="I1128" s="7"/>
      <c r="J1128" s="7"/>
      <c r="K1128" s="7"/>
      <c r="L1128" s="7"/>
      <c r="M1128" s="7"/>
      <c r="N1128" s="7" t="s">
        <v>32</v>
      </c>
      <c r="O1128" s="7"/>
      <c r="P1128" s="7"/>
      <c r="Q1128" s="7"/>
      <c r="R1128" s="7"/>
      <c r="S1128" s="7"/>
      <c r="T1128" s="4" t="str">
        <f t="shared" si="18"/>
        <v>Yes</v>
      </c>
      <c r="U1128" s="7"/>
      <c r="V1128" s="7"/>
      <c r="W1128" s="7"/>
      <c r="X1128" s="7"/>
      <c r="Y1128" s="7"/>
      <c r="Z1128" s="7"/>
      <c r="AA1128" s="7"/>
      <c r="AB1128" s="7"/>
      <c r="AC1128" s="7"/>
      <c r="AD1128" s="7"/>
      <c r="AE1128" s="7"/>
      <c r="AF1128" s="7"/>
      <c r="AG1128" s="7"/>
      <c r="AH1128" s="7"/>
      <c r="AI1128" s="7"/>
      <c r="AJ1128" s="7"/>
      <c r="AK1128" s="7"/>
      <c r="AN1128" s="5"/>
      <c r="AP1128" s="5"/>
      <c r="AS1128" s="5"/>
      <c r="AT1128" s="5"/>
      <c r="AU1128" s="5"/>
      <c r="AV1128" s="5"/>
      <c r="AW1128" s="5"/>
      <c r="AX1128" s="5"/>
      <c r="AY1128" s="5"/>
      <c r="AZ1128" s="5"/>
      <c r="BA1128" s="5"/>
      <c r="BE1128" s="5"/>
      <c r="BF1128" s="5"/>
      <c r="BK1128" s="5"/>
    </row>
    <row r="1129" spans="1:63" ht="61.5" customHeight="1" x14ac:dyDescent="0.25">
      <c r="A1129" s="7"/>
      <c r="B1129" s="7" t="s">
        <v>6950</v>
      </c>
      <c r="C1129" s="7"/>
      <c r="D1129" s="7" t="s">
        <v>6951</v>
      </c>
      <c r="E1129" s="7" t="s">
        <v>6952</v>
      </c>
      <c r="F1129" s="7"/>
      <c r="G1129" s="7"/>
      <c r="H1129" s="7"/>
      <c r="I1129" s="7"/>
      <c r="J1129" s="7"/>
      <c r="K1129" s="7"/>
      <c r="L1129" s="7"/>
      <c r="M1129" s="7"/>
      <c r="N1129" s="7" t="s">
        <v>32</v>
      </c>
      <c r="O1129" s="7"/>
      <c r="P1129" s="7"/>
      <c r="Q1129" s="7"/>
      <c r="R1129" s="7"/>
      <c r="S1129" s="7"/>
      <c r="T1129" s="4" t="str">
        <f t="shared" si="18"/>
        <v>Yes</v>
      </c>
      <c r="U1129" s="7"/>
      <c r="V1129" s="7"/>
      <c r="W1129" s="7"/>
      <c r="X1129" s="7"/>
      <c r="Y1129" s="7"/>
      <c r="Z1129" s="7"/>
      <c r="AA1129" s="7"/>
      <c r="AB1129" s="7"/>
      <c r="AC1129" s="7"/>
      <c r="AD1129" s="7"/>
      <c r="AE1129" s="7"/>
      <c r="AF1129" s="7"/>
      <c r="AG1129" s="7"/>
      <c r="AH1129" s="7"/>
      <c r="AI1129" s="7"/>
      <c r="AJ1129" s="7"/>
      <c r="AK1129" s="7"/>
      <c r="AN1129" s="5"/>
      <c r="AP1129" s="5"/>
      <c r="AS1129" s="5"/>
      <c r="AT1129" s="5"/>
      <c r="AU1129" s="5"/>
      <c r="AV1129" s="5"/>
      <c r="AW1129" s="5"/>
      <c r="AX1129" s="5"/>
      <c r="AY1129" s="5"/>
      <c r="AZ1129" s="5"/>
      <c r="BA1129" s="5"/>
      <c r="BE1129" s="5"/>
      <c r="BF1129" s="5"/>
      <c r="BK1129" s="5"/>
    </row>
    <row r="1130" spans="1:63" ht="61.5" customHeight="1" x14ac:dyDescent="0.25">
      <c r="A1130" s="7"/>
      <c r="B1130" s="7" t="s">
        <v>6836</v>
      </c>
      <c r="C1130" s="7"/>
      <c r="D1130" s="7"/>
      <c r="E1130" s="7"/>
      <c r="F1130" s="7"/>
      <c r="G1130" s="7"/>
      <c r="H1130" s="7"/>
      <c r="I1130" s="7"/>
      <c r="J1130" s="7"/>
      <c r="K1130" s="7"/>
      <c r="L1130" s="7"/>
      <c r="M1130" s="7"/>
      <c r="N1130" s="7"/>
      <c r="O1130" s="7"/>
      <c r="P1130" s="7"/>
      <c r="Q1130" s="7"/>
      <c r="R1130" s="7"/>
      <c r="S1130" s="7"/>
      <c r="T1130" s="4" t="str">
        <f t="shared" si="18"/>
        <v/>
      </c>
      <c r="U1130" s="7"/>
      <c r="V1130" s="7"/>
      <c r="W1130" s="7"/>
      <c r="X1130" s="7"/>
      <c r="Y1130" s="7"/>
      <c r="Z1130" s="7"/>
      <c r="AA1130" s="7"/>
      <c r="AB1130" s="7"/>
      <c r="AC1130" s="7"/>
      <c r="AD1130" s="7"/>
      <c r="AE1130" s="7"/>
      <c r="AF1130" s="7"/>
      <c r="AG1130" s="7" t="s">
        <v>32</v>
      </c>
      <c r="AH1130" s="7"/>
      <c r="AI1130" s="7"/>
      <c r="AJ1130" s="7"/>
      <c r="AK1130" s="7"/>
      <c r="AN1130" s="5"/>
      <c r="AP1130" s="5"/>
      <c r="AS1130" s="5"/>
      <c r="AT1130" s="5"/>
      <c r="AU1130" s="5"/>
      <c r="AV1130" s="5"/>
      <c r="AW1130" s="5"/>
      <c r="AX1130" s="5"/>
      <c r="AY1130" s="5"/>
      <c r="AZ1130" s="5"/>
      <c r="BA1130" s="5"/>
      <c r="BE1130" s="5"/>
      <c r="BF1130" s="5"/>
      <c r="BK1130" s="5"/>
    </row>
    <row r="1131" spans="1:63" ht="61.5" customHeight="1" x14ac:dyDescent="0.25">
      <c r="A1131" s="7"/>
      <c r="B1131" s="7" t="s">
        <v>6837</v>
      </c>
      <c r="C1131" s="7"/>
      <c r="D1131" s="7"/>
      <c r="E1131" s="7"/>
      <c r="F1131" s="7"/>
      <c r="G1131" s="7"/>
      <c r="H1131" s="7"/>
      <c r="I1131" s="7"/>
      <c r="J1131" s="7"/>
      <c r="K1131" s="7"/>
      <c r="L1131" s="7"/>
      <c r="M1131" s="7"/>
      <c r="N1131" s="7"/>
      <c r="O1131" s="7"/>
      <c r="P1131" s="7"/>
      <c r="Q1131" s="7"/>
      <c r="R1131" s="7"/>
      <c r="S1131" s="7"/>
      <c r="T1131" s="4" t="str">
        <f t="shared" si="18"/>
        <v/>
      </c>
      <c r="U1131" s="7"/>
      <c r="V1131" s="7"/>
      <c r="W1131" s="7"/>
      <c r="X1131" s="7"/>
      <c r="Y1131" s="7"/>
      <c r="Z1131" s="7"/>
      <c r="AA1131" s="7"/>
      <c r="AB1131" s="7"/>
      <c r="AC1131" s="7"/>
      <c r="AD1131" s="7"/>
      <c r="AE1131" s="7"/>
      <c r="AF1131" s="7"/>
      <c r="AG1131" s="7" t="s">
        <v>32</v>
      </c>
      <c r="AH1131" s="7"/>
      <c r="AI1131" s="7"/>
      <c r="AJ1131" s="7"/>
      <c r="AK1131" s="7"/>
      <c r="AN1131" s="5"/>
      <c r="AP1131" s="5"/>
      <c r="AS1131" s="5"/>
      <c r="AT1131" s="5"/>
      <c r="AU1131" s="5"/>
      <c r="AV1131" s="5"/>
      <c r="AW1131" s="5"/>
      <c r="AX1131" s="5"/>
      <c r="AY1131" s="5"/>
      <c r="AZ1131" s="5"/>
      <c r="BA1131" s="5"/>
      <c r="BE1131" s="5"/>
      <c r="BF1131" s="5"/>
      <c r="BK1131" s="5"/>
    </row>
    <row r="1132" spans="1:63" ht="61.5" customHeight="1" x14ac:dyDescent="0.25">
      <c r="A1132" s="3"/>
      <c r="B1132" s="3" t="s">
        <v>6287</v>
      </c>
      <c r="C1132" s="2" t="s">
        <v>6288</v>
      </c>
      <c r="D1132" s="2" t="s">
        <v>6289</v>
      </c>
      <c r="E1132" s="2" t="s">
        <v>6290</v>
      </c>
      <c r="F1132" s="2" t="s">
        <v>6291</v>
      </c>
      <c r="G1132" s="3" t="s">
        <v>14</v>
      </c>
      <c r="H1132" s="3" t="s">
        <v>13</v>
      </c>
      <c r="I1132" s="2" t="s">
        <v>4690</v>
      </c>
      <c r="J1132" s="2"/>
      <c r="K1132" s="2"/>
      <c r="L1132" s="2"/>
      <c r="M1132" s="3" t="s">
        <v>6292</v>
      </c>
      <c r="N1132" s="3"/>
      <c r="O1132" s="4"/>
      <c r="P1132" s="4"/>
      <c r="Q1132" s="4"/>
      <c r="R1132" s="3"/>
      <c r="S1132" s="3"/>
      <c r="T1132" s="4" t="str">
        <f t="shared" si="18"/>
        <v/>
      </c>
      <c r="U1132" s="4"/>
      <c r="V1132" s="4"/>
      <c r="W1132" s="4"/>
      <c r="X1132" s="4"/>
      <c r="Y1132" s="4"/>
      <c r="Z1132" s="4"/>
      <c r="AA1132" s="4"/>
      <c r="AB1132" s="4"/>
      <c r="AC1132" s="4"/>
      <c r="AD1132" s="4"/>
      <c r="AE1132" s="4"/>
      <c r="AF1132" s="4"/>
      <c r="AG1132" s="4"/>
      <c r="AH1132" s="4"/>
      <c r="AI1132" s="4"/>
      <c r="AJ1132" s="4"/>
      <c r="AK1132" s="3" t="s">
        <v>1508</v>
      </c>
      <c r="AN1132" s="5"/>
      <c r="AP1132" s="5"/>
      <c r="AS1132" s="5"/>
      <c r="AT1132" s="5"/>
      <c r="AU1132" s="5"/>
      <c r="AV1132" s="5"/>
      <c r="AW1132" s="5"/>
      <c r="AX1132" s="5"/>
      <c r="AY1132" s="5"/>
      <c r="AZ1132" s="5"/>
      <c r="BA1132" s="5"/>
      <c r="BE1132" s="5"/>
      <c r="BF1132" s="5"/>
      <c r="BK1132" s="5"/>
    </row>
    <row r="1133" spans="1:63" ht="61.5" customHeight="1" x14ac:dyDescent="0.25">
      <c r="A1133" s="3"/>
      <c r="B1133" s="3" t="s">
        <v>6293</v>
      </c>
      <c r="C1133" s="2" t="s">
        <v>6294</v>
      </c>
      <c r="D1133" s="2" t="s">
        <v>6295</v>
      </c>
      <c r="E1133" s="2" t="s">
        <v>6296</v>
      </c>
      <c r="F1133" s="2" t="s">
        <v>149</v>
      </c>
      <c r="G1133" s="3" t="s">
        <v>10</v>
      </c>
      <c r="H1133" s="3" t="s">
        <v>13</v>
      </c>
      <c r="I1133" s="2" t="s">
        <v>6297</v>
      </c>
      <c r="J1133" s="2"/>
      <c r="K1133" s="2"/>
      <c r="L1133" s="2"/>
      <c r="M1133" s="3"/>
      <c r="N1133" s="3"/>
      <c r="O1133" s="4"/>
      <c r="P1133" s="4"/>
      <c r="Q1133" s="4"/>
      <c r="R1133" s="3"/>
      <c r="S1133" s="3"/>
      <c r="T1133" s="4" t="str">
        <f t="shared" si="18"/>
        <v/>
      </c>
      <c r="U1133" s="4"/>
      <c r="V1133" s="4"/>
      <c r="W1133" s="4"/>
      <c r="X1133" s="4"/>
      <c r="Y1133" s="4"/>
      <c r="Z1133" s="4"/>
      <c r="AA1133" s="4"/>
      <c r="AB1133" s="4"/>
      <c r="AC1133" s="4"/>
      <c r="AD1133" s="4"/>
      <c r="AE1133" s="4"/>
      <c r="AF1133" s="4"/>
      <c r="AG1133" s="4"/>
      <c r="AH1133" s="4"/>
      <c r="AI1133" s="4"/>
      <c r="AJ1133" s="4"/>
      <c r="AK1133" s="3" t="s">
        <v>3115</v>
      </c>
      <c r="AN1133" s="5"/>
      <c r="AP1133" s="5"/>
      <c r="AS1133" s="5"/>
      <c r="AT1133" s="5"/>
      <c r="AU1133" s="5"/>
      <c r="AV1133" s="5"/>
      <c r="AW1133" s="5"/>
      <c r="AX1133" s="5"/>
      <c r="AY1133" s="5"/>
      <c r="AZ1133" s="5"/>
      <c r="BA1133" s="5"/>
      <c r="BE1133" s="5"/>
      <c r="BF1133" s="5"/>
      <c r="BK1133" s="5"/>
    </row>
    <row r="1134" spans="1:63" ht="61.5" customHeight="1" x14ac:dyDescent="0.25">
      <c r="A1134" s="3"/>
      <c r="B1134" s="3" t="s">
        <v>6298</v>
      </c>
      <c r="C1134" s="2" t="s">
        <v>6299</v>
      </c>
      <c r="D1134" s="2" t="s">
        <v>6300</v>
      </c>
      <c r="E1134" s="2" t="s">
        <v>6301</v>
      </c>
      <c r="F1134" s="2" t="s">
        <v>6302</v>
      </c>
      <c r="G1134" s="3" t="s">
        <v>14</v>
      </c>
      <c r="H1134" s="3" t="s">
        <v>13</v>
      </c>
      <c r="I1134" s="2" t="s">
        <v>6303</v>
      </c>
      <c r="J1134" s="2"/>
      <c r="K1134" s="2"/>
      <c r="L1134" s="2"/>
      <c r="M1134" s="3" t="s">
        <v>266</v>
      </c>
      <c r="N1134" s="3"/>
      <c r="O1134" s="4"/>
      <c r="P1134" s="4"/>
      <c r="Q1134" s="4"/>
      <c r="R1134" s="3"/>
      <c r="S1134" s="3"/>
      <c r="T1134" s="4" t="str">
        <f t="shared" si="18"/>
        <v/>
      </c>
      <c r="U1134" s="4"/>
      <c r="V1134" s="4"/>
      <c r="W1134" s="4"/>
      <c r="X1134" s="4"/>
      <c r="Y1134" s="4"/>
      <c r="Z1134" s="4"/>
      <c r="AA1134" s="4"/>
      <c r="AB1134" s="4"/>
      <c r="AC1134" s="4"/>
      <c r="AD1134" s="4"/>
      <c r="AE1134" s="4"/>
      <c r="AF1134" s="4"/>
      <c r="AG1134" s="4"/>
      <c r="AH1134" s="4"/>
      <c r="AI1134" s="4"/>
      <c r="AJ1134" s="4"/>
      <c r="AK1134" s="3" t="s">
        <v>1508</v>
      </c>
      <c r="AN1134" s="5"/>
      <c r="AP1134" s="5"/>
      <c r="AS1134" s="5"/>
      <c r="AT1134" s="5"/>
      <c r="AU1134" s="5"/>
      <c r="AV1134" s="5"/>
      <c r="AW1134" s="5"/>
      <c r="AX1134" s="5"/>
      <c r="AY1134" s="5"/>
      <c r="AZ1134" s="5"/>
      <c r="BA1134" s="5"/>
      <c r="BE1134" s="5"/>
      <c r="BF1134" s="5"/>
      <c r="BK1134" s="5"/>
    </row>
    <row r="1135" spans="1:63" ht="61.5" customHeight="1" x14ac:dyDescent="0.25">
      <c r="A1135" s="3"/>
      <c r="B1135" s="3" t="s">
        <v>6233</v>
      </c>
      <c r="C1135" s="2" t="s">
        <v>6234</v>
      </c>
      <c r="D1135" s="2" t="s">
        <v>6235</v>
      </c>
      <c r="E1135" s="2" t="s">
        <v>6236</v>
      </c>
      <c r="F1135" s="2" t="s">
        <v>6237</v>
      </c>
      <c r="G1135" s="3" t="s">
        <v>14</v>
      </c>
      <c r="H1135" s="3" t="s">
        <v>13</v>
      </c>
      <c r="I1135" s="2" t="s">
        <v>31</v>
      </c>
      <c r="J1135" s="2"/>
      <c r="K1135" s="2"/>
      <c r="L1135" s="2"/>
      <c r="M1135" s="3"/>
      <c r="N1135" s="3"/>
      <c r="O1135" s="4"/>
      <c r="P1135" s="4"/>
      <c r="Q1135" s="4"/>
      <c r="R1135" s="3"/>
      <c r="S1135" s="3"/>
      <c r="T1135" s="4" t="str">
        <f t="shared" si="18"/>
        <v/>
      </c>
      <c r="U1135" s="4"/>
      <c r="V1135" s="4"/>
      <c r="W1135" s="4"/>
      <c r="X1135" s="4"/>
      <c r="Y1135" s="4"/>
      <c r="Z1135" s="4"/>
      <c r="AA1135" s="4"/>
      <c r="AB1135" s="4"/>
      <c r="AC1135" s="4"/>
      <c r="AD1135" s="4"/>
      <c r="AE1135" s="4"/>
      <c r="AF1135" s="4"/>
      <c r="AG1135" s="4"/>
      <c r="AH1135" s="4"/>
      <c r="AI1135" s="4"/>
      <c r="AJ1135" s="4"/>
      <c r="AK1135" s="3" t="s">
        <v>6228</v>
      </c>
      <c r="AN1135" s="5"/>
      <c r="AP1135" s="5"/>
      <c r="AS1135" s="5"/>
      <c r="AT1135" s="5"/>
      <c r="AU1135" s="5"/>
      <c r="AV1135" s="5"/>
      <c r="AW1135" s="5"/>
      <c r="AX1135" s="5"/>
      <c r="AY1135" s="5"/>
      <c r="AZ1135" s="5"/>
      <c r="BA1135" s="5"/>
      <c r="BE1135" s="5"/>
      <c r="BF1135" s="5"/>
      <c r="BK1135" s="5"/>
    </row>
    <row r="1136" spans="1:63" ht="61.5" customHeight="1" x14ac:dyDescent="0.25">
      <c r="A1136" s="3"/>
      <c r="B1136" s="3" t="s">
        <v>6304</v>
      </c>
      <c r="C1136" s="2" t="s">
        <v>6305</v>
      </c>
      <c r="D1136" s="2" t="s">
        <v>6306</v>
      </c>
      <c r="E1136" s="2" t="s">
        <v>6307</v>
      </c>
      <c r="F1136" s="2" t="s">
        <v>149</v>
      </c>
      <c r="G1136" s="3" t="s">
        <v>14</v>
      </c>
      <c r="H1136" s="3" t="s">
        <v>13</v>
      </c>
      <c r="I1136" s="2" t="s">
        <v>6308</v>
      </c>
      <c r="J1136" s="2"/>
      <c r="K1136" s="2"/>
      <c r="L1136" s="2"/>
      <c r="M1136" s="6" t="s">
        <v>6843</v>
      </c>
      <c r="N1136" s="3"/>
      <c r="O1136" s="4"/>
      <c r="P1136" s="4"/>
      <c r="Q1136" s="4"/>
      <c r="R1136" s="3"/>
      <c r="S1136" s="3"/>
      <c r="T1136" s="4" t="str">
        <f t="shared" si="18"/>
        <v/>
      </c>
      <c r="U1136" s="4"/>
      <c r="V1136" s="4"/>
      <c r="W1136" s="4"/>
      <c r="X1136" s="4"/>
      <c r="Y1136" s="4"/>
      <c r="Z1136" s="4"/>
      <c r="AA1136" s="4"/>
      <c r="AB1136" s="4"/>
      <c r="AC1136" s="4"/>
      <c r="AD1136" s="4"/>
      <c r="AE1136" s="4"/>
      <c r="AF1136" s="4"/>
      <c r="AG1136" s="4"/>
      <c r="AH1136" s="4"/>
      <c r="AI1136" s="4"/>
      <c r="AJ1136" s="4"/>
      <c r="AK1136" s="3" t="s">
        <v>1617</v>
      </c>
      <c r="AN1136" s="5"/>
      <c r="AP1136" s="5"/>
      <c r="AS1136" s="5"/>
      <c r="AT1136" s="5"/>
      <c r="AU1136" s="5"/>
      <c r="AV1136" s="5"/>
      <c r="AW1136" s="5"/>
      <c r="AX1136" s="5"/>
      <c r="AY1136" s="5"/>
      <c r="AZ1136" s="5"/>
      <c r="BA1136" s="5"/>
      <c r="BE1136" s="5"/>
      <c r="BF1136" s="5"/>
      <c r="BK1136" s="5"/>
    </row>
    <row r="1137" spans="1:63" ht="61.5" customHeight="1" x14ac:dyDescent="0.25">
      <c r="A1137" s="3"/>
      <c r="B1137" s="3" t="s">
        <v>6309</v>
      </c>
      <c r="C1137" s="2" t="s">
        <v>6310</v>
      </c>
      <c r="D1137" s="2" t="s">
        <v>6311</v>
      </c>
      <c r="E1137" s="2" t="s">
        <v>6312</v>
      </c>
      <c r="F1137" s="2" t="s">
        <v>149</v>
      </c>
      <c r="G1137" s="3" t="s">
        <v>14</v>
      </c>
      <c r="H1137" s="3" t="s">
        <v>13</v>
      </c>
      <c r="I1137" s="2" t="s">
        <v>6297</v>
      </c>
      <c r="J1137" s="2"/>
      <c r="K1137" s="2"/>
      <c r="L1137" s="2"/>
      <c r="M1137" s="3" t="s">
        <v>6843</v>
      </c>
      <c r="N1137" s="3"/>
      <c r="O1137" s="4"/>
      <c r="P1137" s="4"/>
      <c r="Q1137" s="4"/>
      <c r="R1137" s="3"/>
      <c r="S1137" s="3"/>
      <c r="T1137" s="4" t="str">
        <f t="shared" si="18"/>
        <v/>
      </c>
      <c r="U1137" s="4"/>
      <c r="V1137" s="4"/>
      <c r="W1137" s="4"/>
      <c r="X1137" s="4"/>
      <c r="Y1137" s="4"/>
      <c r="Z1137" s="4"/>
      <c r="AA1137" s="4"/>
      <c r="AB1137" s="4"/>
      <c r="AC1137" s="4"/>
      <c r="AD1137" s="4"/>
      <c r="AE1137" s="4"/>
      <c r="AF1137" s="4"/>
      <c r="AG1137" s="4"/>
      <c r="AH1137" s="4"/>
      <c r="AI1137" s="4"/>
      <c r="AJ1137" s="4"/>
      <c r="AK1137" s="3" t="s">
        <v>3115</v>
      </c>
      <c r="AN1137" s="5"/>
      <c r="AP1137" s="5"/>
      <c r="AS1137" s="5"/>
      <c r="AT1137" s="5"/>
      <c r="AU1137" s="5"/>
      <c r="AV1137" s="5"/>
      <c r="AW1137" s="5"/>
      <c r="AX1137" s="5"/>
      <c r="AY1137" s="5"/>
      <c r="AZ1137" s="5"/>
      <c r="BA1137" s="5"/>
      <c r="BE1137" s="5"/>
      <c r="BF1137" s="5"/>
      <c r="BK1137" s="5"/>
    </row>
    <row r="1138" spans="1:63" ht="61.5" customHeight="1" x14ac:dyDescent="0.25">
      <c r="A1138" s="3"/>
      <c r="B1138" s="3" t="s">
        <v>6313</v>
      </c>
      <c r="C1138" s="2" t="s">
        <v>6314</v>
      </c>
      <c r="D1138" s="2" t="s">
        <v>6315</v>
      </c>
      <c r="E1138" s="2" t="s">
        <v>6316</v>
      </c>
      <c r="F1138" s="2" t="s">
        <v>6317</v>
      </c>
      <c r="G1138" s="3" t="s">
        <v>4686</v>
      </c>
      <c r="H1138" s="3" t="s">
        <v>13</v>
      </c>
      <c r="I1138" s="2" t="s">
        <v>4878</v>
      </c>
      <c r="J1138" s="2"/>
      <c r="K1138" s="2"/>
      <c r="L1138" s="2"/>
      <c r="M1138" s="3"/>
      <c r="N1138" s="3"/>
      <c r="O1138" s="4"/>
      <c r="P1138" s="4"/>
      <c r="Q1138" s="4"/>
      <c r="R1138" s="3"/>
      <c r="S1138" s="3"/>
      <c r="T1138" s="4" t="str">
        <f t="shared" si="18"/>
        <v/>
      </c>
      <c r="U1138" s="4"/>
      <c r="V1138" s="4"/>
      <c r="W1138" s="4"/>
      <c r="X1138" s="4"/>
      <c r="Y1138" s="4"/>
      <c r="Z1138" s="4"/>
      <c r="AA1138" s="4"/>
      <c r="AB1138" s="4"/>
      <c r="AC1138" s="4"/>
      <c r="AD1138" s="4"/>
      <c r="AE1138" s="4"/>
      <c r="AF1138" s="4"/>
      <c r="AG1138" s="4"/>
      <c r="AH1138" s="4"/>
      <c r="AI1138" s="4"/>
      <c r="AJ1138" s="4"/>
      <c r="AK1138" s="3" t="s">
        <v>1508</v>
      </c>
      <c r="AN1138" s="5"/>
      <c r="AP1138" s="5"/>
      <c r="AS1138" s="5"/>
      <c r="AT1138" s="5"/>
      <c r="AU1138" s="5"/>
      <c r="AV1138" s="5"/>
      <c r="AW1138" s="5"/>
      <c r="AX1138" s="5"/>
      <c r="AY1138" s="5"/>
      <c r="AZ1138" s="5"/>
      <c r="BA1138" s="5"/>
      <c r="BE1138" s="5"/>
      <c r="BF1138" s="5"/>
      <c r="BK1138" s="5"/>
    </row>
    <row r="1139" spans="1:63" ht="61.5" customHeight="1" x14ac:dyDescent="0.25">
      <c r="A1139" s="3"/>
      <c r="B1139" s="3" t="s">
        <v>6318</v>
      </c>
      <c r="C1139" s="2" t="s">
        <v>6319</v>
      </c>
      <c r="D1139" s="2" t="s">
        <v>6320</v>
      </c>
      <c r="E1139" s="2" t="s">
        <v>6321</v>
      </c>
      <c r="F1139" s="2" t="s">
        <v>6322</v>
      </c>
      <c r="G1139" s="3" t="s">
        <v>14</v>
      </c>
      <c r="H1139" s="3" t="s">
        <v>13</v>
      </c>
      <c r="I1139" s="2" t="s">
        <v>3816</v>
      </c>
      <c r="J1139" s="2"/>
      <c r="K1139" s="2"/>
      <c r="L1139" s="2"/>
      <c r="M1139" s="3" t="s">
        <v>1319</v>
      </c>
      <c r="N1139" s="3"/>
      <c r="O1139" s="4"/>
      <c r="P1139" s="4"/>
      <c r="Q1139" s="4"/>
      <c r="R1139" s="3"/>
      <c r="S1139" s="3"/>
      <c r="T1139" s="4" t="str">
        <f t="shared" si="18"/>
        <v/>
      </c>
      <c r="U1139" s="4"/>
      <c r="V1139" s="4"/>
      <c r="W1139" s="4"/>
      <c r="X1139" s="4"/>
      <c r="Y1139" s="4"/>
      <c r="Z1139" s="4"/>
      <c r="AA1139" s="4"/>
      <c r="AB1139" s="4"/>
      <c r="AC1139" s="4"/>
      <c r="AD1139" s="4"/>
      <c r="AE1139" s="4"/>
      <c r="AF1139" s="4"/>
      <c r="AG1139" s="4"/>
      <c r="AH1139" s="4"/>
      <c r="AI1139" s="4"/>
      <c r="AJ1139" s="4"/>
      <c r="AK1139" s="3" t="s">
        <v>1508</v>
      </c>
      <c r="AN1139" s="5"/>
      <c r="AP1139" s="5"/>
      <c r="AS1139" s="5"/>
      <c r="AT1139" s="5"/>
      <c r="AU1139" s="5"/>
      <c r="AV1139" s="5"/>
      <c r="AW1139" s="5"/>
      <c r="AX1139" s="5"/>
      <c r="AY1139" s="5"/>
      <c r="AZ1139" s="5"/>
      <c r="BA1139" s="5"/>
      <c r="BE1139" s="5"/>
      <c r="BF1139" s="5"/>
      <c r="BK1139" s="5"/>
    </row>
    <row r="1140" spans="1:63" ht="61.5" customHeight="1" x14ac:dyDescent="0.25">
      <c r="A1140" s="3"/>
      <c r="B1140" s="3" t="s">
        <v>6283</v>
      </c>
      <c r="C1140" s="2" t="s">
        <v>6284</v>
      </c>
      <c r="D1140" s="2" t="s">
        <v>6285</v>
      </c>
      <c r="E1140" s="2" t="s">
        <v>6286</v>
      </c>
      <c r="F1140" s="2" t="s">
        <v>4955</v>
      </c>
      <c r="G1140" s="3" t="s">
        <v>14</v>
      </c>
      <c r="H1140" s="3" t="s">
        <v>13</v>
      </c>
      <c r="I1140" s="2" t="s">
        <v>1523</v>
      </c>
      <c r="J1140" s="2"/>
      <c r="K1140" s="2"/>
      <c r="L1140" s="2"/>
      <c r="M1140" s="3"/>
      <c r="N1140" s="3"/>
      <c r="O1140" s="4"/>
      <c r="P1140" s="4"/>
      <c r="Q1140" s="4"/>
      <c r="R1140" s="3"/>
      <c r="S1140" s="3"/>
      <c r="T1140" s="4" t="str">
        <f t="shared" si="18"/>
        <v/>
      </c>
      <c r="U1140" s="4"/>
      <c r="V1140" s="4"/>
      <c r="W1140" s="4"/>
      <c r="X1140" s="4"/>
      <c r="Y1140" s="4"/>
      <c r="Z1140" s="4"/>
      <c r="AA1140" s="4"/>
      <c r="AB1140" s="4"/>
      <c r="AC1140" s="4"/>
      <c r="AD1140" s="4"/>
      <c r="AE1140" s="4"/>
      <c r="AF1140" s="4"/>
      <c r="AG1140" s="4"/>
      <c r="AH1140" s="4"/>
      <c r="AI1140" s="4"/>
      <c r="AJ1140" s="4"/>
      <c r="AK1140" s="3" t="s">
        <v>1508</v>
      </c>
      <c r="AN1140" s="5"/>
      <c r="AP1140" s="5"/>
      <c r="AS1140" s="5"/>
      <c r="AT1140" s="5"/>
      <c r="AU1140" s="5"/>
      <c r="AV1140" s="5"/>
      <c r="AW1140" s="5"/>
      <c r="AX1140" s="5"/>
      <c r="AY1140" s="5"/>
      <c r="AZ1140" s="5"/>
      <c r="BA1140" s="5"/>
      <c r="BE1140" s="5"/>
      <c r="BF1140" s="5"/>
      <c r="BK1140" s="5"/>
    </row>
    <row r="1141" spans="1:63" ht="61.5" customHeight="1" x14ac:dyDescent="0.25">
      <c r="A1141" s="3"/>
      <c r="B1141" s="3" t="s">
        <v>6323</v>
      </c>
      <c r="C1141" s="2" t="s">
        <v>6324</v>
      </c>
      <c r="D1141" s="2" t="s">
        <v>6325</v>
      </c>
      <c r="E1141" s="2" t="s">
        <v>6326</v>
      </c>
      <c r="F1141" s="2" t="s">
        <v>6327</v>
      </c>
      <c r="G1141" s="3" t="s">
        <v>14</v>
      </c>
      <c r="H1141" s="3" t="s">
        <v>13</v>
      </c>
      <c r="I1141" s="2" t="s">
        <v>4690</v>
      </c>
      <c r="J1141" s="2"/>
      <c r="K1141" s="2"/>
      <c r="L1141" s="2"/>
      <c r="M1141" s="3" t="s">
        <v>6292</v>
      </c>
      <c r="N1141" s="3"/>
      <c r="O1141" s="4"/>
      <c r="P1141" s="4"/>
      <c r="Q1141" s="4"/>
      <c r="R1141" s="3"/>
      <c r="S1141" s="3"/>
      <c r="T1141" s="4" t="str">
        <f t="shared" si="18"/>
        <v/>
      </c>
      <c r="U1141" s="4"/>
      <c r="V1141" s="4"/>
      <c r="W1141" s="4"/>
      <c r="X1141" s="4"/>
      <c r="Y1141" s="4"/>
      <c r="Z1141" s="4"/>
      <c r="AA1141" s="4"/>
      <c r="AB1141" s="4"/>
      <c r="AC1141" s="4"/>
      <c r="AD1141" s="4"/>
      <c r="AE1141" s="4"/>
      <c r="AF1141" s="4"/>
      <c r="AG1141" s="4"/>
      <c r="AH1141" s="4"/>
      <c r="AI1141" s="4"/>
      <c r="AJ1141" s="4"/>
      <c r="AK1141" s="3" t="s">
        <v>1508</v>
      </c>
      <c r="AN1141" s="5"/>
      <c r="AP1141" s="5"/>
      <c r="AS1141" s="5"/>
      <c r="AT1141" s="5"/>
      <c r="AU1141" s="5"/>
      <c r="AV1141" s="5"/>
      <c r="AW1141" s="5"/>
      <c r="AX1141" s="5"/>
      <c r="AY1141" s="5"/>
      <c r="AZ1141" s="5"/>
      <c r="BA1141" s="5"/>
      <c r="BE1141" s="5"/>
      <c r="BF1141" s="5"/>
      <c r="BK1141" s="5"/>
    </row>
    <row r="1142" spans="1:63" ht="61.5" customHeight="1" x14ac:dyDescent="0.25">
      <c r="A1142" s="3"/>
      <c r="B1142" s="3" t="s">
        <v>6627</v>
      </c>
      <c r="C1142" s="2" t="s">
        <v>6628</v>
      </c>
      <c r="D1142" s="2" t="s">
        <v>6629</v>
      </c>
      <c r="E1142" s="2" t="s">
        <v>6630</v>
      </c>
      <c r="F1142" s="2" t="s">
        <v>6618</v>
      </c>
      <c r="G1142" s="3" t="s">
        <v>308</v>
      </c>
      <c r="H1142" s="3" t="s">
        <v>13</v>
      </c>
      <c r="I1142" s="2" t="s">
        <v>31</v>
      </c>
      <c r="J1142" s="2"/>
      <c r="K1142" s="2"/>
      <c r="L1142" s="2"/>
      <c r="M1142" s="3"/>
      <c r="N1142" s="3"/>
      <c r="O1142" s="4"/>
      <c r="P1142" s="4"/>
      <c r="Q1142" s="4"/>
      <c r="R1142" s="3"/>
      <c r="S1142" s="3"/>
      <c r="T1142" s="4" t="str">
        <f t="shared" si="18"/>
        <v/>
      </c>
      <c r="U1142" s="4"/>
      <c r="V1142" s="4"/>
      <c r="W1142" s="4"/>
      <c r="X1142" s="4"/>
      <c r="Y1142" s="4"/>
      <c r="Z1142" s="4"/>
      <c r="AA1142" s="4"/>
      <c r="AB1142" s="4"/>
      <c r="AC1142" s="4"/>
      <c r="AD1142" s="4"/>
      <c r="AE1142" s="4"/>
      <c r="AF1142" s="4"/>
      <c r="AG1142" s="4"/>
      <c r="AH1142" s="4"/>
      <c r="AI1142" s="4"/>
      <c r="AJ1142" s="4"/>
      <c r="AK1142" s="3" t="s">
        <v>6614</v>
      </c>
      <c r="AN1142" s="5"/>
      <c r="AP1142" s="5"/>
      <c r="AS1142" s="5"/>
      <c r="AT1142" s="5"/>
      <c r="AU1142" s="5"/>
      <c r="AV1142" s="5"/>
      <c r="AW1142" s="5"/>
      <c r="AX1142" s="5"/>
      <c r="AY1142" s="5"/>
      <c r="AZ1142" s="5"/>
      <c r="BA1142" s="5"/>
      <c r="BE1142" s="5"/>
      <c r="BF1142" s="5"/>
      <c r="BK1142" s="5"/>
    </row>
    <row r="1143" spans="1:63" ht="61.5" customHeight="1" x14ac:dyDescent="0.25">
      <c r="A1143" s="3"/>
      <c r="B1143" s="3" t="s">
        <v>6333</v>
      </c>
      <c r="C1143" s="2" t="s">
        <v>6334</v>
      </c>
      <c r="D1143" s="2" t="s">
        <v>6335</v>
      </c>
      <c r="E1143" s="2" t="s">
        <v>6336</v>
      </c>
      <c r="F1143" s="2" t="s">
        <v>4955</v>
      </c>
      <c r="G1143" s="3" t="s">
        <v>14</v>
      </c>
      <c r="H1143" s="3" t="s">
        <v>13</v>
      </c>
      <c r="I1143" s="2" t="s">
        <v>4690</v>
      </c>
      <c r="J1143" s="2"/>
      <c r="K1143" s="2"/>
      <c r="L1143" s="2"/>
      <c r="M1143" s="3"/>
      <c r="N1143" s="3"/>
      <c r="O1143" s="4"/>
      <c r="P1143" s="4"/>
      <c r="Q1143" s="4"/>
      <c r="R1143" s="3"/>
      <c r="S1143" s="3"/>
      <c r="T1143" s="4" t="str">
        <f t="shared" si="18"/>
        <v/>
      </c>
      <c r="U1143" s="4"/>
      <c r="V1143" s="4"/>
      <c r="W1143" s="4"/>
      <c r="X1143" s="4"/>
      <c r="Y1143" s="4"/>
      <c r="Z1143" s="4"/>
      <c r="AA1143" s="4"/>
      <c r="AB1143" s="4"/>
      <c r="AC1143" s="4"/>
      <c r="AD1143" s="4"/>
      <c r="AE1143" s="4"/>
      <c r="AF1143" s="4"/>
      <c r="AG1143" s="4"/>
      <c r="AH1143" s="4"/>
      <c r="AI1143" s="4"/>
      <c r="AJ1143" s="4"/>
      <c r="AK1143" s="3" t="s">
        <v>1508</v>
      </c>
      <c r="AN1143" s="5"/>
      <c r="AP1143" s="5"/>
      <c r="AS1143" s="5"/>
      <c r="AT1143" s="5"/>
      <c r="AU1143" s="5"/>
      <c r="AV1143" s="5"/>
      <c r="AW1143" s="5"/>
      <c r="AX1143" s="5"/>
      <c r="AY1143" s="5"/>
      <c r="AZ1143" s="5"/>
      <c r="BA1143" s="5"/>
      <c r="BE1143" s="5"/>
      <c r="BF1143" s="5"/>
      <c r="BK1143" s="5"/>
    </row>
    <row r="1144" spans="1:63" ht="61.5" customHeight="1" x14ac:dyDescent="0.25">
      <c r="A1144" s="3"/>
      <c r="B1144" s="3" t="s">
        <v>6337</v>
      </c>
      <c r="C1144" s="2" t="s">
        <v>6338</v>
      </c>
      <c r="D1144" s="2" t="s">
        <v>6339</v>
      </c>
      <c r="E1144" s="2" t="s">
        <v>6340</v>
      </c>
      <c r="F1144" s="2" t="s">
        <v>149</v>
      </c>
      <c r="G1144" s="3" t="s">
        <v>107</v>
      </c>
      <c r="H1144" s="3" t="s">
        <v>13</v>
      </c>
      <c r="I1144" s="2" t="s">
        <v>6341</v>
      </c>
      <c r="J1144" s="2"/>
      <c r="K1144" s="2"/>
      <c r="L1144" s="2"/>
      <c r="M1144" s="3" t="s">
        <v>391</v>
      </c>
      <c r="N1144" s="3"/>
      <c r="O1144" s="4"/>
      <c r="P1144" s="4"/>
      <c r="Q1144" s="4"/>
      <c r="R1144" s="3"/>
      <c r="S1144" s="3"/>
      <c r="T1144" s="4" t="str">
        <f t="shared" si="18"/>
        <v/>
      </c>
      <c r="U1144" s="4"/>
      <c r="V1144" s="4"/>
      <c r="W1144" s="4"/>
      <c r="X1144" s="4"/>
      <c r="Y1144" s="4"/>
      <c r="Z1144" s="4"/>
      <c r="AA1144" s="4"/>
      <c r="AB1144" s="4"/>
      <c r="AC1144" s="4"/>
      <c r="AD1144" s="4"/>
      <c r="AE1144" s="4"/>
      <c r="AF1144" s="4"/>
      <c r="AG1144" s="4"/>
      <c r="AH1144" s="4"/>
      <c r="AI1144" s="4"/>
      <c r="AJ1144" s="4"/>
      <c r="AK1144" s="3" t="s">
        <v>1508</v>
      </c>
      <c r="AN1144" s="5"/>
      <c r="AP1144" s="5"/>
      <c r="AS1144" s="5"/>
      <c r="AT1144" s="5"/>
      <c r="AU1144" s="5"/>
      <c r="AV1144" s="5"/>
      <c r="AW1144" s="5"/>
      <c r="AX1144" s="5"/>
      <c r="AY1144" s="5"/>
      <c r="AZ1144" s="5"/>
      <c r="BA1144" s="5"/>
      <c r="BE1144" s="5"/>
      <c r="BF1144" s="5"/>
      <c r="BK1144" s="5"/>
    </row>
    <row r="1145" spans="1:63" ht="61.5" customHeight="1" x14ac:dyDescent="0.25">
      <c r="A1145" s="3"/>
      <c r="B1145" s="3" t="s">
        <v>6342</v>
      </c>
      <c r="C1145" s="2" t="s">
        <v>6343</v>
      </c>
      <c r="D1145" s="2" t="s">
        <v>6344</v>
      </c>
      <c r="E1145" s="2" t="s">
        <v>6345</v>
      </c>
      <c r="F1145" s="2" t="s">
        <v>6346</v>
      </c>
      <c r="G1145" s="3" t="s">
        <v>107</v>
      </c>
      <c r="H1145" s="3" t="s">
        <v>13</v>
      </c>
      <c r="I1145" s="2" t="s">
        <v>1523</v>
      </c>
      <c r="J1145" s="2"/>
      <c r="K1145" s="2"/>
      <c r="L1145" s="2"/>
      <c r="M1145" s="3"/>
      <c r="N1145" s="3"/>
      <c r="O1145" s="4"/>
      <c r="P1145" s="4"/>
      <c r="Q1145" s="4"/>
      <c r="R1145" s="3"/>
      <c r="S1145" s="3"/>
      <c r="T1145" s="4" t="str">
        <f t="shared" si="18"/>
        <v/>
      </c>
      <c r="U1145" s="4"/>
      <c r="V1145" s="4"/>
      <c r="W1145" s="4"/>
      <c r="X1145" s="4"/>
      <c r="Y1145" s="4"/>
      <c r="Z1145" s="4"/>
      <c r="AA1145" s="4"/>
      <c r="AB1145" s="4"/>
      <c r="AC1145" s="4"/>
      <c r="AD1145" s="4"/>
      <c r="AE1145" s="4"/>
      <c r="AF1145" s="4"/>
      <c r="AG1145" s="4"/>
      <c r="AH1145" s="4"/>
      <c r="AI1145" s="4"/>
      <c r="AJ1145" s="4"/>
      <c r="AK1145" s="3" t="s">
        <v>1508</v>
      </c>
      <c r="AN1145" s="5"/>
      <c r="AP1145" s="5"/>
      <c r="AS1145" s="5"/>
      <c r="AT1145" s="5"/>
      <c r="AU1145" s="5"/>
      <c r="AV1145" s="5"/>
      <c r="AW1145" s="5"/>
      <c r="AX1145" s="5"/>
      <c r="AY1145" s="5"/>
      <c r="AZ1145" s="5"/>
      <c r="BA1145" s="5"/>
      <c r="BE1145" s="5"/>
      <c r="BF1145" s="5"/>
      <c r="BK1145" s="5"/>
    </row>
    <row r="1146" spans="1:63" ht="61.5" customHeight="1" x14ac:dyDescent="0.25">
      <c r="A1146" s="3"/>
      <c r="B1146" s="3" t="s">
        <v>6347</v>
      </c>
      <c r="C1146" s="2" t="s">
        <v>6348</v>
      </c>
      <c r="D1146" s="2" t="s">
        <v>6349</v>
      </c>
      <c r="E1146" s="2" t="s">
        <v>6350</v>
      </c>
      <c r="F1146" s="2" t="s">
        <v>6351</v>
      </c>
      <c r="G1146" s="3" t="s">
        <v>6112</v>
      </c>
      <c r="H1146" s="3" t="s">
        <v>13</v>
      </c>
      <c r="I1146" s="2" t="s">
        <v>316</v>
      </c>
      <c r="J1146" s="2"/>
      <c r="K1146" s="2"/>
      <c r="L1146" s="2"/>
      <c r="M1146" s="3"/>
      <c r="N1146" s="3"/>
      <c r="O1146" s="4"/>
      <c r="P1146" s="4"/>
      <c r="Q1146" s="4"/>
      <c r="R1146" s="3"/>
      <c r="S1146" s="3"/>
      <c r="T1146" s="4" t="str">
        <f t="shared" si="18"/>
        <v/>
      </c>
      <c r="U1146" s="4"/>
      <c r="V1146" s="4"/>
      <c r="W1146" s="4"/>
      <c r="X1146" s="4"/>
      <c r="Y1146" s="4"/>
      <c r="Z1146" s="4"/>
      <c r="AA1146" s="4"/>
      <c r="AB1146" s="4"/>
      <c r="AC1146" s="4"/>
      <c r="AD1146" s="4"/>
      <c r="AE1146" s="4"/>
      <c r="AF1146" s="4"/>
      <c r="AG1146" s="4"/>
      <c r="AH1146" s="4"/>
      <c r="AI1146" s="4"/>
      <c r="AJ1146" s="4"/>
      <c r="AK1146" s="3" t="s">
        <v>1508</v>
      </c>
      <c r="AN1146" s="5"/>
      <c r="AP1146" s="5"/>
      <c r="AS1146" s="5"/>
      <c r="AT1146" s="5"/>
      <c r="AU1146" s="5"/>
      <c r="AV1146" s="5"/>
      <c r="AW1146" s="5"/>
      <c r="AX1146" s="5"/>
      <c r="AY1146" s="5"/>
      <c r="AZ1146" s="5"/>
      <c r="BA1146" s="5"/>
      <c r="BE1146" s="5"/>
      <c r="BF1146" s="5"/>
      <c r="BK1146" s="5"/>
    </row>
    <row r="1147" spans="1:63" ht="61.5" customHeight="1" x14ac:dyDescent="0.25">
      <c r="A1147" s="3"/>
      <c r="B1147" s="3" t="s">
        <v>6352</v>
      </c>
      <c r="C1147" s="2" t="s">
        <v>6353</v>
      </c>
      <c r="D1147" s="2" t="s">
        <v>6354</v>
      </c>
      <c r="E1147" s="2" t="s">
        <v>6355</v>
      </c>
      <c r="F1147" s="2" t="s">
        <v>6356</v>
      </c>
      <c r="G1147" s="3" t="s">
        <v>14</v>
      </c>
      <c r="H1147" s="3" t="s">
        <v>13</v>
      </c>
      <c r="I1147" s="2" t="s">
        <v>31</v>
      </c>
      <c r="J1147" s="2"/>
      <c r="K1147" s="2"/>
      <c r="L1147" s="2"/>
      <c r="M1147" s="3"/>
      <c r="N1147" s="3"/>
      <c r="O1147" s="4"/>
      <c r="P1147" s="4"/>
      <c r="Q1147" s="4"/>
      <c r="R1147" s="3"/>
      <c r="S1147" s="3"/>
      <c r="T1147" s="4" t="str">
        <f t="shared" si="18"/>
        <v/>
      </c>
      <c r="U1147" s="4"/>
      <c r="V1147" s="4"/>
      <c r="W1147" s="4"/>
      <c r="X1147" s="4"/>
      <c r="Y1147" s="4"/>
      <c r="Z1147" s="4"/>
      <c r="AA1147" s="4"/>
      <c r="AB1147" s="4"/>
      <c r="AC1147" s="4"/>
      <c r="AD1147" s="4"/>
      <c r="AE1147" s="4"/>
      <c r="AF1147" s="4"/>
      <c r="AG1147" s="4"/>
      <c r="AH1147" s="4"/>
      <c r="AI1147" s="4"/>
      <c r="AJ1147" s="4"/>
      <c r="AK1147" s="3" t="s">
        <v>1617</v>
      </c>
      <c r="AN1147" s="5"/>
      <c r="AP1147" s="5"/>
      <c r="AS1147" s="5"/>
      <c r="AT1147" s="5"/>
      <c r="AU1147" s="5"/>
      <c r="AV1147" s="5"/>
      <c r="AW1147" s="5"/>
      <c r="AX1147" s="5"/>
      <c r="AY1147" s="5"/>
      <c r="AZ1147" s="5"/>
      <c r="BA1147" s="5"/>
      <c r="BE1147" s="5"/>
      <c r="BF1147" s="5"/>
      <c r="BK1147" s="5"/>
    </row>
    <row r="1148" spans="1:63" ht="61.5" customHeight="1" x14ac:dyDescent="0.25">
      <c r="A1148" s="3"/>
      <c r="B1148" s="3" t="s">
        <v>6357</v>
      </c>
      <c r="C1148" s="2" t="s">
        <v>6358</v>
      </c>
      <c r="D1148" s="2" t="s">
        <v>6359</v>
      </c>
      <c r="E1148" s="2" t="s">
        <v>6360</v>
      </c>
      <c r="F1148" s="2" t="s">
        <v>149</v>
      </c>
      <c r="G1148" s="3" t="s">
        <v>14</v>
      </c>
      <c r="H1148" s="3" t="s">
        <v>13</v>
      </c>
      <c r="I1148" s="2" t="s">
        <v>6341</v>
      </c>
      <c r="J1148" s="2"/>
      <c r="K1148" s="2"/>
      <c r="L1148" s="2"/>
      <c r="M1148" s="6" t="s">
        <v>868</v>
      </c>
      <c r="N1148" s="3"/>
      <c r="O1148" s="4"/>
      <c r="P1148" s="4"/>
      <c r="Q1148" s="4"/>
      <c r="R1148" s="3"/>
      <c r="S1148" s="3"/>
      <c r="T1148" s="4" t="str">
        <f t="shared" si="18"/>
        <v/>
      </c>
      <c r="U1148" s="4"/>
      <c r="V1148" s="4"/>
      <c r="W1148" s="4"/>
      <c r="X1148" s="4"/>
      <c r="Y1148" s="4"/>
      <c r="Z1148" s="4"/>
      <c r="AA1148" s="4"/>
      <c r="AB1148" s="4"/>
      <c r="AC1148" s="4"/>
      <c r="AD1148" s="4"/>
      <c r="AE1148" s="4"/>
      <c r="AF1148" s="4"/>
      <c r="AG1148" s="4"/>
      <c r="AH1148" s="4"/>
      <c r="AI1148" s="4"/>
      <c r="AJ1148" s="4"/>
      <c r="AK1148" s="3" t="s">
        <v>1508</v>
      </c>
      <c r="AN1148" s="5"/>
      <c r="AP1148" s="5"/>
      <c r="AS1148" s="5"/>
      <c r="AT1148" s="5"/>
      <c r="AU1148" s="5"/>
      <c r="AV1148" s="5"/>
      <c r="AW1148" s="5"/>
      <c r="AX1148" s="5"/>
      <c r="AY1148" s="5"/>
      <c r="AZ1148" s="5"/>
      <c r="BA1148" s="5"/>
      <c r="BE1148" s="5"/>
      <c r="BF1148" s="5"/>
      <c r="BK1148" s="5"/>
    </row>
    <row r="1149" spans="1:63" ht="61.5" customHeight="1" x14ac:dyDescent="0.25">
      <c r="A1149" s="3"/>
      <c r="B1149" s="3" t="s">
        <v>6361</v>
      </c>
      <c r="C1149" s="2" t="s">
        <v>6362</v>
      </c>
      <c r="D1149" s="2" t="s">
        <v>6363</v>
      </c>
      <c r="E1149" s="2" t="s">
        <v>6336</v>
      </c>
      <c r="F1149" s="2" t="s">
        <v>4955</v>
      </c>
      <c r="G1149" s="3" t="s">
        <v>14</v>
      </c>
      <c r="H1149" s="3" t="s">
        <v>13</v>
      </c>
      <c r="I1149" s="2" t="s">
        <v>4690</v>
      </c>
      <c r="J1149" s="2"/>
      <c r="K1149" s="2"/>
      <c r="L1149" s="2"/>
      <c r="M1149" s="3"/>
      <c r="N1149" s="3"/>
      <c r="O1149" s="4"/>
      <c r="P1149" s="4"/>
      <c r="Q1149" s="4"/>
      <c r="R1149" s="3"/>
      <c r="S1149" s="3"/>
      <c r="T1149" s="4" t="str">
        <f t="shared" si="18"/>
        <v/>
      </c>
      <c r="U1149" s="4"/>
      <c r="V1149" s="4"/>
      <c r="W1149" s="4"/>
      <c r="X1149" s="4"/>
      <c r="Y1149" s="4"/>
      <c r="Z1149" s="4"/>
      <c r="AA1149" s="4"/>
      <c r="AB1149" s="4"/>
      <c r="AC1149" s="4"/>
      <c r="AD1149" s="4"/>
      <c r="AE1149" s="4"/>
      <c r="AF1149" s="4"/>
      <c r="AG1149" s="4"/>
      <c r="AH1149" s="4"/>
      <c r="AI1149" s="4"/>
      <c r="AJ1149" s="4"/>
      <c r="AK1149" s="3" t="s">
        <v>1508</v>
      </c>
      <c r="AN1149" s="5"/>
      <c r="AP1149" s="5"/>
      <c r="AS1149" s="5"/>
      <c r="AT1149" s="5"/>
      <c r="AU1149" s="5"/>
      <c r="AV1149" s="5"/>
      <c r="AW1149" s="5"/>
      <c r="AX1149" s="5"/>
      <c r="AY1149" s="5"/>
      <c r="AZ1149" s="5"/>
      <c r="BA1149" s="5"/>
      <c r="BE1149" s="5"/>
      <c r="BF1149" s="5"/>
      <c r="BK1149" s="5"/>
    </row>
    <row r="1150" spans="1:63" ht="61.5" customHeight="1" x14ac:dyDescent="0.25">
      <c r="A1150" s="3"/>
      <c r="B1150" s="3" t="s">
        <v>4210</v>
      </c>
      <c r="C1150" s="2" t="s">
        <v>6364</v>
      </c>
      <c r="D1150" s="2" t="s">
        <v>6365</v>
      </c>
      <c r="E1150" s="2" t="s">
        <v>6366</v>
      </c>
      <c r="F1150" s="2" t="s">
        <v>149</v>
      </c>
      <c r="G1150" s="3" t="s">
        <v>4686</v>
      </c>
      <c r="H1150" s="3" t="s">
        <v>13</v>
      </c>
      <c r="I1150" s="2" t="s">
        <v>218</v>
      </c>
      <c r="J1150" s="2"/>
      <c r="K1150" s="2"/>
      <c r="L1150" s="2"/>
      <c r="M1150" s="3" t="s">
        <v>4216</v>
      </c>
      <c r="N1150" s="3"/>
      <c r="O1150" s="4"/>
      <c r="P1150" s="4"/>
      <c r="Q1150" s="4"/>
      <c r="R1150" s="3"/>
      <c r="S1150" s="3"/>
      <c r="T1150" s="4" t="str">
        <f t="shared" si="18"/>
        <v/>
      </c>
      <c r="U1150" s="4"/>
      <c r="V1150" s="4"/>
      <c r="W1150" s="4"/>
      <c r="X1150" s="4"/>
      <c r="Y1150" s="4"/>
      <c r="Z1150" s="4"/>
      <c r="AA1150" s="4"/>
      <c r="AB1150" s="4"/>
      <c r="AC1150" s="4"/>
      <c r="AD1150" s="4"/>
      <c r="AE1150" s="4"/>
      <c r="AF1150" s="4"/>
      <c r="AG1150" s="4"/>
      <c r="AH1150" s="4"/>
      <c r="AI1150" s="4"/>
      <c r="AJ1150" s="4"/>
      <c r="AK1150" s="3" t="s">
        <v>1508</v>
      </c>
      <c r="AN1150" s="5"/>
      <c r="AP1150" s="5"/>
      <c r="AS1150" s="5"/>
      <c r="AT1150" s="5"/>
      <c r="AU1150" s="5"/>
      <c r="AV1150" s="5"/>
      <c r="AW1150" s="5"/>
      <c r="AX1150" s="5"/>
      <c r="AY1150" s="5"/>
      <c r="AZ1150" s="5"/>
      <c r="BA1150" s="5"/>
      <c r="BE1150" s="5"/>
      <c r="BF1150" s="5"/>
      <c r="BK1150" s="5"/>
    </row>
    <row r="1151" spans="1:63" ht="61.5" customHeight="1" x14ac:dyDescent="0.25">
      <c r="A1151" s="3"/>
      <c r="B1151" s="3" t="s">
        <v>6367</v>
      </c>
      <c r="C1151" s="2" t="s">
        <v>6368</v>
      </c>
      <c r="D1151" s="2" t="s">
        <v>6369</v>
      </c>
      <c r="E1151" s="2" t="s">
        <v>6370</v>
      </c>
      <c r="F1151" s="2" t="s">
        <v>149</v>
      </c>
      <c r="G1151" s="3" t="s">
        <v>14</v>
      </c>
      <c r="H1151" s="3" t="s">
        <v>13</v>
      </c>
      <c r="I1151" s="2" t="s">
        <v>31</v>
      </c>
      <c r="J1151" s="2"/>
      <c r="K1151" s="2"/>
      <c r="L1151" s="2"/>
      <c r="M1151" s="3" t="s">
        <v>6962</v>
      </c>
      <c r="N1151" s="3"/>
      <c r="O1151" s="4"/>
      <c r="P1151" s="4"/>
      <c r="Q1151" s="4"/>
      <c r="R1151" s="3"/>
      <c r="S1151" s="3"/>
      <c r="T1151" s="4" t="str">
        <f t="shared" si="18"/>
        <v/>
      </c>
      <c r="U1151" s="4"/>
      <c r="V1151" s="4"/>
      <c r="W1151" s="4"/>
      <c r="X1151" s="4"/>
      <c r="Y1151" s="4"/>
      <c r="Z1151" s="4"/>
      <c r="AA1151" s="4"/>
      <c r="AB1151" s="4"/>
      <c r="AC1151" s="4"/>
      <c r="AD1151" s="4"/>
      <c r="AE1151" s="4"/>
      <c r="AF1151" s="4"/>
      <c r="AG1151" s="4"/>
      <c r="AH1151" s="4"/>
      <c r="AI1151" s="4"/>
      <c r="AJ1151" s="4"/>
      <c r="AK1151" s="3" t="s">
        <v>1617</v>
      </c>
      <c r="AN1151" s="5"/>
      <c r="AP1151" s="5"/>
      <c r="AS1151" s="5"/>
      <c r="AT1151" s="5"/>
      <c r="AU1151" s="5"/>
      <c r="AV1151" s="5"/>
      <c r="AW1151" s="5"/>
      <c r="AX1151" s="5"/>
      <c r="AY1151" s="5"/>
      <c r="AZ1151" s="5"/>
      <c r="BA1151" s="5"/>
      <c r="BE1151" s="5"/>
      <c r="BF1151" s="5"/>
      <c r="BK1151" s="5"/>
    </row>
    <row r="1152" spans="1:63" ht="61.5" customHeight="1" x14ac:dyDescent="0.25">
      <c r="A1152" s="3"/>
      <c r="B1152" s="3" t="s">
        <v>6371</v>
      </c>
      <c r="C1152" s="2" t="s">
        <v>6372</v>
      </c>
      <c r="D1152" s="2" t="s">
        <v>6373</v>
      </c>
      <c r="E1152" s="2" t="s">
        <v>6374</v>
      </c>
      <c r="F1152" s="2" t="s">
        <v>149</v>
      </c>
      <c r="G1152" s="3" t="s">
        <v>14</v>
      </c>
      <c r="H1152" s="3" t="s">
        <v>13</v>
      </c>
      <c r="I1152" s="2" t="s">
        <v>31</v>
      </c>
      <c r="J1152" s="2"/>
      <c r="K1152" s="2"/>
      <c r="L1152" s="2"/>
      <c r="M1152" s="3" t="s">
        <v>6962</v>
      </c>
      <c r="N1152" s="3"/>
      <c r="O1152" s="4"/>
      <c r="P1152" s="4"/>
      <c r="Q1152" s="4"/>
      <c r="R1152" s="3"/>
      <c r="S1152" s="3"/>
      <c r="T1152" s="4" t="str">
        <f t="shared" ref="T1152:T1183" si="19">IF(OR(N1152&lt;&gt;"",O1152&lt;&gt;"",P1152&lt;&gt;"",Q1152&lt;&gt;"",R1152&lt;&gt;""),"Yes","")</f>
        <v/>
      </c>
      <c r="U1152" s="4"/>
      <c r="V1152" s="4"/>
      <c r="W1152" s="4"/>
      <c r="X1152" s="4"/>
      <c r="Y1152" s="4"/>
      <c r="Z1152" s="4"/>
      <c r="AA1152" s="4"/>
      <c r="AB1152" s="4"/>
      <c r="AC1152" s="4"/>
      <c r="AD1152" s="4"/>
      <c r="AE1152" s="4"/>
      <c r="AF1152" s="4"/>
      <c r="AG1152" s="4"/>
      <c r="AH1152" s="4"/>
      <c r="AI1152" s="4"/>
      <c r="AJ1152" s="4"/>
      <c r="AK1152" s="3" t="s">
        <v>1617</v>
      </c>
      <c r="AN1152" s="5"/>
      <c r="AP1152" s="5"/>
      <c r="AS1152" s="5"/>
      <c r="AT1152" s="5"/>
      <c r="AU1152" s="5"/>
      <c r="AV1152" s="5"/>
      <c r="AW1152" s="5"/>
      <c r="AX1152" s="5"/>
      <c r="AY1152" s="5"/>
      <c r="AZ1152" s="5"/>
      <c r="BA1152" s="5"/>
      <c r="BE1152" s="5"/>
      <c r="BF1152" s="5"/>
      <c r="BK1152" s="5"/>
    </row>
    <row r="1153" spans="1:63" ht="61.5" customHeight="1" x14ac:dyDescent="0.25">
      <c r="A1153" s="3"/>
      <c r="B1153" s="3" t="s">
        <v>6270</v>
      </c>
      <c r="C1153" s="2" t="s">
        <v>6271</v>
      </c>
      <c r="D1153" s="2" t="s">
        <v>6272</v>
      </c>
      <c r="E1153" s="2" t="s">
        <v>6273</v>
      </c>
      <c r="F1153" s="2" t="s">
        <v>149</v>
      </c>
      <c r="G1153" s="3" t="s">
        <v>14</v>
      </c>
      <c r="H1153" s="3" t="s">
        <v>13</v>
      </c>
      <c r="I1153" s="2" t="s">
        <v>4169</v>
      </c>
      <c r="J1153" s="2"/>
      <c r="K1153" s="2"/>
      <c r="L1153" s="2"/>
      <c r="M1153" s="3"/>
      <c r="N1153" s="3"/>
      <c r="O1153" s="4"/>
      <c r="P1153" s="4"/>
      <c r="Q1153" s="4"/>
      <c r="R1153" s="3"/>
      <c r="S1153" s="3"/>
      <c r="T1153" s="4" t="str">
        <f t="shared" si="19"/>
        <v/>
      </c>
      <c r="U1153" s="4"/>
      <c r="V1153" s="4"/>
      <c r="W1153" s="4"/>
      <c r="X1153" s="4"/>
      <c r="Y1153" s="4"/>
      <c r="Z1153" s="4"/>
      <c r="AA1153" s="4"/>
      <c r="AB1153" s="4"/>
      <c r="AC1153" s="4"/>
      <c r="AD1153" s="4"/>
      <c r="AE1153" s="4" t="s">
        <v>32</v>
      </c>
      <c r="AF1153" s="4"/>
      <c r="AG1153" s="4"/>
      <c r="AH1153" s="4"/>
      <c r="AI1153" s="4"/>
      <c r="AJ1153" s="4"/>
      <c r="AK1153" s="3" t="s">
        <v>1314</v>
      </c>
      <c r="AN1153" s="5"/>
      <c r="AP1153" s="5"/>
      <c r="AS1153" s="5"/>
      <c r="AT1153" s="5"/>
      <c r="AU1153" s="5"/>
      <c r="AV1153" s="5"/>
      <c r="AW1153" s="5"/>
      <c r="AX1153" s="5"/>
      <c r="AY1153" s="5"/>
      <c r="AZ1153" s="5"/>
      <c r="BA1153" s="5"/>
      <c r="BE1153" s="5"/>
      <c r="BF1153" s="5"/>
      <c r="BK1153" s="5"/>
    </row>
    <row r="1154" spans="1:63" ht="61.5" customHeight="1" x14ac:dyDescent="0.25">
      <c r="A1154" s="3"/>
      <c r="B1154" s="3" t="s">
        <v>6375</v>
      </c>
      <c r="C1154" s="2" t="s">
        <v>6376</v>
      </c>
      <c r="D1154" s="2" t="s">
        <v>6377</v>
      </c>
      <c r="E1154" s="2" t="s">
        <v>6378</v>
      </c>
      <c r="F1154" s="2" t="s">
        <v>149</v>
      </c>
      <c r="G1154" s="3" t="s">
        <v>14</v>
      </c>
      <c r="H1154" s="3" t="s">
        <v>13</v>
      </c>
      <c r="I1154" s="2" t="s">
        <v>218</v>
      </c>
      <c r="J1154" s="2"/>
      <c r="K1154" s="2"/>
      <c r="L1154" s="2"/>
      <c r="M1154" s="3" t="s">
        <v>2120</v>
      </c>
      <c r="N1154" s="3"/>
      <c r="O1154" s="4"/>
      <c r="P1154" s="4"/>
      <c r="Q1154" s="4"/>
      <c r="R1154" s="3"/>
      <c r="S1154" s="3"/>
      <c r="T1154" s="4" t="str">
        <f t="shared" si="19"/>
        <v/>
      </c>
      <c r="U1154" s="4"/>
      <c r="V1154" s="4"/>
      <c r="W1154" s="4"/>
      <c r="X1154" s="4"/>
      <c r="Y1154" s="4"/>
      <c r="Z1154" s="4"/>
      <c r="AA1154" s="4"/>
      <c r="AB1154" s="4"/>
      <c r="AC1154" s="4"/>
      <c r="AD1154" s="4"/>
      <c r="AE1154" s="4"/>
      <c r="AF1154" s="4"/>
      <c r="AG1154" s="4"/>
      <c r="AH1154" s="4"/>
      <c r="AI1154" s="4"/>
      <c r="AJ1154" s="4"/>
      <c r="AK1154" s="3" t="s">
        <v>1617</v>
      </c>
      <c r="AN1154" s="5"/>
      <c r="AP1154" s="5"/>
      <c r="AS1154" s="5"/>
      <c r="AT1154" s="5"/>
      <c r="AU1154" s="5"/>
      <c r="AV1154" s="5"/>
      <c r="AW1154" s="5"/>
      <c r="AX1154" s="5"/>
      <c r="AY1154" s="5"/>
      <c r="AZ1154" s="5"/>
      <c r="BA1154" s="5"/>
      <c r="BE1154" s="5"/>
      <c r="BF1154" s="5"/>
      <c r="BK1154" s="5"/>
    </row>
    <row r="1155" spans="1:63" ht="61.5" customHeight="1" x14ac:dyDescent="0.25">
      <c r="A1155" s="3"/>
      <c r="B1155" s="3" t="s">
        <v>6379</v>
      </c>
      <c r="C1155" s="2" t="s">
        <v>6380</v>
      </c>
      <c r="D1155" s="2" t="s">
        <v>6381</v>
      </c>
      <c r="E1155" s="2" t="s">
        <v>6382</v>
      </c>
      <c r="F1155" s="2" t="s">
        <v>149</v>
      </c>
      <c r="G1155" s="3" t="s">
        <v>14</v>
      </c>
      <c r="H1155" s="3" t="s">
        <v>13</v>
      </c>
      <c r="I1155" s="2" t="s">
        <v>31</v>
      </c>
      <c r="J1155" s="2"/>
      <c r="K1155" s="2"/>
      <c r="L1155" s="2"/>
      <c r="M1155" s="3" t="s">
        <v>6962</v>
      </c>
      <c r="N1155" s="3"/>
      <c r="O1155" s="4"/>
      <c r="P1155" s="4"/>
      <c r="Q1155" s="4"/>
      <c r="R1155" s="3"/>
      <c r="S1155" s="3"/>
      <c r="T1155" s="4" t="str">
        <f t="shared" si="19"/>
        <v/>
      </c>
      <c r="U1155" s="4"/>
      <c r="V1155" s="4"/>
      <c r="W1155" s="4"/>
      <c r="X1155" s="4"/>
      <c r="Y1155" s="4"/>
      <c r="Z1155" s="4"/>
      <c r="AA1155" s="4"/>
      <c r="AB1155" s="4"/>
      <c r="AC1155" s="4"/>
      <c r="AD1155" s="4"/>
      <c r="AE1155" s="4"/>
      <c r="AF1155" s="4"/>
      <c r="AG1155" s="4"/>
      <c r="AH1155" s="4"/>
      <c r="AI1155" s="4"/>
      <c r="AJ1155" s="4"/>
      <c r="AK1155" s="3" t="s">
        <v>1617</v>
      </c>
      <c r="AN1155" s="5"/>
      <c r="AP1155" s="5"/>
      <c r="AS1155" s="5"/>
      <c r="AT1155" s="5"/>
      <c r="AU1155" s="5"/>
      <c r="AV1155" s="5"/>
      <c r="AW1155" s="5"/>
      <c r="AX1155" s="5"/>
      <c r="AY1155" s="5"/>
      <c r="AZ1155" s="5"/>
      <c r="BA1155" s="5"/>
      <c r="BE1155" s="5"/>
      <c r="BF1155" s="5"/>
      <c r="BK1155" s="5"/>
    </row>
    <row r="1156" spans="1:63" ht="61.5" customHeight="1" x14ac:dyDescent="0.25">
      <c r="A1156" s="3"/>
      <c r="B1156" s="3" t="s">
        <v>6383</v>
      </c>
      <c r="C1156" s="2" t="s">
        <v>6384</v>
      </c>
      <c r="D1156" s="2" t="s">
        <v>6385</v>
      </c>
      <c r="E1156" s="2" t="s">
        <v>6336</v>
      </c>
      <c r="F1156" s="2" t="s">
        <v>4955</v>
      </c>
      <c r="G1156" s="3" t="s">
        <v>14</v>
      </c>
      <c r="H1156" s="3" t="s">
        <v>13</v>
      </c>
      <c r="I1156" s="2" t="s">
        <v>4690</v>
      </c>
      <c r="J1156" s="2"/>
      <c r="K1156" s="2"/>
      <c r="L1156" s="2"/>
      <c r="M1156" s="3" t="s">
        <v>6962</v>
      </c>
      <c r="N1156" s="3"/>
      <c r="O1156" s="4"/>
      <c r="P1156" s="4"/>
      <c r="Q1156" s="4"/>
      <c r="R1156" s="3"/>
      <c r="S1156" s="3"/>
      <c r="T1156" s="4" t="str">
        <f t="shared" si="19"/>
        <v/>
      </c>
      <c r="U1156" s="4"/>
      <c r="V1156" s="4"/>
      <c r="W1156" s="4"/>
      <c r="X1156" s="4"/>
      <c r="Y1156" s="4"/>
      <c r="Z1156" s="4"/>
      <c r="AA1156" s="4"/>
      <c r="AB1156" s="4"/>
      <c r="AC1156" s="4"/>
      <c r="AD1156" s="4"/>
      <c r="AE1156" s="4"/>
      <c r="AF1156" s="4"/>
      <c r="AG1156" s="4"/>
      <c r="AH1156" s="4"/>
      <c r="AI1156" s="4"/>
      <c r="AJ1156" s="4"/>
      <c r="AK1156" s="3" t="s">
        <v>1508</v>
      </c>
      <c r="AN1156" s="5"/>
      <c r="AP1156" s="5"/>
      <c r="AS1156" s="5"/>
      <c r="AT1156" s="5"/>
      <c r="AU1156" s="5"/>
      <c r="AV1156" s="5"/>
      <c r="AW1156" s="5"/>
      <c r="AX1156" s="5"/>
      <c r="AY1156" s="5"/>
      <c r="AZ1156" s="5"/>
      <c r="BA1156" s="5"/>
      <c r="BE1156" s="5"/>
      <c r="BF1156" s="5"/>
      <c r="BK1156" s="5"/>
    </row>
    <row r="1157" spans="1:63" ht="61.5" customHeight="1" x14ac:dyDescent="0.25">
      <c r="A1157" s="3"/>
      <c r="B1157" s="3" t="s">
        <v>6386</v>
      </c>
      <c r="C1157" s="2" t="s">
        <v>6387</v>
      </c>
      <c r="D1157" s="2" t="s">
        <v>6388</v>
      </c>
      <c r="E1157" s="2" t="s">
        <v>6340</v>
      </c>
      <c r="F1157" s="2" t="s">
        <v>6389</v>
      </c>
      <c r="G1157" s="3" t="s">
        <v>4686</v>
      </c>
      <c r="H1157" s="3" t="s">
        <v>13</v>
      </c>
      <c r="I1157" s="2" t="s">
        <v>6341</v>
      </c>
      <c r="J1157" s="2"/>
      <c r="K1157" s="2"/>
      <c r="L1157" s="2"/>
      <c r="M1157" s="3" t="s">
        <v>391</v>
      </c>
      <c r="N1157" s="3"/>
      <c r="O1157" s="4"/>
      <c r="P1157" s="4"/>
      <c r="Q1157" s="4"/>
      <c r="R1157" s="3"/>
      <c r="S1157" s="3"/>
      <c r="T1157" s="4" t="str">
        <f t="shared" si="19"/>
        <v/>
      </c>
      <c r="U1157" s="4"/>
      <c r="V1157" s="4"/>
      <c r="W1157" s="4"/>
      <c r="X1157" s="4"/>
      <c r="Y1157" s="4"/>
      <c r="Z1157" s="4"/>
      <c r="AA1157" s="4"/>
      <c r="AB1157" s="4"/>
      <c r="AC1157" s="4"/>
      <c r="AD1157" s="4"/>
      <c r="AE1157" s="4"/>
      <c r="AF1157" s="4"/>
      <c r="AG1157" s="4"/>
      <c r="AH1157" s="4"/>
      <c r="AI1157" s="4"/>
      <c r="AJ1157" s="4"/>
      <c r="AK1157" s="3" t="s">
        <v>1508</v>
      </c>
      <c r="AN1157" s="5"/>
      <c r="AP1157" s="5"/>
      <c r="AS1157" s="5"/>
      <c r="AT1157" s="5"/>
      <c r="AU1157" s="5"/>
      <c r="AV1157" s="5"/>
      <c r="AW1157" s="5"/>
      <c r="AX1157" s="5"/>
      <c r="AY1157" s="5"/>
      <c r="AZ1157" s="5"/>
      <c r="BA1157" s="5"/>
      <c r="BE1157" s="5"/>
      <c r="BF1157" s="5"/>
      <c r="BK1157" s="5"/>
    </row>
    <row r="1158" spans="1:63" ht="61.5" customHeight="1" x14ac:dyDescent="0.25">
      <c r="A1158" s="3"/>
      <c r="B1158" s="3" t="s">
        <v>6390</v>
      </c>
      <c r="C1158" s="2" t="s">
        <v>6391</v>
      </c>
      <c r="D1158" s="2" t="s">
        <v>6392</v>
      </c>
      <c r="E1158" s="2" t="s">
        <v>6336</v>
      </c>
      <c r="F1158" s="2" t="s">
        <v>4955</v>
      </c>
      <c r="G1158" s="3" t="s">
        <v>14</v>
      </c>
      <c r="H1158" s="3" t="s">
        <v>13</v>
      </c>
      <c r="I1158" s="2" t="s">
        <v>4690</v>
      </c>
      <c r="J1158" s="2"/>
      <c r="K1158" s="2"/>
      <c r="L1158" s="2"/>
      <c r="M1158" s="3"/>
      <c r="N1158" s="3"/>
      <c r="O1158" s="4"/>
      <c r="P1158" s="4"/>
      <c r="Q1158" s="4"/>
      <c r="R1158" s="3"/>
      <c r="S1158" s="3"/>
      <c r="T1158" s="4" t="str">
        <f t="shared" si="19"/>
        <v/>
      </c>
      <c r="U1158" s="4"/>
      <c r="V1158" s="4"/>
      <c r="W1158" s="4"/>
      <c r="X1158" s="4"/>
      <c r="Y1158" s="4"/>
      <c r="Z1158" s="4"/>
      <c r="AA1158" s="4"/>
      <c r="AB1158" s="4"/>
      <c r="AC1158" s="4"/>
      <c r="AD1158" s="4"/>
      <c r="AE1158" s="4"/>
      <c r="AF1158" s="4"/>
      <c r="AG1158" s="4"/>
      <c r="AH1158" s="4"/>
      <c r="AI1158" s="4"/>
      <c r="AJ1158" s="4"/>
      <c r="AK1158" s="3" t="s">
        <v>1508</v>
      </c>
      <c r="AN1158" s="5"/>
      <c r="AP1158" s="5"/>
      <c r="AS1158" s="5"/>
      <c r="AT1158" s="5"/>
      <c r="AU1158" s="5"/>
      <c r="AV1158" s="5"/>
      <c r="AW1158" s="5"/>
      <c r="AX1158" s="5"/>
      <c r="AY1158" s="5"/>
      <c r="AZ1158" s="5"/>
      <c r="BA1158" s="5"/>
      <c r="BE1158" s="5"/>
      <c r="BF1158" s="5"/>
      <c r="BK1158" s="5"/>
    </row>
    <row r="1159" spans="1:63" ht="61.5" customHeight="1" x14ac:dyDescent="0.25">
      <c r="A1159" s="3"/>
      <c r="B1159" s="3" t="s">
        <v>6393</v>
      </c>
      <c r="C1159" s="2" t="s">
        <v>6394</v>
      </c>
      <c r="D1159" s="2" t="s">
        <v>6395</v>
      </c>
      <c r="E1159" s="2" t="s">
        <v>6396</v>
      </c>
      <c r="F1159" s="2" t="s">
        <v>149</v>
      </c>
      <c r="G1159" s="3" t="s">
        <v>107</v>
      </c>
      <c r="H1159" s="3" t="s">
        <v>13</v>
      </c>
      <c r="I1159" s="2" t="s">
        <v>3816</v>
      </c>
      <c r="J1159" s="2"/>
      <c r="K1159" s="2"/>
      <c r="L1159" s="2"/>
      <c r="M1159" s="3" t="s">
        <v>1319</v>
      </c>
      <c r="N1159" s="3"/>
      <c r="O1159" s="4"/>
      <c r="P1159" s="4"/>
      <c r="Q1159" s="4"/>
      <c r="R1159" s="3"/>
      <c r="S1159" s="3"/>
      <c r="T1159" s="4" t="str">
        <f t="shared" si="19"/>
        <v/>
      </c>
      <c r="U1159" s="4"/>
      <c r="V1159" s="4"/>
      <c r="W1159" s="4"/>
      <c r="X1159" s="4"/>
      <c r="Y1159" s="4"/>
      <c r="Z1159" s="4"/>
      <c r="AA1159" s="4"/>
      <c r="AB1159" s="4"/>
      <c r="AC1159" s="4"/>
      <c r="AD1159" s="4"/>
      <c r="AE1159" s="4"/>
      <c r="AF1159" s="4"/>
      <c r="AG1159" s="4"/>
      <c r="AH1159" s="4"/>
      <c r="AI1159" s="4"/>
      <c r="AJ1159" s="4"/>
      <c r="AK1159" s="3" t="s">
        <v>1508</v>
      </c>
      <c r="AN1159" s="5"/>
      <c r="AP1159" s="5"/>
      <c r="AS1159" s="5"/>
      <c r="AT1159" s="5"/>
      <c r="AU1159" s="5"/>
      <c r="AV1159" s="5"/>
      <c r="AW1159" s="5"/>
      <c r="AX1159" s="5"/>
      <c r="AY1159" s="5"/>
      <c r="AZ1159" s="5"/>
      <c r="BA1159" s="5"/>
      <c r="BE1159" s="5"/>
      <c r="BF1159" s="5"/>
      <c r="BK1159" s="5"/>
    </row>
    <row r="1160" spans="1:63" ht="61.5" customHeight="1" x14ac:dyDescent="0.25">
      <c r="A1160" s="3"/>
      <c r="B1160" s="3" t="s">
        <v>6397</v>
      </c>
      <c r="C1160" s="2" t="s">
        <v>6398</v>
      </c>
      <c r="D1160" s="2" t="s">
        <v>6399</v>
      </c>
      <c r="E1160" s="2" t="s">
        <v>6400</v>
      </c>
      <c r="F1160" s="2" t="s">
        <v>149</v>
      </c>
      <c r="G1160" s="3" t="s">
        <v>6112</v>
      </c>
      <c r="H1160" s="3" t="s">
        <v>13</v>
      </c>
      <c r="I1160" s="2" t="s">
        <v>6137</v>
      </c>
      <c r="J1160" s="2"/>
      <c r="K1160" s="2"/>
      <c r="L1160" s="2"/>
      <c r="M1160" s="3"/>
      <c r="N1160" s="3"/>
      <c r="O1160" s="4"/>
      <c r="P1160" s="4"/>
      <c r="Q1160" s="4"/>
      <c r="R1160" s="3"/>
      <c r="S1160" s="3"/>
      <c r="T1160" s="4" t="str">
        <f t="shared" si="19"/>
        <v/>
      </c>
      <c r="U1160" s="4"/>
      <c r="V1160" s="4"/>
      <c r="W1160" s="4"/>
      <c r="X1160" s="4"/>
      <c r="Y1160" s="4"/>
      <c r="Z1160" s="4"/>
      <c r="AA1160" s="4"/>
      <c r="AB1160" s="4"/>
      <c r="AC1160" s="4"/>
      <c r="AD1160" s="4"/>
      <c r="AE1160" s="4"/>
      <c r="AF1160" s="4"/>
      <c r="AG1160" s="4"/>
      <c r="AH1160" s="4"/>
      <c r="AI1160" s="4"/>
      <c r="AJ1160" s="4"/>
      <c r="AK1160" s="3" t="s">
        <v>1508</v>
      </c>
      <c r="AN1160" s="5"/>
      <c r="AP1160" s="5"/>
      <c r="AS1160" s="5"/>
      <c r="AT1160" s="5"/>
      <c r="AU1160" s="5"/>
      <c r="AV1160" s="5"/>
      <c r="AW1160" s="5"/>
      <c r="AX1160" s="5"/>
      <c r="AY1160" s="5"/>
      <c r="AZ1160" s="5"/>
      <c r="BA1160" s="5"/>
      <c r="BE1160" s="5"/>
      <c r="BF1160" s="5"/>
      <c r="BK1160" s="5"/>
    </row>
    <row r="1161" spans="1:63" ht="61.5" customHeight="1" x14ac:dyDescent="0.25">
      <c r="A1161" s="3"/>
      <c r="B1161" s="3" t="s">
        <v>6279</v>
      </c>
      <c r="C1161" s="2" t="s">
        <v>6280</v>
      </c>
      <c r="D1161" s="2" t="s">
        <v>6281</v>
      </c>
      <c r="E1161" s="2" t="s">
        <v>6282</v>
      </c>
      <c r="F1161" s="2" t="s">
        <v>149</v>
      </c>
      <c r="G1161" s="3" t="s">
        <v>14</v>
      </c>
      <c r="H1161" s="3" t="s">
        <v>13</v>
      </c>
      <c r="I1161" s="2" t="s">
        <v>31</v>
      </c>
      <c r="J1161" s="2"/>
      <c r="K1161" s="2"/>
      <c r="L1161" s="2"/>
      <c r="M1161" s="3" t="s">
        <v>6906</v>
      </c>
      <c r="N1161" s="3"/>
      <c r="O1161" s="4"/>
      <c r="P1161" s="4"/>
      <c r="Q1161" s="4"/>
      <c r="R1161" s="3"/>
      <c r="S1161" s="3"/>
      <c r="T1161" s="4" t="str">
        <f t="shared" si="19"/>
        <v/>
      </c>
      <c r="U1161" s="4"/>
      <c r="V1161" s="4"/>
      <c r="W1161" s="4"/>
      <c r="X1161" s="4"/>
      <c r="Y1161" s="4"/>
      <c r="Z1161" s="4"/>
      <c r="AA1161" s="4"/>
      <c r="AB1161" s="4"/>
      <c r="AC1161" s="4"/>
      <c r="AD1161" s="4"/>
      <c r="AE1161" s="4"/>
      <c r="AF1161" s="4"/>
      <c r="AG1161" s="4"/>
      <c r="AH1161" s="4"/>
      <c r="AI1161" s="4"/>
      <c r="AJ1161" s="4"/>
      <c r="AK1161" s="3" t="s">
        <v>1617</v>
      </c>
      <c r="AN1161" s="5"/>
      <c r="AP1161" s="5"/>
      <c r="AS1161" s="5"/>
      <c r="AT1161" s="5"/>
      <c r="AU1161" s="5"/>
      <c r="AV1161" s="5"/>
      <c r="AW1161" s="5"/>
      <c r="AX1161" s="5"/>
      <c r="AY1161" s="5"/>
      <c r="AZ1161" s="5"/>
      <c r="BA1161" s="5"/>
      <c r="BE1161" s="5"/>
      <c r="BF1161" s="5"/>
      <c r="BK1161" s="5"/>
    </row>
    <row r="1162" spans="1:63" ht="61.5" customHeight="1" x14ac:dyDescent="0.25">
      <c r="A1162" s="3"/>
      <c r="B1162" s="3" t="s">
        <v>6401</v>
      </c>
      <c r="C1162" s="2" t="s">
        <v>6402</v>
      </c>
      <c r="D1162" s="2" t="s">
        <v>6403</v>
      </c>
      <c r="E1162" s="2" t="s">
        <v>6404</v>
      </c>
      <c r="F1162" s="2" t="s">
        <v>149</v>
      </c>
      <c r="G1162" s="3" t="s">
        <v>10</v>
      </c>
      <c r="H1162" s="3" t="s">
        <v>13</v>
      </c>
      <c r="I1162" s="2" t="s">
        <v>218</v>
      </c>
      <c r="J1162" s="2"/>
      <c r="K1162" s="2"/>
      <c r="L1162" s="2"/>
      <c r="M1162" s="3" t="s">
        <v>6906</v>
      </c>
      <c r="N1162" s="3"/>
      <c r="O1162" s="4"/>
      <c r="P1162" s="4"/>
      <c r="Q1162" s="4"/>
      <c r="R1162" s="3"/>
      <c r="S1162" s="3"/>
      <c r="T1162" s="4" t="str">
        <f t="shared" si="19"/>
        <v/>
      </c>
      <c r="U1162" s="4"/>
      <c r="V1162" s="4"/>
      <c r="W1162" s="4"/>
      <c r="X1162" s="4"/>
      <c r="Y1162" s="4"/>
      <c r="Z1162" s="4"/>
      <c r="AA1162" s="4"/>
      <c r="AB1162" s="4"/>
      <c r="AC1162" s="4"/>
      <c r="AD1162" s="4"/>
      <c r="AE1162" s="4"/>
      <c r="AF1162" s="4"/>
      <c r="AG1162" s="4"/>
      <c r="AH1162" s="4"/>
      <c r="AI1162" s="4"/>
      <c r="AJ1162" s="4"/>
      <c r="AK1162" s="3" t="s">
        <v>1617</v>
      </c>
      <c r="AN1162" s="5"/>
      <c r="AP1162" s="5"/>
      <c r="AS1162" s="5"/>
      <c r="AT1162" s="5"/>
      <c r="AU1162" s="5"/>
      <c r="AV1162" s="5"/>
      <c r="AW1162" s="5"/>
      <c r="AX1162" s="5"/>
      <c r="AY1162" s="5"/>
      <c r="AZ1162" s="5"/>
      <c r="BA1162" s="5"/>
      <c r="BE1162" s="5"/>
      <c r="BF1162" s="5"/>
      <c r="BK1162" s="5"/>
    </row>
    <row r="1163" spans="1:63" ht="61.5" customHeight="1" x14ac:dyDescent="0.25">
      <c r="A1163" s="3"/>
      <c r="B1163" s="3" t="s">
        <v>6405</v>
      </c>
      <c r="C1163" s="2" t="s">
        <v>6406</v>
      </c>
      <c r="D1163" s="2" t="s">
        <v>6403</v>
      </c>
      <c r="E1163" s="2" t="s">
        <v>6407</v>
      </c>
      <c r="F1163" s="2" t="s">
        <v>149</v>
      </c>
      <c r="G1163" s="3" t="s">
        <v>10</v>
      </c>
      <c r="H1163" s="3" t="s">
        <v>13</v>
      </c>
      <c r="I1163" s="2" t="s">
        <v>218</v>
      </c>
      <c r="J1163" s="2"/>
      <c r="K1163" s="2"/>
      <c r="L1163" s="2"/>
      <c r="M1163" s="3" t="s">
        <v>6906</v>
      </c>
      <c r="N1163" s="3"/>
      <c r="O1163" s="4"/>
      <c r="P1163" s="4"/>
      <c r="Q1163" s="4"/>
      <c r="R1163" s="3"/>
      <c r="S1163" s="3"/>
      <c r="T1163" s="4" t="str">
        <f t="shared" si="19"/>
        <v/>
      </c>
      <c r="U1163" s="4"/>
      <c r="V1163" s="4"/>
      <c r="W1163" s="4"/>
      <c r="X1163" s="4"/>
      <c r="Y1163" s="4"/>
      <c r="Z1163" s="4"/>
      <c r="AA1163" s="4"/>
      <c r="AB1163" s="4"/>
      <c r="AC1163" s="4"/>
      <c r="AD1163" s="4"/>
      <c r="AE1163" s="4"/>
      <c r="AF1163" s="4"/>
      <c r="AG1163" s="4"/>
      <c r="AH1163" s="4"/>
      <c r="AI1163" s="4"/>
      <c r="AJ1163" s="4"/>
      <c r="AK1163" s="3" t="s">
        <v>1617</v>
      </c>
      <c r="AN1163" s="5"/>
      <c r="AP1163" s="5"/>
      <c r="AS1163" s="5"/>
      <c r="AT1163" s="5"/>
      <c r="AU1163" s="5"/>
      <c r="AV1163" s="5"/>
      <c r="AW1163" s="5"/>
      <c r="AX1163" s="5"/>
      <c r="AY1163" s="5"/>
      <c r="AZ1163" s="5"/>
      <c r="BA1163" s="5"/>
      <c r="BE1163" s="5"/>
      <c r="BF1163" s="5"/>
      <c r="BK1163" s="5"/>
    </row>
    <row r="1164" spans="1:63" ht="61.5" customHeight="1" x14ac:dyDescent="0.25">
      <c r="A1164" s="3"/>
      <c r="B1164" s="3" t="s">
        <v>6631</v>
      </c>
      <c r="C1164" s="2" t="s">
        <v>6632</v>
      </c>
      <c r="D1164" s="2" t="s">
        <v>6633</v>
      </c>
      <c r="E1164" s="2" t="s">
        <v>6634</v>
      </c>
      <c r="F1164" s="2" t="s">
        <v>6618</v>
      </c>
      <c r="G1164" s="3" t="s">
        <v>308</v>
      </c>
      <c r="H1164" s="3" t="s">
        <v>13</v>
      </c>
      <c r="I1164" s="2" t="s">
        <v>31</v>
      </c>
      <c r="J1164" s="2"/>
      <c r="K1164" s="2"/>
      <c r="L1164" s="2"/>
      <c r="M1164" s="3"/>
      <c r="N1164" s="3"/>
      <c r="O1164" s="4"/>
      <c r="P1164" s="4"/>
      <c r="Q1164" s="4"/>
      <c r="R1164" s="3"/>
      <c r="S1164" s="3"/>
      <c r="T1164" s="4" t="str">
        <f t="shared" si="19"/>
        <v/>
      </c>
      <c r="U1164" s="4"/>
      <c r="V1164" s="4"/>
      <c r="W1164" s="4"/>
      <c r="X1164" s="4"/>
      <c r="Y1164" s="4"/>
      <c r="Z1164" s="4"/>
      <c r="AA1164" s="4"/>
      <c r="AB1164" s="4"/>
      <c r="AC1164" s="4"/>
      <c r="AD1164" s="4"/>
      <c r="AE1164" s="4"/>
      <c r="AF1164" s="4"/>
      <c r="AG1164" s="4"/>
      <c r="AH1164" s="4"/>
      <c r="AI1164" s="4"/>
      <c r="AJ1164" s="4"/>
      <c r="AK1164" s="3" t="s">
        <v>6614</v>
      </c>
      <c r="AN1164" s="5"/>
      <c r="AP1164" s="5"/>
      <c r="AS1164" s="5"/>
      <c r="AT1164" s="5"/>
      <c r="AU1164" s="5"/>
      <c r="AV1164" s="5"/>
      <c r="AW1164" s="5"/>
      <c r="AX1164" s="5"/>
      <c r="AY1164" s="5"/>
      <c r="AZ1164" s="5"/>
      <c r="BA1164" s="5"/>
      <c r="BE1164" s="5"/>
      <c r="BF1164" s="5"/>
      <c r="BK1164" s="5"/>
    </row>
    <row r="1165" spans="1:63" ht="61.5" customHeight="1" x14ac:dyDescent="0.25">
      <c r="A1165" s="3"/>
      <c r="B1165" s="3" t="s">
        <v>6408</v>
      </c>
      <c r="C1165" s="2" t="s">
        <v>6409</v>
      </c>
      <c r="D1165" s="2" t="s">
        <v>6410</v>
      </c>
      <c r="E1165" s="2" t="s">
        <v>6411</v>
      </c>
      <c r="F1165" s="2" t="s">
        <v>6412</v>
      </c>
      <c r="G1165" s="3" t="s">
        <v>14</v>
      </c>
      <c r="H1165" s="3" t="s">
        <v>13</v>
      </c>
      <c r="I1165" s="2" t="s">
        <v>5791</v>
      </c>
      <c r="J1165" s="2"/>
      <c r="K1165" s="2"/>
      <c r="L1165" s="2"/>
      <c r="M1165" s="3" t="s">
        <v>6904</v>
      </c>
      <c r="N1165" s="3"/>
      <c r="O1165" s="4"/>
      <c r="P1165" s="4"/>
      <c r="Q1165" s="4"/>
      <c r="R1165" s="3"/>
      <c r="S1165" s="3"/>
      <c r="T1165" s="4" t="str">
        <f t="shared" si="19"/>
        <v/>
      </c>
      <c r="U1165" s="4"/>
      <c r="V1165" s="4"/>
      <c r="W1165" s="4"/>
      <c r="X1165" s="4"/>
      <c r="Y1165" s="4"/>
      <c r="Z1165" s="4"/>
      <c r="AA1165" s="4"/>
      <c r="AB1165" s="4"/>
      <c r="AC1165" s="4"/>
      <c r="AD1165" s="4"/>
      <c r="AE1165" s="4"/>
      <c r="AF1165" s="4"/>
      <c r="AG1165" s="4"/>
      <c r="AH1165" s="4"/>
      <c r="AI1165" s="4"/>
      <c r="AJ1165" s="4"/>
      <c r="AK1165" s="3" t="s">
        <v>1617</v>
      </c>
      <c r="AN1165" s="5"/>
      <c r="AP1165" s="5"/>
      <c r="AS1165" s="5"/>
      <c r="AT1165" s="5"/>
      <c r="AU1165" s="5"/>
      <c r="AV1165" s="5"/>
      <c r="AW1165" s="5"/>
      <c r="AX1165" s="5"/>
      <c r="AY1165" s="5"/>
      <c r="AZ1165" s="5"/>
      <c r="BA1165" s="5"/>
      <c r="BE1165" s="5"/>
      <c r="BF1165" s="5"/>
      <c r="BK1165" s="5"/>
    </row>
    <row r="1166" spans="1:63" ht="61.5" customHeight="1" x14ac:dyDescent="0.25">
      <c r="A1166" s="3"/>
      <c r="B1166" s="3" t="s">
        <v>6090</v>
      </c>
      <c r="C1166" s="2" t="s">
        <v>6413</v>
      </c>
      <c r="D1166" s="2" t="s">
        <v>6414</v>
      </c>
      <c r="E1166" s="2" t="s">
        <v>6415</v>
      </c>
      <c r="F1166" s="2" t="s">
        <v>6416</v>
      </c>
      <c r="G1166" s="3" t="s">
        <v>14</v>
      </c>
      <c r="H1166" s="3" t="s">
        <v>13</v>
      </c>
      <c r="I1166" s="2" t="s">
        <v>5791</v>
      </c>
      <c r="J1166" s="2"/>
      <c r="K1166" s="2"/>
      <c r="L1166" s="2"/>
      <c r="M1166" s="6" t="s">
        <v>6843</v>
      </c>
      <c r="N1166" s="3"/>
      <c r="O1166" s="4"/>
      <c r="P1166" s="4"/>
      <c r="Q1166" s="4"/>
      <c r="R1166" s="3"/>
      <c r="S1166" s="3"/>
      <c r="T1166" s="4" t="str">
        <f t="shared" si="19"/>
        <v/>
      </c>
      <c r="U1166" s="4"/>
      <c r="V1166" s="4"/>
      <c r="W1166" s="4"/>
      <c r="X1166" s="4"/>
      <c r="Y1166" s="4"/>
      <c r="Z1166" s="4"/>
      <c r="AA1166" s="4"/>
      <c r="AB1166" s="4"/>
      <c r="AC1166" s="4"/>
      <c r="AD1166" s="4"/>
      <c r="AE1166" s="4"/>
      <c r="AF1166" s="4"/>
      <c r="AG1166" s="4"/>
      <c r="AH1166" s="4"/>
      <c r="AI1166" s="4"/>
      <c r="AJ1166" s="4"/>
      <c r="AK1166" s="3" t="s">
        <v>1617</v>
      </c>
      <c r="AN1166" s="5"/>
      <c r="AP1166" s="5"/>
      <c r="AS1166" s="5"/>
      <c r="AT1166" s="5"/>
      <c r="AU1166" s="5"/>
      <c r="AV1166" s="5"/>
      <c r="AW1166" s="5"/>
      <c r="AX1166" s="5"/>
      <c r="AY1166" s="5"/>
      <c r="AZ1166" s="5"/>
      <c r="BA1166" s="5"/>
      <c r="BE1166" s="5"/>
      <c r="BF1166" s="5"/>
      <c r="BK1166" s="5"/>
    </row>
    <row r="1167" spans="1:63" ht="61.5" customHeight="1" x14ac:dyDescent="0.25">
      <c r="A1167" s="3"/>
      <c r="B1167" s="3" t="s">
        <v>6635</v>
      </c>
      <c r="C1167" s="2" t="s">
        <v>6636</v>
      </c>
      <c r="D1167" s="2" t="s">
        <v>6637</v>
      </c>
      <c r="E1167" s="2" t="s">
        <v>6638</v>
      </c>
      <c r="F1167" s="2" t="s">
        <v>6618</v>
      </c>
      <c r="G1167" s="3" t="s">
        <v>308</v>
      </c>
      <c r="H1167" s="3" t="s">
        <v>13</v>
      </c>
      <c r="I1167" s="2" t="s">
        <v>31</v>
      </c>
      <c r="J1167" s="2"/>
      <c r="K1167" s="2"/>
      <c r="L1167" s="2"/>
      <c r="M1167" s="3"/>
      <c r="N1167" s="3"/>
      <c r="O1167" s="4"/>
      <c r="P1167" s="4"/>
      <c r="Q1167" s="4"/>
      <c r="R1167" s="3"/>
      <c r="S1167" s="3"/>
      <c r="T1167" s="4" t="str">
        <f t="shared" si="19"/>
        <v/>
      </c>
      <c r="U1167" s="4"/>
      <c r="V1167" s="4"/>
      <c r="W1167" s="4"/>
      <c r="X1167" s="4"/>
      <c r="Y1167" s="4"/>
      <c r="Z1167" s="4"/>
      <c r="AA1167" s="4"/>
      <c r="AB1167" s="4"/>
      <c r="AC1167" s="4"/>
      <c r="AD1167" s="4"/>
      <c r="AE1167" s="4"/>
      <c r="AF1167" s="4"/>
      <c r="AG1167" s="4"/>
      <c r="AH1167" s="4"/>
      <c r="AI1167" s="4"/>
      <c r="AJ1167" s="4"/>
      <c r="AK1167" s="3" t="s">
        <v>6614</v>
      </c>
      <c r="AN1167" s="5"/>
      <c r="AP1167" s="5"/>
      <c r="AS1167" s="5"/>
      <c r="AT1167" s="5"/>
      <c r="AU1167" s="5"/>
      <c r="AV1167" s="5"/>
      <c r="AW1167" s="5"/>
      <c r="AX1167" s="5"/>
      <c r="AY1167" s="5"/>
      <c r="AZ1167" s="5"/>
      <c r="BA1167" s="5"/>
      <c r="BE1167" s="5"/>
      <c r="BF1167" s="5"/>
      <c r="BK1167" s="5"/>
    </row>
    <row r="1168" spans="1:63" ht="61.5" customHeight="1" x14ac:dyDescent="0.25">
      <c r="A1168" s="3"/>
      <c r="B1168" s="3" t="s">
        <v>6417</v>
      </c>
      <c r="C1168" s="2" t="s">
        <v>6418</v>
      </c>
      <c r="D1168" s="2" t="s">
        <v>6419</v>
      </c>
      <c r="E1168" s="2" t="s">
        <v>6420</v>
      </c>
      <c r="F1168" s="2" t="s">
        <v>6421</v>
      </c>
      <c r="G1168" s="3" t="s">
        <v>14</v>
      </c>
      <c r="H1168" s="3" t="s">
        <v>13</v>
      </c>
      <c r="I1168" s="2" t="s">
        <v>926</v>
      </c>
      <c r="J1168" s="2"/>
      <c r="K1168" s="2"/>
      <c r="L1168" s="2"/>
      <c r="M1168" s="6" t="s">
        <v>6843</v>
      </c>
      <c r="N1168" s="3"/>
      <c r="O1168" s="4"/>
      <c r="P1168" s="4"/>
      <c r="Q1168" s="4"/>
      <c r="R1168" s="3"/>
      <c r="S1168" s="3"/>
      <c r="T1168" s="4" t="str">
        <f t="shared" si="19"/>
        <v/>
      </c>
      <c r="U1168" s="4"/>
      <c r="V1168" s="4"/>
      <c r="W1168" s="4"/>
      <c r="X1168" s="4"/>
      <c r="Y1168" s="4"/>
      <c r="Z1168" s="4"/>
      <c r="AA1168" s="4"/>
      <c r="AB1168" s="4"/>
      <c r="AC1168" s="4"/>
      <c r="AD1168" s="4"/>
      <c r="AE1168" s="4"/>
      <c r="AF1168" s="4"/>
      <c r="AG1168" s="4"/>
      <c r="AH1168" s="4"/>
      <c r="AI1168" s="4"/>
      <c r="AJ1168" s="4"/>
      <c r="AK1168" s="3" t="s">
        <v>1617</v>
      </c>
      <c r="AN1168" s="5"/>
      <c r="AP1168" s="5"/>
      <c r="AS1168" s="5"/>
      <c r="AT1168" s="5"/>
      <c r="AU1168" s="5"/>
      <c r="AV1168" s="5"/>
      <c r="AW1168" s="5"/>
      <c r="AX1168" s="5"/>
      <c r="AY1168" s="5"/>
      <c r="AZ1168" s="5"/>
      <c r="BA1168" s="5"/>
      <c r="BE1168" s="5"/>
      <c r="BF1168" s="5"/>
      <c r="BK1168" s="5"/>
    </row>
    <row r="1169" spans="1:63" ht="61.5" customHeight="1" x14ac:dyDescent="0.25">
      <c r="A1169" s="3"/>
      <c r="B1169" s="3" t="s">
        <v>6422</v>
      </c>
      <c r="C1169" s="2" t="s">
        <v>6423</v>
      </c>
      <c r="D1169" s="2" t="s">
        <v>6424</v>
      </c>
      <c r="E1169" s="2" t="s">
        <v>6425</v>
      </c>
      <c r="F1169" s="2" t="s">
        <v>149</v>
      </c>
      <c r="G1169" s="3" t="s">
        <v>14</v>
      </c>
      <c r="H1169" s="3" t="s">
        <v>13</v>
      </c>
      <c r="I1169" s="2" t="s">
        <v>926</v>
      </c>
      <c r="J1169" s="2"/>
      <c r="K1169" s="2"/>
      <c r="L1169" s="2"/>
      <c r="M1169" s="6" t="s">
        <v>6843</v>
      </c>
      <c r="N1169" s="3"/>
      <c r="O1169" s="4"/>
      <c r="P1169" s="4"/>
      <c r="Q1169" s="4"/>
      <c r="R1169" s="3"/>
      <c r="S1169" s="3"/>
      <c r="T1169" s="4" t="str">
        <f t="shared" si="19"/>
        <v/>
      </c>
      <c r="U1169" s="4"/>
      <c r="V1169" s="4"/>
      <c r="W1169" s="4"/>
      <c r="X1169" s="4"/>
      <c r="Y1169" s="4"/>
      <c r="Z1169" s="4"/>
      <c r="AA1169" s="4"/>
      <c r="AB1169" s="4"/>
      <c r="AC1169" s="4"/>
      <c r="AD1169" s="4"/>
      <c r="AE1169" s="4"/>
      <c r="AF1169" s="4"/>
      <c r="AG1169" s="4"/>
      <c r="AH1169" s="4"/>
      <c r="AI1169" s="4"/>
      <c r="AJ1169" s="4"/>
      <c r="AK1169" s="3" t="s">
        <v>1617</v>
      </c>
      <c r="AN1169" s="5"/>
      <c r="AP1169" s="5"/>
      <c r="AS1169" s="5"/>
      <c r="AT1169" s="5"/>
      <c r="AU1169" s="5"/>
      <c r="AV1169" s="5"/>
      <c r="AW1169" s="5"/>
      <c r="AX1169" s="5"/>
      <c r="AY1169" s="5"/>
      <c r="AZ1169" s="5"/>
      <c r="BA1169" s="5"/>
      <c r="BE1169" s="5"/>
      <c r="BF1169" s="5"/>
      <c r="BK1169" s="5"/>
    </row>
    <row r="1170" spans="1:63" ht="61.5" customHeight="1" x14ac:dyDescent="0.25">
      <c r="A1170" s="3"/>
      <c r="B1170" s="3" t="s">
        <v>6193</v>
      </c>
      <c r="C1170" s="2" t="s">
        <v>6194</v>
      </c>
      <c r="D1170" s="2" t="s">
        <v>6195</v>
      </c>
      <c r="E1170" s="2" t="s">
        <v>6196</v>
      </c>
      <c r="F1170" s="2" t="s">
        <v>6197</v>
      </c>
      <c r="G1170" s="3" t="s">
        <v>107</v>
      </c>
      <c r="H1170" s="3" t="s">
        <v>13</v>
      </c>
      <c r="I1170" s="2" t="s">
        <v>31</v>
      </c>
      <c r="J1170" s="2"/>
      <c r="K1170" s="2"/>
      <c r="L1170" s="2"/>
      <c r="M1170" s="3" t="s">
        <v>6852</v>
      </c>
      <c r="N1170" s="3"/>
      <c r="O1170" s="4"/>
      <c r="P1170" s="4"/>
      <c r="Q1170" s="4"/>
      <c r="R1170" s="3"/>
      <c r="S1170" s="3"/>
      <c r="T1170" s="4" t="str">
        <f t="shared" si="19"/>
        <v/>
      </c>
      <c r="U1170" s="4"/>
      <c r="V1170" s="4"/>
      <c r="W1170" s="4"/>
      <c r="X1170" s="4"/>
      <c r="Y1170" s="4"/>
      <c r="Z1170" s="4"/>
      <c r="AA1170" s="4"/>
      <c r="AB1170" s="4"/>
      <c r="AC1170" s="4"/>
      <c r="AD1170" s="4"/>
      <c r="AE1170" s="4"/>
      <c r="AF1170" s="4"/>
      <c r="AG1170" s="4"/>
      <c r="AH1170" s="4"/>
      <c r="AI1170" s="4"/>
      <c r="AJ1170" s="4"/>
      <c r="AK1170" s="3" t="s">
        <v>145</v>
      </c>
      <c r="AN1170" s="5"/>
      <c r="AP1170" s="5"/>
      <c r="AS1170" s="5"/>
      <c r="AT1170" s="5"/>
      <c r="AU1170" s="5"/>
      <c r="AV1170" s="5"/>
      <c r="AW1170" s="5"/>
      <c r="AX1170" s="5"/>
      <c r="AY1170" s="5"/>
      <c r="AZ1170" s="5"/>
      <c r="BA1170" s="5"/>
      <c r="BE1170" s="5"/>
      <c r="BF1170" s="5"/>
      <c r="BK1170" s="5"/>
    </row>
    <row r="1171" spans="1:63" ht="61.5" customHeight="1" x14ac:dyDescent="0.25">
      <c r="A1171" s="3"/>
      <c r="B1171" s="3" t="s">
        <v>6198</v>
      </c>
      <c r="C1171" s="2" t="s">
        <v>6199</v>
      </c>
      <c r="D1171" s="2" t="s">
        <v>6200</v>
      </c>
      <c r="E1171" s="2" t="s">
        <v>6201</v>
      </c>
      <c r="F1171" s="2" t="s">
        <v>6202</v>
      </c>
      <c r="G1171" s="3" t="s">
        <v>107</v>
      </c>
      <c r="H1171" s="3" t="s">
        <v>13</v>
      </c>
      <c r="I1171" s="2" t="s">
        <v>31</v>
      </c>
      <c r="J1171" s="2"/>
      <c r="K1171" s="2"/>
      <c r="L1171" s="2"/>
      <c r="M1171" s="6" t="s">
        <v>6850</v>
      </c>
      <c r="N1171" s="3"/>
      <c r="O1171" s="4"/>
      <c r="P1171" s="4"/>
      <c r="Q1171" s="4"/>
      <c r="R1171" s="3"/>
      <c r="S1171" s="3"/>
      <c r="T1171" s="4" t="str">
        <f t="shared" si="19"/>
        <v/>
      </c>
      <c r="U1171" s="4"/>
      <c r="V1171" s="4"/>
      <c r="W1171" s="4"/>
      <c r="X1171" s="4"/>
      <c r="Y1171" s="4"/>
      <c r="Z1171" s="4"/>
      <c r="AA1171" s="4"/>
      <c r="AB1171" s="4"/>
      <c r="AC1171" s="4"/>
      <c r="AD1171" s="4"/>
      <c r="AE1171" s="4"/>
      <c r="AF1171" s="4"/>
      <c r="AG1171" s="4"/>
      <c r="AH1171" s="4"/>
      <c r="AI1171" s="4"/>
      <c r="AJ1171" s="4"/>
      <c r="AK1171" s="3" t="s">
        <v>145</v>
      </c>
      <c r="AN1171" s="5"/>
      <c r="AP1171" s="5"/>
      <c r="AS1171" s="5"/>
      <c r="AT1171" s="5"/>
      <c r="AU1171" s="5"/>
      <c r="AV1171" s="5"/>
      <c r="AW1171" s="5"/>
      <c r="AX1171" s="5"/>
      <c r="AY1171" s="5"/>
      <c r="AZ1171" s="5"/>
      <c r="BA1171" s="5"/>
      <c r="BE1171" s="5"/>
      <c r="BF1171" s="5"/>
      <c r="BK1171" s="5"/>
    </row>
    <row r="1172" spans="1:63" ht="61.5" customHeight="1" x14ac:dyDescent="0.25">
      <c r="A1172" s="3"/>
      <c r="B1172" s="3" t="s">
        <v>6203</v>
      </c>
      <c r="C1172" s="2" t="s">
        <v>6204</v>
      </c>
      <c r="D1172" s="2" t="s">
        <v>6205</v>
      </c>
      <c r="E1172" s="2" t="s">
        <v>6206</v>
      </c>
      <c r="F1172" s="2" t="s">
        <v>6202</v>
      </c>
      <c r="G1172" s="3" t="s">
        <v>107</v>
      </c>
      <c r="H1172" s="3" t="s">
        <v>13</v>
      </c>
      <c r="I1172" s="2" t="s">
        <v>31</v>
      </c>
      <c r="J1172" s="2"/>
      <c r="K1172" s="2"/>
      <c r="L1172" s="2"/>
      <c r="M1172" s="3" t="s">
        <v>2960</v>
      </c>
      <c r="N1172" s="3"/>
      <c r="O1172" s="4"/>
      <c r="P1172" s="4"/>
      <c r="Q1172" s="4"/>
      <c r="R1172" s="3"/>
      <c r="S1172" s="3"/>
      <c r="T1172" s="4" t="str">
        <f t="shared" si="19"/>
        <v/>
      </c>
      <c r="U1172" s="4"/>
      <c r="V1172" s="4"/>
      <c r="W1172" s="4"/>
      <c r="X1172" s="4"/>
      <c r="Y1172" s="4"/>
      <c r="Z1172" s="4"/>
      <c r="AA1172" s="4"/>
      <c r="AB1172" s="4"/>
      <c r="AC1172" s="4"/>
      <c r="AD1172" s="4"/>
      <c r="AE1172" s="4"/>
      <c r="AF1172" s="4"/>
      <c r="AG1172" s="4"/>
      <c r="AH1172" s="4"/>
      <c r="AI1172" s="4"/>
      <c r="AJ1172" s="4"/>
      <c r="AK1172" s="3" t="s">
        <v>145</v>
      </c>
      <c r="AN1172" s="5"/>
      <c r="AP1172" s="5"/>
      <c r="AS1172" s="5"/>
      <c r="AT1172" s="5"/>
      <c r="AU1172" s="5"/>
      <c r="AV1172" s="5"/>
      <c r="AW1172" s="5"/>
      <c r="AX1172" s="5"/>
      <c r="AY1172" s="5"/>
      <c r="AZ1172" s="5"/>
      <c r="BA1172" s="5"/>
      <c r="BE1172" s="5"/>
      <c r="BF1172" s="5"/>
      <c r="BK1172" s="5"/>
    </row>
    <row r="1173" spans="1:63" ht="61.5" customHeight="1" x14ac:dyDescent="0.25">
      <c r="A1173" s="3"/>
      <c r="B1173" s="3" t="s">
        <v>6222</v>
      </c>
      <c r="C1173" s="2" t="s">
        <v>6223</v>
      </c>
      <c r="D1173" s="2" t="s">
        <v>6224</v>
      </c>
      <c r="E1173" s="2" t="s">
        <v>6225</v>
      </c>
      <c r="F1173" s="2" t="s">
        <v>6226</v>
      </c>
      <c r="G1173" s="3" t="s">
        <v>107</v>
      </c>
      <c r="H1173" s="3" t="s">
        <v>13</v>
      </c>
      <c r="I1173" s="2" t="s">
        <v>31</v>
      </c>
      <c r="J1173" s="2"/>
      <c r="K1173" s="2"/>
      <c r="L1173" s="2"/>
      <c r="M1173" s="3"/>
      <c r="N1173" s="3"/>
      <c r="O1173" s="4"/>
      <c r="P1173" s="4"/>
      <c r="Q1173" s="4"/>
      <c r="R1173" s="3"/>
      <c r="S1173" s="3"/>
      <c r="T1173" s="4" t="str">
        <f t="shared" si="19"/>
        <v/>
      </c>
      <c r="U1173" s="4"/>
      <c r="V1173" s="4"/>
      <c r="W1173" s="4"/>
      <c r="X1173" s="4"/>
      <c r="Y1173" s="4"/>
      <c r="Z1173" s="4"/>
      <c r="AA1173" s="4"/>
      <c r="AB1173" s="4"/>
      <c r="AC1173" s="4"/>
      <c r="AD1173" s="4"/>
      <c r="AE1173" s="4"/>
      <c r="AF1173" s="4"/>
      <c r="AG1173" s="4"/>
      <c r="AH1173" s="4"/>
      <c r="AI1173" s="4"/>
      <c r="AJ1173" s="4"/>
      <c r="AK1173" s="3" t="s">
        <v>145</v>
      </c>
      <c r="AN1173" s="5"/>
      <c r="AP1173" s="5"/>
      <c r="AS1173" s="5"/>
      <c r="AT1173" s="5"/>
      <c r="AU1173" s="5"/>
      <c r="AV1173" s="5"/>
      <c r="AW1173" s="5"/>
      <c r="AX1173" s="5"/>
      <c r="AY1173" s="5"/>
      <c r="AZ1173" s="5"/>
      <c r="BA1173" s="5"/>
      <c r="BE1173" s="5"/>
      <c r="BF1173" s="5"/>
      <c r="BK1173" s="5"/>
    </row>
    <row r="1174" spans="1:63" ht="61.5" customHeight="1" x14ac:dyDescent="0.25">
      <c r="A1174" s="3"/>
      <c r="B1174" s="3" t="s">
        <v>6243</v>
      </c>
      <c r="C1174" s="2" t="s">
        <v>6244</v>
      </c>
      <c r="D1174" s="2" t="s">
        <v>6245</v>
      </c>
      <c r="E1174" s="2" t="s">
        <v>6246</v>
      </c>
      <c r="F1174" s="2" t="s">
        <v>6247</v>
      </c>
      <c r="G1174" s="3" t="s">
        <v>107</v>
      </c>
      <c r="H1174" s="3" t="s">
        <v>13</v>
      </c>
      <c r="I1174" s="2" t="s">
        <v>31</v>
      </c>
      <c r="J1174" s="2"/>
      <c r="K1174" s="2"/>
      <c r="L1174" s="2"/>
      <c r="M1174" s="3"/>
      <c r="N1174" s="3"/>
      <c r="O1174" s="4"/>
      <c r="P1174" s="4"/>
      <c r="Q1174" s="4"/>
      <c r="R1174" s="3"/>
      <c r="S1174" s="3"/>
      <c r="T1174" s="4" t="str">
        <f t="shared" si="19"/>
        <v/>
      </c>
      <c r="U1174" s="4"/>
      <c r="V1174" s="4"/>
      <c r="W1174" s="4"/>
      <c r="X1174" s="4"/>
      <c r="Y1174" s="4"/>
      <c r="Z1174" s="4"/>
      <c r="AA1174" s="4"/>
      <c r="AB1174" s="4"/>
      <c r="AC1174" s="4"/>
      <c r="AD1174" s="4"/>
      <c r="AE1174" s="4"/>
      <c r="AF1174" s="4"/>
      <c r="AG1174" s="4"/>
      <c r="AH1174" s="4"/>
      <c r="AI1174" s="4"/>
      <c r="AJ1174" s="4"/>
      <c r="AK1174" s="3" t="s">
        <v>6228</v>
      </c>
      <c r="AN1174" s="5"/>
      <c r="AP1174" s="5"/>
      <c r="AS1174" s="5"/>
      <c r="AT1174" s="5"/>
      <c r="AU1174" s="5"/>
      <c r="AV1174" s="5"/>
      <c r="AW1174" s="5"/>
      <c r="AX1174" s="5"/>
      <c r="AY1174" s="5"/>
      <c r="AZ1174" s="5"/>
      <c r="BA1174" s="5"/>
      <c r="BE1174" s="5"/>
      <c r="BF1174" s="5"/>
      <c r="BK1174" s="5"/>
    </row>
    <row r="1175" spans="1:63" ht="61.5" customHeight="1" x14ac:dyDescent="0.25">
      <c r="A1175" s="3"/>
      <c r="B1175" s="3" t="s">
        <v>6426</v>
      </c>
      <c r="C1175" s="2" t="s">
        <v>6427</v>
      </c>
      <c r="D1175" s="2" t="s">
        <v>6428</v>
      </c>
      <c r="E1175" s="2" t="s">
        <v>6429</v>
      </c>
      <c r="F1175" s="2" t="s">
        <v>6430</v>
      </c>
      <c r="G1175" s="3" t="s">
        <v>6112</v>
      </c>
      <c r="H1175" s="3" t="s">
        <v>13</v>
      </c>
      <c r="I1175" s="2" t="s">
        <v>6431</v>
      </c>
      <c r="J1175" s="2"/>
      <c r="K1175" s="2"/>
      <c r="L1175" s="2"/>
      <c r="M1175" s="3" t="s">
        <v>1319</v>
      </c>
      <c r="N1175" s="3"/>
      <c r="O1175" s="4"/>
      <c r="P1175" s="4"/>
      <c r="Q1175" s="4"/>
      <c r="R1175" s="3"/>
      <c r="S1175" s="3"/>
      <c r="T1175" s="4" t="str">
        <f t="shared" si="19"/>
        <v/>
      </c>
      <c r="U1175" s="4"/>
      <c r="V1175" s="4"/>
      <c r="W1175" s="4"/>
      <c r="X1175" s="4"/>
      <c r="Y1175" s="4"/>
      <c r="Z1175" s="4"/>
      <c r="AA1175" s="4"/>
      <c r="AB1175" s="4"/>
      <c r="AC1175" s="4"/>
      <c r="AD1175" s="4"/>
      <c r="AE1175" s="4"/>
      <c r="AF1175" s="4"/>
      <c r="AG1175" s="4"/>
      <c r="AH1175" s="4"/>
      <c r="AI1175" s="4"/>
      <c r="AJ1175" s="4"/>
      <c r="AK1175" s="3" t="s">
        <v>1508</v>
      </c>
      <c r="AN1175" s="5"/>
      <c r="AP1175" s="5"/>
      <c r="AS1175" s="5"/>
      <c r="AT1175" s="5"/>
      <c r="AU1175" s="5"/>
      <c r="AV1175" s="5"/>
      <c r="AW1175" s="5"/>
      <c r="AX1175" s="5"/>
      <c r="AY1175" s="5"/>
      <c r="AZ1175" s="5"/>
      <c r="BA1175" s="5"/>
      <c r="BE1175" s="5"/>
      <c r="BF1175" s="5"/>
      <c r="BK1175" s="5"/>
    </row>
    <row r="1176" spans="1:63" ht="61.5" customHeight="1" x14ac:dyDescent="0.25">
      <c r="A1176" s="3"/>
      <c r="B1176" s="3" t="s">
        <v>6432</v>
      </c>
      <c r="C1176" s="2" t="s">
        <v>6434</v>
      </c>
      <c r="D1176" s="2" t="s">
        <v>6435</v>
      </c>
      <c r="E1176" s="2" t="s">
        <v>6436</v>
      </c>
      <c r="F1176" s="2" t="s">
        <v>6437</v>
      </c>
      <c r="G1176" s="3" t="s">
        <v>6112</v>
      </c>
      <c r="H1176" s="3" t="s">
        <v>13</v>
      </c>
      <c r="I1176" s="2" t="s">
        <v>316</v>
      </c>
      <c r="J1176" s="2"/>
      <c r="K1176" s="2"/>
      <c r="L1176" s="2"/>
      <c r="M1176" s="3" t="s">
        <v>1319</v>
      </c>
      <c r="N1176" s="3"/>
      <c r="O1176" s="4"/>
      <c r="P1176" s="4"/>
      <c r="Q1176" s="4"/>
      <c r="R1176" s="3"/>
      <c r="S1176" s="3"/>
      <c r="T1176" s="4" t="str">
        <f t="shared" si="19"/>
        <v/>
      </c>
      <c r="U1176" s="4"/>
      <c r="V1176" s="4"/>
      <c r="W1176" s="4"/>
      <c r="X1176" s="4"/>
      <c r="Y1176" s="4"/>
      <c r="Z1176" s="4"/>
      <c r="AA1176" s="4"/>
      <c r="AB1176" s="4"/>
      <c r="AC1176" s="4"/>
      <c r="AD1176" s="4"/>
      <c r="AE1176" s="4"/>
      <c r="AF1176" s="4"/>
      <c r="AG1176" s="4"/>
      <c r="AH1176" s="4"/>
      <c r="AI1176" s="4"/>
      <c r="AJ1176" s="4"/>
      <c r="AK1176" s="3" t="s">
        <v>6433</v>
      </c>
      <c r="AN1176" s="5"/>
      <c r="AP1176" s="5"/>
      <c r="AS1176" s="5"/>
      <c r="AT1176" s="5"/>
      <c r="AU1176" s="5"/>
      <c r="AV1176" s="5"/>
      <c r="AW1176" s="5"/>
      <c r="AX1176" s="5"/>
      <c r="AY1176" s="5"/>
      <c r="AZ1176" s="5"/>
      <c r="BA1176" s="5"/>
      <c r="BE1176" s="5"/>
      <c r="BF1176" s="5"/>
      <c r="BK1176" s="5"/>
    </row>
    <row r="1177" spans="1:63" ht="61.5" customHeight="1" x14ac:dyDescent="0.25">
      <c r="A1177" s="3"/>
      <c r="B1177" s="3" t="s">
        <v>6438</v>
      </c>
      <c r="C1177" s="2" t="s">
        <v>6439</v>
      </c>
      <c r="D1177" s="2" t="s">
        <v>6440</v>
      </c>
      <c r="E1177" s="2" t="s">
        <v>6441</v>
      </c>
      <c r="F1177" s="2" t="s">
        <v>149</v>
      </c>
      <c r="G1177" s="3" t="s">
        <v>14</v>
      </c>
      <c r="H1177" s="3" t="s">
        <v>13</v>
      </c>
      <c r="I1177" s="2" t="s">
        <v>6308</v>
      </c>
      <c r="J1177" s="2"/>
      <c r="K1177" s="2"/>
      <c r="L1177" s="2"/>
      <c r="M1177" s="6" t="s">
        <v>6843</v>
      </c>
      <c r="N1177" s="3"/>
      <c r="O1177" s="4"/>
      <c r="P1177" s="4"/>
      <c r="Q1177" s="4"/>
      <c r="R1177" s="3"/>
      <c r="S1177" s="3"/>
      <c r="T1177" s="4" t="str">
        <f t="shared" si="19"/>
        <v/>
      </c>
      <c r="U1177" s="4"/>
      <c r="V1177" s="4"/>
      <c r="W1177" s="4"/>
      <c r="X1177" s="4"/>
      <c r="Y1177" s="4"/>
      <c r="Z1177" s="4"/>
      <c r="AA1177" s="4"/>
      <c r="AB1177" s="4"/>
      <c r="AC1177" s="4"/>
      <c r="AD1177" s="4"/>
      <c r="AE1177" s="4"/>
      <c r="AF1177" s="4"/>
      <c r="AG1177" s="4"/>
      <c r="AH1177" s="4"/>
      <c r="AI1177" s="4"/>
      <c r="AJ1177" s="4"/>
      <c r="AK1177" s="3" t="s">
        <v>1617</v>
      </c>
      <c r="AN1177" s="5"/>
      <c r="AP1177" s="5"/>
      <c r="AS1177" s="5"/>
      <c r="AT1177" s="5"/>
      <c r="AU1177" s="5"/>
      <c r="AV1177" s="5"/>
      <c r="AW1177" s="5"/>
      <c r="AX1177" s="5"/>
      <c r="AY1177" s="5"/>
      <c r="AZ1177" s="5"/>
      <c r="BA1177" s="5"/>
      <c r="BE1177" s="5"/>
      <c r="BF1177" s="5"/>
      <c r="BK1177" s="5"/>
    </row>
    <row r="1178" spans="1:63" ht="61.5" customHeight="1" x14ac:dyDescent="0.25">
      <c r="A1178" s="3"/>
      <c r="B1178" s="3" t="s">
        <v>6613</v>
      </c>
      <c r="C1178" s="2" t="s">
        <v>6615</v>
      </c>
      <c r="D1178" s="2" t="s">
        <v>6616</v>
      </c>
      <c r="E1178" s="2" t="s">
        <v>6617</v>
      </c>
      <c r="F1178" s="2" t="s">
        <v>6618</v>
      </c>
      <c r="G1178" s="3" t="s">
        <v>308</v>
      </c>
      <c r="H1178" s="3" t="s">
        <v>13</v>
      </c>
      <c r="I1178" s="2" t="s">
        <v>31</v>
      </c>
      <c r="J1178" s="2"/>
      <c r="K1178" s="2"/>
      <c r="L1178" s="2"/>
      <c r="M1178" s="3"/>
      <c r="N1178" s="3"/>
      <c r="O1178" s="4"/>
      <c r="P1178" s="4"/>
      <c r="Q1178" s="4"/>
      <c r="R1178" s="3"/>
      <c r="S1178" s="3"/>
      <c r="T1178" s="4" t="str">
        <f t="shared" si="19"/>
        <v/>
      </c>
      <c r="U1178" s="4"/>
      <c r="V1178" s="4"/>
      <c r="W1178" s="4"/>
      <c r="X1178" s="4"/>
      <c r="Y1178" s="4"/>
      <c r="Z1178" s="4"/>
      <c r="AA1178" s="4"/>
      <c r="AB1178" s="4"/>
      <c r="AC1178" s="4"/>
      <c r="AD1178" s="4"/>
      <c r="AE1178" s="4"/>
      <c r="AF1178" s="4"/>
      <c r="AG1178" s="4"/>
      <c r="AH1178" s="4"/>
      <c r="AI1178" s="4"/>
      <c r="AJ1178" s="4"/>
      <c r="AK1178" s="3" t="s">
        <v>6614</v>
      </c>
      <c r="AN1178" s="5"/>
      <c r="AP1178" s="5"/>
      <c r="AS1178" s="5"/>
      <c r="AT1178" s="5"/>
      <c r="AU1178" s="5"/>
      <c r="AV1178" s="5"/>
      <c r="AW1178" s="5"/>
      <c r="AX1178" s="5"/>
      <c r="AY1178" s="5"/>
      <c r="AZ1178" s="5"/>
      <c r="BA1178" s="5"/>
      <c r="BE1178" s="5"/>
      <c r="BF1178" s="5"/>
      <c r="BK1178" s="5"/>
    </row>
    <row r="1179" spans="1:63" ht="61.5" customHeight="1" x14ac:dyDescent="0.25">
      <c r="A1179" s="3"/>
      <c r="B1179" s="3" t="s">
        <v>6619</v>
      </c>
      <c r="C1179" s="2" t="s">
        <v>6620</v>
      </c>
      <c r="D1179" s="2" t="s">
        <v>6621</v>
      </c>
      <c r="E1179" s="2" t="s">
        <v>6622</v>
      </c>
      <c r="F1179" s="2" t="s">
        <v>6618</v>
      </c>
      <c r="G1179" s="3" t="s">
        <v>308</v>
      </c>
      <c r="H1179" s="3" t="s">
        <v>13</v>
      </c>
      <c r="I1179" s="2" t="s">
        <v>31</v>
      </c>
      <c r="J1179" s="2"/>
      <c r="K1179" s="2"/>
      <c r="L1179" s="2"/>
      <c r="M1179" s="3"/>
      <c r="N1179" s="3"/>
      <c r="O1179" s="4"/>
      <c r="P1179" s="4"/>
      <c r="Q1179" s="4"/>
      <c r="R1179" s="3"/>
      <c r="S1179" s="3"/>
      <c r="T1179" s="4" t="str">
        <f t="shared" si="19"/>
        <v/>
      </c>
      <c r="U1179" s="4"/>
      <c r="V1179" s="4"/>
      <c r="W1179" s="4"/>
      <c r="X1179" s="4"/>
      <c r="Y1179" s="4"/>
      <c r="Z1179" s="4"/>
      <c r="AA1179" s="4"/>
      <c r="AB1179" s="4"/>
      <c r="AC1179" s="4"/>
      <c r="AD1179" s="4"/>
      <c r="AE1179" s="4"/>
      <c r="AF1179" s="4"/>
      <c r="AG1179" s="4"/>
      <c r="AH1179" s="4"/>
      <c r="AI1179" s="4"/>
      <c r="AJ1179" s="4"/>
      <c r="AK1179" s="3" t="s">
        <v>6614</v>
      </c>
      <c r="AN1179" s="5"/>
      <c r="AP1179" s="5"/>
      <c r="AS1179" s="5"/>
      <c r="AT1179" s="5"/>
      <c r="AU1179" s="5"/>
      <c r="AV1179" s="5"/>
      <c r="AW1179" s="5"/>
      <c r="AX1179" s="5"/>
      <c r="AY1179" s="5"/>
      <c r="AZ1179" s="5"/>
      <c r="BA1179" s="5"/>
      <c r="BE1179" s="5"/>
      <c r="BF1179" s="5"/>
      <c r="BK1179" s="5"/>
    </row>
    <row r="1180" spans="1:63" ht="61.5" customHeight="1" x14ac:dyDescent="0.25">
      <c r="A1180" s="3"/>
      <c r="B1180" s="3" t="s">
        <v>6442</v>
      </c>
      <c r="C1180" s="2" t="s">
        <v>6443</v>
      </c>
      <c r="D1180" s="2" t="s">
        <v>6444</v>
      </c>
      <c r="E1180" s="2" t="s">
        <v>6445</v>
      </c>
      <c r="F1180" s="2" t="s">
        <v>6446</v>
      </c>
      <c r="G1180" s="3" t="s">
        <v>14</v>
      </c>
      <c r="H1180" s="3" t="s">
        <v>13</v>
      </c>
      <c r="I1180" s="2" t="s">
        <v>4690</v>
      </c>
      <c r="J1180" s="2"/>
      <c r="K1180" s="2"/>
      <c r="L1180" s="2"/>
      <c r="M1180" s="3" t="s">
        <v>6447</v>
      </c>
      <c r="N1180" s="3"/>
      <c r="O1180" s="4"/>
      <c r="P1180" s="4"/>
      <c r="Q1180" s="4"/>
      <c r="R1180" s="3"/>
      <c r="S1180" s="3"/>
      <c r="T1180" s="4" t="str">
        <f t="shared" si="19"/>
        <v/>
      </c>
      <c r="U1180" s="4"/>
      <c r="V1180" s="4"/>
      <c r="W1180" s="4"/>
      <c r="X1180" s="4"/>
      <c r="Y1180" s="4"/>
      <c r="Z1180" s="4"/>
      <c r="AA1180" s="4"/>
      <c r="AB1180" s="4"/>
      <c r="AC1180" s="4"/>
      <c r="AD1180" s="4"/>
      <c r="AE1180" s="4"/>
      <c r="AF1180" s="4"/>
      <c r="AG1180" s="4"/>
      <c r="AH1180" s="4"/>
      <c r="AI1180" s="4"/>
      <c r="AJ1180" s="4"/>
      <c r="AK1180" s="3" t="s">
        <v>1508</v>
      </c>
      <c r="AN1180" s="5"/>
      <c r="AP1180" s="5"/>
      <c r="AS1180" s="5"/>
      <c r="AT1180" s="5"/>
      <c r="AU1180" s="5"/>
      <c r="AV1180" s="5"/>
      <c r="AW1180" s="5"/>
      <c r="AX1180" s="5"/>
      <c r="AY1180" s="5"/>
      <c r="AZ1180" s="5"/>
      <c r="BA1180" s="5"/>
      <c r="BE1180" s="5"/>
      <c r="BF1180" s="5"/>
      <c r="BK1180" s="5"/>
    </row>
    <row r="1181" spans="1:63" ht="61.5" customHeight="1" x14ac:dyDescent="0.25">
      <c r="A1181" s="3"/>
      <c r="B1181" s="3" t="s">
        <v>6448</v>
      </c>
      <c r="C1181" s="2" t="s">
        <v>6449</v>
      </c>
      <c r="D1181" s="2" t="s">
        <v>6450</v>
      </c>
      <c r="E1181" s="2" t="s">
        <v>6451</v>
      </c>
      <c r="F1181" s="2" t="s">
        <v>6452</v>
      </c>
      <c r="G1181" s="3" t="s">
        <v>14</v>
      </c>
      <c r="H1181" s="3" t="s">
        <v>13</v>
      </c>
      <c r="I1181" s="2" t="s">
        <v>4690</v>
      </c>
      <c r="J1181" s="2"/>
      <c r="K1181" s="2"/>
      <c r="L1181" s="2"/>
      <c r="M1181" s="3" t="s">
        <v>6292</v>
      </c>
      <c r="N1181" s="3"/>
      <c r="O1181" s="4"/>
      <c r="P1181" s="4"/>
      <c r="Q1181" s="4"/>
      <c r="R1181" s="3"/>
      <c r="S1181" s="3"/>
      <c r="T1181" s="4" t="str">
        <f t="shared" si="19"/>
        <v/>
      </c>
      <c r="U1181" s="4"/>
      <c r="V1181" s="4"/>
      <c r="W1181" s="4"/>
      <c r="X1181" s="4"/>
      <c r="Y1181" s="4"/>
      <c r="Z1181" s="4"/>
      <c r="AA1181" s="4"/>
      <c r="AB1181" s="4"/>
      <c r="AC1181" s="4"/>
      <c r="AD1181" s="4"/>
      <c r="AE1181" s="4"/>
      <c r="AF1181" s="4"/>
      <c r="AG1181" s="4"/>
      <c r="AH1181" s="4"/>
      <c r="AI1181" s="4"/>
      <c r="AJ1181" s="4"/>
      <c r="AK1181" s="3" t="s">
        <v>1508</v>
      </c>
      <c r="AN1181" s="5"/>
      <c r="AP1181" s="5"/>
      <c r="AS1181" s="5"/>
      <c r="AT1181" s="5"/>
      <c r="AU1181" s="5"/>
      <c r="AV1181" s="5"/>
      <c r="AW1181" s="5"/>
      <c r="AX1181" s="5"/>
      <c r="AY1181" s="5"/>
      <c r="AZ1181" s="5"/>
      <c r="BA1181" s="5"/>
      <c r="BE1181" s="5"/>
      <c r="BF1181" s="5"/>
      <c r="BK1181" s="5"/>
    </row>
    <row r="1182" spans="1:63" ht="61.5" customHeight="1" x14ac:dyDescent="0.25">
      <c r="A1182" s="3"/>
      <c r="B1182" s="3" t="s">
        <v>6213</v>
      </c>
      <c r="C1182" s="2" t="s">
        <v>6214</v>
      </c>
      <c r="D1182" s="2" t="s">
        <v>6215</v>
      </c>
      <c r="E1182" s="2" t="s">
        <v>6216</v>
      </c>
      <c r="F1182" s="2" t="s">
        <v>6217</v>
      </c>
      <c r="G1182" s="3" t="s">
        <v>4686</v>
      </c>
      <c r="H1182" s="3"/>
      <c r="I1182" s="2" t="s">
        <v>6218</v>
      </c>
      <c r="J1182" s="2"/>
      <c r="K1182" s="2"/>
      <c r="L1182" s="2"/>
      <c r="M1182" s="3"/>
      <c r="N1182" s="3"/>
      <c r="O1182" s="4"/>
      <c r="P1182" s="4"/>
      <c r="Q1182" s="4"/>
      <c r="R1182" s="3"/>
      <c r="S1182" s="3"/>
      <c r="T1182" s="4" t="str">
        <f t="shared" si="19"/>
        <v/>
      </c>
      <c r="U1182" s="4"/>
      <c r="V1182" s="4"/>
      <c r="W1182" s="4"/>
      <c r="X1182" s="4"/>
      <c r="Y1182" s="4"/>
      <c r="Z1182" s="4"/>
      <c r="AA1182" s="4"/>
      <c r="AB1182" s="4"/>
      <c r="AC1182" s="4"/>
      <c r="AD1182" s="4"/>
      <c r="AE1182" s="4"/>
      <c r="AF1182" s="4"/>
      <c r="AG1182" s="4"/>
      <c r="AH1182" s="4"/>
      <c r="AI1182" s="4"/>
      <c r="AJ1182" s="4"/>
      <c r="AK1182" s="3"/>
      <c r="AN1182" s="5"/>
      <c r="AP1182" s="5"/>
      <c r="AS1182" s="5"/>
      <c r="AT1182" s="5"/>
      <c r="AU1182" s="5"/>
      <c r="AV1182" s="5"/>
      <c r="AW1182" s="5"/>
      <c r="AX1182" s="5"/>
      <c r="AY1182" s="5"/>
      <c r="AZ1182" s="5"/>
      <c r="BA1182" s="5"/>
      <c r="BE1182" s="5"/>
      <c r="BF1182" s="5"/>
      <c r="BK1182" s="5"/>
    </row>
    <row r="1183" spans="1:63" ht="61.5" customHeight="1" x14ac:dyDescent="0.25">
      <c r="A1183" s="3"/>
      <c r="B1183" s="3" t="s">
        <v>6453</v>
      </c>
      <c r="C1183" s="2" t="s">
        <v>6454</v>
      </c>
      <c r="D1183" s="2" t="s">
        <v>6455</v>
      </c>
      <c r="E1183" s="2" t="s">
        <v>6456</v>
      </c>
      <c r="F1183" s="2" t="s">
        <v>6457</v>
      </c>
      <c r="G1183" s="3" t="s">
        <v>14</v>
      </c>
      <c r="H1183" s="3" t="s">
        <v>13</v>
      </c>
      <c r="I1183" s="2" t="s">
        <v>4690</v>
      </c>
      <c r="J1183" s="2"/>
      <c r="K1183" s="2"/>
      <c r="L1183" s="2"/>
      <c r="M1183" s="3" t="s">
        <v>6292</v>
      </c>
      <c r="N1183" s="3"/>
      <c r="O1183" s="4"/>
      <c r="P1183" s="4"/>
      <c r="Q1183" s="4"/>
      <c r="R1183" s="3"/>
      <c r="S1183" s="3"/>
      <c r="T1183" s="4" t="str">
        <f t="shared" si="19"/>
        <v/>
      </c>
      <c r="U1183" s="4"/>
      <c r="V1183" s="4"/>
      <c r="W1183" s="4"/>
      <c r="X1183" s="4"/>
      <c r="Y1183" s="4"/>
      <c r="Z1183" s="4"/>
      <c r="AA1183" s="4"/>
      <c r="AB1183" s="4"/>
      <c r="AC1183" s="4"/>
      <c r="AD1183" s="4"/>
      <c r="AE1183" s="4"/>
      <c r="AF1183" s="4"/>
      <c r="AG1183" s="4"/>
      <c r="AH1183" s="4"/>
      <c r="AI1183" s="4"/>
      <c r="AJ1183" s="4"/>
      <c r="AK1183" s="3" t="s">
        <v>1508</v>
      </c>
      <c r="AN1183" s="5"/>
      <c r="AP1183" s="5"/>
      <c r="AS1183" s="5"/>
      <c r="AT1183" s="5"/>
      <c r="AU1183" s="5"/>
      <c r="AV1183" s="5"/>
      <c r="AW1183" s="5"/>
      <c r="AX1183" s="5"/>
      <c r="AY1183" s="5"/>
      <c r="AZ1183" s="5"/>
      <c r="BA1183" s="5"/>
      <c r="BE1183" s="5"/>
      <c r="BF1183" s="5"/>
      <c r="BK1183" s="5"/>
    </row>
    <row r="1184" spans="1:63" ht="61.5" customHeight="1" x14ac:dyDescent="0.25">
      <c r="A1184" s="3"/>
      <c r="B1184" s="3" t="s">
        <v>6188</v>
      </c>
      <c r="C1184" s="2" t="s">
        <v>6189</v>
      </c>
      <c r="D1184" s="2" t="s">
        <v>6190</v>
      </c>
      <c r="E1184" s="2" t="s">
        <v>6191</v>
      </c>
      <c r="F1184" s="2" t="s">
        <v>6192</v>
      </c>
      <c r="G1184" s="3" t="s">
        <v>107</v>
      </c>
      <c r="H1184" s="3"/>
      <c r="I1184" s="2" t="s">
        <v>926</v>
      </c>
      <c r="J1184" s="2"/>
      <c r="K1184" s="2"/>
      <c r="L1184" s="2"/>
      <c r="M1184" s="3"/>
      <c r="N1184" s="3"/>
      <c r="O1184" s="4"/>
      <c r="P1184" s="4"/>
      <c r="Q1184" s="4"/>
      <c r="R1184" s="3"/>
      <c r="S1184" s="3"/>
      <c r="T1184" s="4" t="str">
        <f t="shared" ref="T1184:T1215" si="20">IF(OR(N1184&lt;&gt;"",O1184&lt;&gt;"",P1184&lt;&gt;"",Q1184&lt;&gt;"",R1184&lt;&gt;""),"Yes","")</f>
        <v/>
      </c>
      <c r="U1184" s="4"/>
      <c r="V1184" s="4"/>
      <c r="W1184" s="4"/>
      <c r="X1184" s="4"/>
      <c r="Y1184" s="4"/>
      <c r="Z1184" s="4"/>
      <c r="AA1184" s="4"/>
      <c r="AB1184" s="4"/>
      <c r="AC1184" s="4"/>
      <c r="AD1184" s="4"/>
      <c r="AE1184" s="4"/>
      <c r="AF1184" s="4"/>
      <c r="AG1184" s="4"/>
      <c r="AH1184" s="4"/>
      <c r="AI1184" s="4"/>
      <c r="AJ1184" s="4"/>
      <c r="AK1184" s="3" t="s">
        <v>6183</v>
      </c>
      <c r="AN1184" s="5"/>
      <c r="AP1184" s="5"/>
      <c r="AS1184" s="5"/>
      <c r="AT1184" s="5"/>
      <c r="AU1184" s="5"/>
      <c r="AV1184" s="5"/>
      <c r="AW1184" s="5"/>
      <c r="AX1184" s="5"/>
      <c r="AY1184" s="5"/>
      <c r="AZ1184" s="5"/>
      <c r="BA1184" s="5"/>
      <c r="BE1184" s="5"/>
      <c r="BF1184" s="5"/>
      <c r="BK1184" s="5"/>
    </row>
    <row r="1185" spans="1:63" ht="61.5" customHeight="1" x14ac:dyDescent="0.25">
      <c r="A1185" s="3"/>
      <c r="B1185" s="3" t="s">
        <v>6182</v>
      </c>
      <c r="C1185" s="2" t="s">
        <v>6184</v>
      </c>
      <c r="D1185" s="2" t="s">
        <v>6185</v>
      </c>
      <c r="E1185" s="2" t="s">
        <v>6186</v>
      </c>
      <c r="F1185" s="2" t="s">
        <v>6187</v>
      </c>
      <c r="G1185" s="3" t="s">
        <v>107</v>
      </c>
      <c r="H1185" s="3"/>
      <c r="I1185" s="2" t="s">
        <v>926</v>
      </c>
      <c r="J1185" s="2"/>
      <c r="K1185" s="2"/>
      <c r="L1185" s="2"/>
      <c r="M1185" s="3"/>
      <c r="N1185" s="3"/>
      <c r="O1185" s="4"/>
      <c r="P1185" s="4"/>
      <c r="Q1185" s="4"/>
      <c r="R1185" s="3"/>
      <c r="S1185" s="3"/>
      <c r="T1185" s="4" t="str">
        <f t="shared" si="20"/>
        <v/>
      </c>
      <c r="U1185" s="4"/>
      <c r="V1185" s="4"/>
      <c r="W1185" s="4"/>
      <c r="X1185" s="4"/>
      <c r="Y1185" s="4"/>
      <c r="Z1185" s="4"/>
      <c r="AA1185" s="4"/>
      <c r="AB1185" s="4"/>
      <c r="AC1185" s="4"/>
      <c r="AD1185" s="4"/>
      <c r="AE1185" s="4"/>
      <c r="AF1185" s="4"/>
      <c r="AG1185" s="4"/>
      <c r="AH1185" s="4"/>
      <c r="AI1185" s="4"/>
      <c r="AJ1185" s="4"/>
      <c r="AK1185" s="3" t="s">
        <v>6183</v>
      </c>
      <c r="AN1185" s="5"/>
      <c r="AP1185" s="5"/>
      <c r="AS1185" s="5"/>
      <c r="AT1185" s="5"/>
      <c r="AU1185" s="5"/>
      <c r="AV1185" s="5"/>
      <c r="AW1185" s="5"/>
      <c r="AX1185" s="5"/>
      <c r="AY1185" s="5"/>
      <c r="AZ1185" s="5"/>
      <c r="BA1185" s="5"/>
      <c r="BE1185" s="5"/>
      <c r="BF1185" s="5"/>
      <c r="BK1185" s="5"/>
    </row>
    <row r="1186" spans="1:63" ht="61.5" customHeight="1" x14ac:dyDescent="0.25">
      <c r="A1186" s="3"/>
      <c r="B1186" s="3" t="s">
        <v>6458</v>
      </c>
      <c r="C1186" s="2" t="s">
        <v>6459</v>
      </c>
      <c r="D1186" s="2" t="s">
        <v>6460</v>
      </c>
      <c r="E1186" s="2" t="s">
        <v>6461</v>
      </c>
      <c r="F1186" s="2" t="s">
        <v>6462</v>
      </c>
      <c r="G1186" s="3" t="s">
        <v>14</v>
      </c>
      <c r="H1186" s="3" t="s">
        <v>13</v>
      </c>
      <c r="I1186" s="2" t="s">
        <v>4690</v>
      </c>
      <c r="J1186" s="2"/>
      <c r="K1186" s="2"/>
      <c r="L1186" s="2"/>
      <c r="M1186" s="3" t="s">
        <v>6447</v>
      </c>
      <c r="N1186" s="3"/>
      <c r="O1186" s="4"/>
      <c r="P1186" s="4"/>
      <c r="Q1186" s="4"/>
      <c r="R1186" s="3"/>
      <c r="S1186" s="3"/>
      <c r="T1186" s="4" t="str">
        <f t="shared" si="20"/>
        <v/>
      </c>
      <c r="U1186" s="4"/>
      <c r="V1186" s="4"/>
      <c r="W1186" s="4"/>
      <c r="X1186" s="4"/>
      <c r="Y1186" s="4"/>
      <c r="Z1186" s="4"/>
      <c r="AA1186" s="4"/>
      <c r="AB1186" s="4"/>
      <c r="AC1186" s="4"/>
      <c r="AD1186" s="4"/>
      <c r="AE1186" s="4"/>
      <c r="AF1186" s="4"/>
      <c r="AG1186" s="4"/>
      <c r="AH1186" s="4"/>
      <c r="AI1186" s="4"/>
      <c r="AJ1186" s="4"/>
      <c r="AK1186" s="3" t="s">
        <v>1508</v>
      </c>
      <c r="AN1186" s="5"/>
      <c r="AP1186" s="5"/>
      <c r="AS1186" s="5"/>
      <c r="AT1186" s="5"/>
      <c r="AU1186" s="5"/>
      <c r="AV1186" s="5"/>
      <c r="AW1186" s="5"/>
      <c r="AX1186" s="5"/>
      <c r="AY1186" s="5"/>
      <c r="AZ1186" s="5"/>
      <c r="BA1186" s="5"/>
      <c r="BE1186" s="5"/>
      <c r="BF1186" s="5"/>
      <c r="BK1186" s="5"/>
    </row>
    <row r="1187" spans="1:63" ht="61.5" customHeight="1" x14ac:dyDescent="0.25">
      <c r="A1187" s="3"/>
      <c r="B1187" s="3" t="s">
        <v>6174</v>
      </c>
      <c r="C1187" s="2" t="s">
        <v>6175</v>
      </c>
      <c r="D1187" s="2" t="s">
        <v>6176</v>
      </c>
      <c r="E1187" s="2" t="s">
        <v>6177</v>
      </c>
      <c r="F1187" s="2" t="s">
        <v>6173</v>
      </c>
      <c r="G1187" s="3" t="s">
        <v>1581</v>
      </c>
      <c r="H1187" s="3" t="s">
        <v>13</v>
      </c>
      <c r="I1187" s="2" t="s">
        <v>31</v>
      </c>
      <c r="J1187" s="2"/>
      <c r="K1187" s="2"/>
      <c r="L1187" s="2"/>
      <c r="M1187" s="3"/>
      <c r="N1187" s="3"/>
      <c r="O1187" s="4"/>
      <c r="P1187" s="4"/>
      <c r="Q1187" s="4"/>
      <c r="R1187" s="3"/>
      <c r="S1187" s="3"/>
      <c r="T1187" s="4" t="str">
        <f t="shared" si="20"/>
        <v/>
      </c>
      <c r="U1187" s="4"/>
      <c r="V1187" s="4"/>
      <c r="W1187" s="4"/>
      <c r="X1187" s="4"/>
      <c r="Y1187" s="4"/>
      <c r="Z1187" s="4"/>
      <c r="AA1187" s="4"/>
      <c r="AB1187" s="4"/>
      <c r="AC1187" s="4"/>
      <c r="AD1187" s="4"/>
      <c r="AE1187" s="4"/>
      <c r="AF1187" s="4"/>
      <c r="AG1187" s="4"/>
      <c r="AH1187" s="4"/>
      <c r="AI1187" s="4"/>
      <c r="AJ1187" s="4"/>
      <c r="AK1187" s="3" t="s">
        <v>1487</v>
      </c>
      <c r="AN1187" s="5"/>
      <c r="AP1187" s="5"/>
      <c r="AS1187" s="5"/>
      <c r="AT1187" s="5"/>
      <c r="AU1187" s="5"/>
      <c r="AV1187" s="5"/>
      <c r="AW1187" s="5"/>
      <c r="AX1187" s="5"/>
      <c r="AY1187" s="5"/>
      <c r="AZ1187" s="5"/>
      <c r="BA1187" s="5"/>
      <c r="BE1187" s="5"/>
      <c r="BF1187" s="5"/>
      <c r="BK1187" s="5"/>
    </row>
    <row r="1188" spans="1:63" ht="61.5" customHeight="1" x14ac:dyDescent="0.25">
      <c r="A1188" s="3"/>
      <c r="B1188" s="3" t="s">
        <v>6178</v>
      </c>
      <c r="C1188" s="2" t="s">
        <v>6179</v>
      </c>
      <c r="D1188" s="2" t="s">
        <v>7027</v>
      </c>
      <c r="E1188" s="2" t="s">
        <v>6177</v>
      </c>
      <c r="F1188" s="2" t="s">
        <v>6173</v>
      </c>
      <c r="G1188" s="3" t="s">
        <v>1581</v>
      </c>
      <c r="H1188" s="3" t="s">
        <v>13</v>
      </c>
      <c r="I1188" s="2" t="s">
        <v>31</v>
      </c>
      <c r="J1188" s="2"/>
      <c r="K1188" s="2"/>
      <c r="L1188" s="2"/>
      <c r="M1188" s="3"/>
      <c r="N1188" s="3"/>
      <c r="O1188" s="4"/>
      <c r="P1188" s="4"/>
      <c r="Q1188" s="4"/>
      <c r="R1188" s="3"/>
      <c r="S1188" s="3"/>
      <c r="T1188" s="4" t="str">
        <f t="shared" si="20"/>
        <v/>
      </c>
      <c r="U1188" s="4"/>
      <c r="V1188" s="4"/>
      <c r="W1188" s="4"/>
      <c r="X1188" s="4"/>
      <c r="Y1188" s="4"/>
      <c r="Z1188" s="4"/>
      <c r="AA1188" s="4"/>
      <c r="AB1188" s="4"/>
      <c r="AC1188" s="4"/>
      <c r="AD1188" s="4"/>
      <c r="AE1188" s="4"/>
      <c r="AF1188" s="4"/>
      <c r="AG1188" s="4"/>
      <c r="AH1188" s="4"/>
      <c r="AI1188" s="4"/>
      <c r="AJ1188" s="4"/>
      <c r="AK1188" s="3" t="s">
        <v>1487</v>
      </c>
      <c r="AN1188" s="5"/>
      <c r="AP1188" s="5"/>
      <c r="AS1188" s="5"/>
      <c r="AT1188" s="5"/>
      <c r="AU1188" s="5"/>
      <c r="AV1188" s="5"/>
      <c r="AW1188" s="5"/>
      <c r="AX1188" s="5"/>
      <c r="AY1188" s="5"/>
      <c r="AZ1188" s="5"/>
      <c r="BA1188" s="5"/>
      <c r="BE1188" s="5"/>
      <c r="BF1188" s="5"/>
      <c r="BK1188" s="5"/>
    </row>
    <row r="1189" spans="1:63" ht="61.5" customHeight="1" x14ac:dyDescent="0.25">
      <c r="A1189" s="3"/>
      <c r="B1189" s="3" t="s">
        <v>6180</v>
      </c>
      <c r="C1189" s="2" t="s">
        <v>6181</v>
      </c>
      <c r="D1189" s="2" t="s">
        <v>7028</v>
      </c>
      <c r="E1189" s="2" t="s">
        <v>6177</v>
      </c>
      <c r="F1189" s="2" t="s">
        <v>6173</v>
      </c>
      <c r="G1189" s="3" t="s">
        <v>1581</v>
      </c>
      <c r="H1189" s="3" t="s">
        <v>13</v>
      </c>
      <c r="I1189" s="2" t="s">
        <v>31</v>
      </c>
      <c r="J1189" s="2"/>
      <c r="K1189" s="2"/>
      <c r="L1189" s="2"/>
      <c r="M1189" s="3"/>
      <c r="N1189" s="3"/>
      <c r="O1189" s="4"/>
      <c r="P1189" s="4"/>
      <c r="Q1189" s="4"/>
      <c r="R1189" s="3"/>
      <c r="S1189" s="3"/>
      <c r="T1189" s="4" t="str">
        <f t="shared" si="20"/>
        <v/>
      </c>
      <c r="U1189" s="4"/>
      <c r="V1189" s="4"/>
      <c r="W1189" s="4"/>
      <c r="X1189" s="4"/>
      <c r="Y1189" s="4"/>
      <c r="Z1189" s="4"/>
      <c r="AA1189" s="4"/>
      <c r="AB1189" s="4"/>
      <c r="AC1189" s="4"/>
      <c r="AD1189" s="4"/>
      <c r="AE1189" s="4"/>
      <c r="AF1189" s="4"/>
      <c r="AG1189" s="4"/>
      <c r="AH1189" s="4"/>
      <c r="AI1189" s="4"/>
      <c r="AJ1189" s="4"/>
      <c r="AK1189" s="3" t="s">
        <v>1487</v>
      </c>
      <c r="AN1189" s="5"/>
      <c r="AP1189" s="5"/>
      <c r="AS1189" s="5"/>
      <c r="AT1189" s="5"/>
      <c r="AU1189" s="5"/>
      <c r="AV1189" s="5"/>
      <c r="AW1189" s="5"/>
      <c r="AX1189" s="5"/>
      <c r="AY1189" s="5"/>
      <c r="AZ1189" s="5"/>
      <c r="BA1189" s="5"/>
      <c r="BE1189" s="5"/>
      <c r="BF1189" s="5"/>
      <c r="BK1189" s="5"/>
    </row>
    <row r="1190" spans="1:63" ht="61.5" customHeight="1" x14ac:dyDescent="0.25">
      <c r="A1190" s="3"/>
      <c r="B1190" s="3" t="s">
        <v>6165</v>
      </c>
      <c r="C1190" s="2" t="s">
        <v>6166</v>
      </c>
      <c r="D1190" s="2" t="s">
        <v>6167</v>
      </c>
      <c r="E1190" s="2" t="s">
        <v>6168</v>
      </c>
      <c r="F1190" s="2" t="s">
        <v>6169</v>
      </c>
      <c r="G1190" s="3" t="s">
        <v>1581</v>
      </c>
      <c r="H1190" s="3" t="s">
        <v>13</v>
      </c>
      <c r="I1190" s="2" t="s">
        <v>31</v>
      </c>
      <c r="J1190" s="2"/>
      <c r="K1190" s="2"/>
      <c r="L1190" s="2"/>
      <c r="M1190" s="16"/>
      <c r="N1190" s="3"/>
      <c r="O1190" s="4"/>
      <c r="P1190" s="4"/>
      <c r="Q1190" s="4"/>
      <c r="R1190" s="3"/>
      <c r="S1190" s="3"/>
      <c r="T1190" s="4" t="str">
        <f t="shared" si="20"/>
        <v/>
      </c>
      <c r="U1190" s="4"/>
      <c r="V1190" s="4"/>
      <c r="W1190" s="4"/>
      <c r="X1190" s="4"/>
      <c r="Y1190" s="4"/>
      <c r="Z1190" s="4"/>
      <c r="AA1190" s="4"/>
      <c r="AB1190" s="4"/>
      <c r="AC1190" s="4"/>
      <c r="AD1190" s="4"/>
      <c r="AE1190" s="4"/>
      <c r="AF1190" s="4"/>
      <c r="AG1190" s="4"/>
      <c r="AH1190" s="4"/>
      <c r="AI1190" s="4"/>
      <c r="AJ1190" s="4"/>
      <c r="AK1190" s="3" t="s">
        <v>1487</v>
      </c>
      <c r="AN1190" s="5"/>
      <c r="AP1190" s="5"/>
      <c r="AS1190" s="5"/>
      <c r="AT1190" s="5"/>
      <c r="AU1190" s="5"/>
      <c r="AV1190" s="5"/>
      <c r="AW1190" s="5"/>
      <c r="AX1190" s="5"/>
      <c r="AY1190" s="5"/>
      <c r="AZ1190" s="5"/>
      <c r="BA1190" s="5"/>
      <c r="BE1190" s="5"/>
      <c r="BF1190" s="5"/>
      <c r="BK1190" s="5"/>
    </row>
    <row r="1191" spans="1:63" ht="61.5" customHeight="1" x14ac:dyDescent="0.25">
      <c r="A1191" s="3"/>
      <c r="B1191" s="3" t="s">
        <v>6170</v>
      </c>
      <c r="C1191" s="2" t="s">
        <v>6171</v>
      </c>
      <c r="D1191" s="2" t="s">
        <v>6172</v>
      </c>
      <c r="E1191" s="2" t="s">
        <v>6168</v>
      </c>
      <c r="F1191" s="2" t="s">
        <v>6173</v>
      </c>
      <c r="G1191" s="3" t="s">
        <v>1581</v>
      </c>
      <c r="H1191" s="3" t="s">
        <v>13</v>
      </c>
      <c r="I1191" s="2" t="s">
        <v>31</v>
      </c>
      <c r="J1191" s="2"/>
      <c r="K1191" s="2"/>
      <c r="L1191" s="2"/>
      <c r="M1191" s="3"/>
      <c r="N1191" s="3"/>
      <c r="O1191" s="4"/>
      <c r="P1191" s="4"/>
      <c r="Q1191" s="4"/>
      <c r="R1191" s="3"/>
      <c r="S1191" s="3"/>
      <c r="T1191" s="4" t="str">
        <f t="shared" si="20"/>
        <v/>
      </c>
      <c r="U1191" s="4"/>
      <c r="V1191" s="4"/>
      <c r="W1191" s="4"/>
      <c r="X1191" s="4"/>
      <c r="Y1191" s="4"/>
      <c r="Z1191" s="4"/>
      <c r="AA1191" s="4"/>
      <c r="AB1191" s="4"/>
      <c r="AC1191" s="4"/>
      <c r="AD1191" s="4"/>
      <c r="AE1191" s="4"/>
      <c r="AF1191" s="4"/>
      <c r="AG1191" s="4"/>
      <c r="AH1191" s="4"/>
      <c r="AI1191" s="4"/>
      <c r="AJ1191" s="4"/>
      <c r="AK1191" s="3" t="s">
        <v>1487</v>
      </c>
      <c r="AN1191" s="5"/>
      <c r="AP1191" s="5"/>
      <c r="AS1191" s="5"/>
      <c r="AT1191" s="5"/>
      <c r="AU1191" s="5"/>
      <c r="AV1191" s="5"/>
      <c r="AW1191" s="5"/>
      <c r="AX1191" s="5"/>
      <c r="AY1191" s="5"/>
      <c r="AZ1191" s="5"/>
      <c r="BA1191" s="5"/>
      <c r="BE1191" s="5"/>
      <c r="BF1191" s="5"/>
      <c r="BK1191" s="5"/>
    </row>
    <row r="1192" spans="1:63" ht="61.5" customHeight="1" x14ac:dyDescent="0.25">
      <c r="A1192" s="3"/>
      <c r="B1192" s="3" t="s">
        <v>5514</v>
      </c>
      <c r="C1192" s="2" t="s">
        <v>5515</v>
      </c>
      <c r="D1192" s="2"/>
      <c r="E1192" s="2"/>
      <c r="F1192" s="2"/>
      <c r="G1192" s="3" t="s">
        <v>14</v>
      </c>
      <c r="H1192" s="3" t="s">
        <v>13</v>
      </c>
      <c r="I1192" s="2" t="s">
        <v>2605</v>
      </c>
      <c r="J1192" s="2"/>
      <c r="K1192" s="2" t="s">
        <v>2604</v>
      </c>
      <c r="L1192" s="2" t="s">
        <v>2768</v>
      </c>
      <c r="M1192" s="3" t="s">
        <v>6843</v>
      </c>
      <c r="N1192" s="3"/>
      <c r="O1192" s="4"/>
      <c r="P1192" s="4"/>
      <c r="Q1192" s="4"/>
      <c r="R1192" s="3"/>
      <c r="S1192" s="3"/>
      <c r="T1192" s="4" t="str">
        <f t="shared" si="20"/>
        <v/>
      </c>
      <c r="U1192" s="4"/>
      <c r="V1192" s="4"/>
      <c r="W1192" s="4"/>
      <c r="X1192" s="4"/>
      <c r="Y1192" s="4"/>
      <c r="Z1192" s="4"/>
      <c r="AA1192" s="4"/>
      <c r="AB1192" s="4"/>
      <c r="AC1192" s="4" t="s">
        <v>32</v>
      </c>
      <c r="AD1192" s="4"/>
      <c r="AE1192" s="4" t="s">
        <v>32</v>
      </c>
      <c r="AF1192" s="4"/>
      <c r="AG1192" s="4"/>
      <c r="AH1192" s="4"/>
      <c r="AI1192" s="4"/>
      <c r="AJ1192" s="4"/>
      <c r="AK1192" s="3"/>
      <c r="AN1192" s="5"/>
      <c r="AP1192" s="5"/>
      <c r="AS1192" s="5"/>
      <c r="AT1192" s="5"/>
      <c r="AU1192" s="5"/>
      <c r="AV1192" s="5"/>
      <c r="AW1192" s="5"/>
      <c r="AX1192" s="5"/>
      <c r="AY1192" s="5"/>
      <c r="AZ1192" s="5"/>
      <c r="BA1192" s="5"/>
      <c r="BE1192" s="5"/>
      <c r="BF1192" s="5"/>
      <c r="BK1192" s="5"/>
    </row>
    <row r="1193" spans="1:63" ht="61.5" customHeight="1" x14ac:dyDescent="0.25">
      <c r="A1193" s="3"/>
      <c r="B1193" s="3" t="s">
        <v>6463</v>
      </c>
      <c r="C1193" s="2" t="s">
        <v>6464</v>
      </c>
      <c r="D1193" s="2" t="s">
        <v>6465</v>
      </c>
      <c r="E1193" s="2" t="s">
        <v>6466</v>
      </c>
      <c r="F1193" s="2" t="s">
        <v>6467</v>
      </c>
      <c r="G1193" s="3" t="s">
        <v>14</v>
      </c>
      <c r="H1193" s="3" t="s">
        <v>13</v>
      </c>
      <c r="I1193" s="2" t="s">
        <v>4690</v>
      </c>
      <c r="J1193" s="2"/>
      <c r="K1193" s="2"/>
      <c r="L1193" s="2"/>
      <c r="M1193" s="3" t="s">
        <v>6903</v>
      </c>
      <c r="N1193" s="3"/>
      <c r="O1193" s="4"/>
      <c r="P1193" s="4"/>
      <c r="Q1193" s="4"/>
      <c r="R1193" s="3"/>
      <c r="S1193" s="3"/>
      <c r="T1193" s="4" t="str">
        <f t="shared" si="20"/>
        <v/>
      </c>
      <c r="U1193" s="4"/>
      <c r="V1193" s="4"/>
      <c r="W1193" s="4"/>
      <c r="X1193" s="4"/>
      <c r="Y1193" s="4"/>
      <c r="Z1193" s="4"/>
      <c r="AA1193" s="4"/>
      <c r="AB1193" s="4"/>
      <c r="AC1193" s="4"/>
      <c r="AD1193" s="4"/>
      <c r="AE1193" s="4"/>
      <c r="AF1193" s="4"/>
      <c r="AG1193" s="4"/>
      <c r="AH1193" s="4"/>
      <c r="AI1193" s="4"/>
      <c r="AJ1193" s="4"/>
      <c r="AK1193" s="3" t="s">
        <v>1508</v>
      </c>
      <c r="AN1193" s="5"/>
      <c r="AP1193" s="5"/>
      <c r="AS1193" s="5"/>
      <c r="AT1193" s="5"/>
      <c r="AU1193" s="5"/>
      <c r="AV1193" s="5"/>
      <c r="AW1193" s="5"/>
      <c r="AX1193" s="5"/>
      <c r="AY1193" s="5"/>
      <c r="AZ1193" s="5"/>
      <c r="BA1193" s="5"/>
      <c r="BE1193" s="5"/>
      <c r="BF1193" s="5"/>
      <c r="BK1193" s="5"/>
    </row>
    <row r="1194" spans="1:63" ht="61.5" customHeight="1" x14ac:dyDescent="0.25">
      <c r="A1194" s="3"/>
      <c r="B1194" s="3" t="s">
        <v>6468</v>
      </c>
      <c r="C1194" s="2" t="s">
        <v>6469</v>
      </c>
      <c r="D1194" s="2" t="s">
        <v>6470</v>
      </c>
      <c r="E1194" s="2" t="s">
        <v>6471</v>
      </c>
      <c r="F1194" s="2" t="s">
        <v>6472</v>
      </c>
      <c r="G1194" s="3" t="s">
        <v>6112</v>
      </c>
      <c r="H1194" s="3" t="s">
        <v>13</v>
      </c>
      <c r="I1194" s="2" t="s">
        <v>4690</v>
      </c>
      <c r="J1194" s="2"/>
      <c r="K1194" s="2"/>
      <c r="L1194" s="2"/>
      <c r="M1194" s="3" t="s">
        <v>6292</v>
      </c>
      <c r="N1194" s="3"/>
      <c r="O1194" s="4"/>
      <c r="P1194" s="4"/>
      <c r="Q1194" s="4"/>
      <c r="R1194" s="3"/>
      <c r="S1194" s="3"/>
      <c r="T1194" s="4" t="str">
        <f t="shared" si="20"/>
        <v/>
      </c>
      <c r="U1194" s="4"/>
      <c r="V1194" s="4"/>
      <c r="W1194" s="4"/>
      <c r="X1194" s="4"/>
      <c r="Y1194" s="4"/>
      <c r="Z1194" s="4"/>
      <c r="AA1194" s="4"/>
      <c r="AB1194" s="4"/>
      <c r="AC1194" s="4"/>
      <c r="AD1194" s="4"/>
      <c r="AE1194" s="4"/>
      <c r="AF1194" s="4"/>
      <c r="AG1194" s="4"/>
      <c r="AH1194" s="4"/>
      <c r="AI1194" s="4"/>
      <c r="AJ1194" s="4"/>
      <c r="AK1194" s="3" t="s">
        <v>1508</v>
      </c>
      <c r="AN1194" s="5"/>
      <c r="AP1194" s="5"/>
      <c r="AS1194" s="5"/>
      <c r="AT1194" s="5"/>
      <c r="AU1194" s="5"/>
      <c r="AV1194" s="5"/>
      <c r="AW1194" s="5"/>
      <c r="AX1194" s="5"/>
      <c r="AY1194" s="5"/>
      <c r="AZ1194" s="5"/>
      <c r="BA1194" s="5"/>
      <c r="BE1194" s="5"/>
      <c r="BF1194" s="5"/>
      <c r="BK1194" s="5"/>
    </row>
    <row r="1195" spans="1:63" ht="61.5" customHeight="1" x14ac:dyDescent="0.25">
      <c r="A1195" s="3"/>
      <c r="B1195" s="3" t="s">
        <v>6473</v>
      </c>
      <c r="C1195" s="2" t="s">
        <v>6474</v>
      </c>
      <c r="D1195" s="2" t="s">
        <v>6475</v>
      </c>
      <c r="E1195" s="2" t="s">
        <v>6476</v>
      </c>
      <c r="F1195" s="2" t="s">
        <v>6477</v>
      </c>
      <c r="G1195" s="3" t="s">
        <v>14</v>
      </c>
      <c r="H1195" s="3" t="s">
        <v>13</v>
      </c>
      <c r="I1195" s="2" t="s">
        <v>4690</v>
      </c>
      <c r="J1195" s="2"/>
      <c r="K1195" s="2"/>
      <c r="L1195" s="2"/>
      <c r="M1195" s="3" t="s">
        <v>6903</v>
      </c>
      <c r="N1195" s="3"/>
      <c r="O1195" s="4"/>
      <c r="P1195" s="4"/>
      <c r="Q1195" s="4"/>
      <c r="R1195" s="3"/>
      <c r="S1195" s="3"/>
      <c r="T1195" s="4" t="str">
        <f t="shared" si="20"/>
        <v/>
      </c>
      <c r="U1195" s="4"/>
      <c r="V1195" s="4"/>
      <c r="W1195" s="4"/>
      <c r="X1195" s="4"/>
      <c r="Y1195" s="4"/>
      <c r="Z1195" s="4"/>
      <c r="AA1195" s="4"/>
      <c r="AB1195" s="4"/>
      <c r="AC1195" s="4"/>
      <c r="AD1195" s="4"/>
      <c r="AE1195" s="4"/>
      <c r="AF1195" s="4"/>
      <c r="AG1195" s="4"/>
      <c r="AH1195" s="4"/>
      <c r="AI1195" s="4"/>
      <c r="AJ1195" s="4"/>
      <c r="AK1195" s="3" t="s">
        <v>1508</v>
      </c>
      <c r="AN1195" s="5"/>
      <c r="AP1195" s="5"/>
      <c r="AS1195" s="5"/>
      <c r="AT1195" s="5"/>
      <c r="AU1195" s="5"/>
      <c r="AV1195" s="5"/>
      <c r="AW1195" s="5"/>
      <c r="AX1195" s="5"/>
      <c r="AY1195" s="5"/>
      <c r="AZ1195" s="5"/>
      <c r="BA1195" s="5"/>
      <c r="BE1195" s="5"/>
      <c r="BF1195" s="5"/>
      <c r="BK1195" s="5"/>
    </row>
    <row r="1196" spans="1:63" ht="61.5" customHeight="1" x14ac:dyDescent="0.25">
      <c r="A1196" s="3"/>
      <c r="B1196" s="3" t="s">
        <v>6219</v>
      </c>
      <c r="C1196" s="2" t="s">
        <v>6220</v>
      </c>
      <c r="D1196" s="2" t="s">
        <v>6221</v>
      </c>
      <c r="E1196" s="2" t="s">
        <v>149</v>
      </c>
      <c r="F1196" s="2" t="s">
        <v>149</v>
      </c>
      <c r="G1196" s="3" t="s">
        <v>590</v>
      </c>
      <c r="H1196" s="3" t="s">
        <v>13</v>
      </c>
      <c r="I1196" s="2" t="s">
        <v>31</v>
      </c>
      <c r="J1196" s="2"/>
      <c r="K1196" s="2"/>
      <c r="L1196" s="2"/>
      <c r="M1196" s="3"/>
      <c r="N1196" s="3"/>
      <c r="O1196" s="4"/>
      <c r="P1196" s="4"/>
      <c r="Q1196" s="4"/>
      <c r="R1196" s="3"/>
      <c r="S1196" s="3"/>
      <c r="T1196" s="4" t="str">
        <f t="shared" si="20"/>
        <v/>
      </c>
      <c r="U1196" s="4"/>
      <c r="V1196" s="4"/>
      <c r="W1196" s="4"/>
      <c r="X1196" s="4"/>
      <c r="Y1196" s="4"/>
      <c r="Z1196" s="4"/>
      <c r="AA1196" s="4"/>
      <c r="AB1196" s="4"/>
      <c r="AC1196" s="4"/>
      <c r="AD1196" s="4"/>
      <c r="AE1196" s="4"/>
      <c r="AF1196" s="4"/>
      <c r="AG1196" s="4"/>
      <c r="AH1196" s="4"/>
      <c r="AI1196" s="4"/>
      <c r="AJ1196" s="4"/>
      <c r="AK1196" s="3" t="s">
        <v>145</v>
      </c>
      <c r="AN1196" s="5"/>
      <c r="AP1196" s="5"/>
      <c r="AS1196" s="5"/>
      <c r="AT1196" s="5"/>
      <c r="AU1196" s="5"/>
      <c r="AV1196" s="5"/>
      <c r="AW1196" s="5"/>
      <c r="AX1196" s="5"/>
      <c r="AY1196" s="5"/>
      <c r="AZ1196" s="5"/>
      <c r="BA1196" s="5"/>
      <c r="BE1196" s="5"/>
      <c r="BF1196" s="5"/>
      <c r="BK1196" s="5"/>
    </row>
    <row r="1197" spans="1:63" ht="61.5" customHeight="1" x14ac:dyDescent="0.25">
      <c r="A1197" s="3"/>
      <c r="B1197" s="3" t="s">
        <v>6478</v>
      </c>
      <c r="C1197" s="2" t="s">
        <v>6479</v>
      </c>
      <c r="D1197" s="2" t="s">
        <v>6480</v>
      </c>
      <c r="E1197" s="2" t="s">
        <v>6481</v>
      </c>
      <c r="F1197" s="2" t="s">
        <v>6482</v>
      </c>
      <c r="G1197" s="3" t="s">
        <v>14</v>
      </c>
      <c r="H1197" s="3" t="s">
        <v>13</v>
      </c>
      <c r="I1197" s="2" t="s">
        <v>4690</v>
      </c>
      <c r="J1197" s="2"/>
      <c r="K1197" s="2"/>
      <c r="L1197" s="2"/>
      <c r="M1197" s="16" t="s">
        <v>6447</v>
      </c>
      <c r="N1197" s="3"/>
      <c r="O1197" s="4"/>
      <c r="P1197" s="4"/>
      <c r="Q1197" s="4"/>
      <c r="R1197" s="3"/>
      <c r="S1197" s="3"/>
      <c r="T1197" s="4" t="str">
        <f t="shared" si="20"/>
        <v/>
      </c>
      <c r="U1197" s="4"/>
      <c r="V1197" s="4"/>
      <c r="W1197" s="4"/>
      <c r="X1197" s="4"/>
      <c r="Y1197" s="4"/>
      <c r="Z1197" s="4"/>
      <c r="AA1197" s="4"/>
      <c r="AB1197" s="4"/>
      <c r="AC1197" s="4"/>
      <c r="AD1197" s="4"/>
      <c r="AE1197" s="4"/>
      <c r="AF1197" s="4"/>
      <c r="AG1197" s="4"/>
      <c r="AH1197" s="4"/>
      <c r="AI1197" s="4"/>
      <c r="AJ1197" s="4"/>
      <c r="AK1197" s="3" t="s">
        <v>1508</v>
      </c>
      <c r="AN1197" s="5"/>
      <c r="AP1197" s="5"/>
      <c r="AS1197" s="5"/>
      <c r="AT1197" s="5"/>
      <c r="AU1197" s="5"/>
      <c r="AV1197" s="5"/>
      <c r="AW1197" s="5"/>
      <c r="AX1197" s="5"/>
      <c r="AY1197" s="5"/>
      <c r="AZ1197" s="5"/>
      <c r="BA1197" s="5"/>
      <c r="BE1197" s="5"/>
      <c r="BF1197" s="5"/>
      <c r="BK1197" s="5"/>
    </row>
    <row r="1198" spans="1:63" ht="61.5" customHeight="1" x14ac:dyDescent="0.25">
      <c r="A1198" s="3"/>
      <c r="B1198" s="3" t="s">
        <v>6483</v>
      </c>
      <c r="C1198" s="2" t="s">
        <v>6484</v>
      </c>
      <c r="D1198" s="2" t="s">
        <v>6485</v>
      </c>
      <c r="E1198" s="2" t="s">
        <v>6486</v>
      </c>
      <c r="F1198" s="2" t="s">
        <v>6487</v>
      </c>
      <c r="G1198" s="3" t="s">
        <v>14</v>
      </c>
      <c r="H1198" s="3" t="s">
        <v>13</v>
      </c>
      <c r="I1198" s="2" t="s">
        <v>4690</v>
      </c>
      <c r="J1198" s="2"/>
      <c r="K1198" s="2"/>
      <c r="L1198" s="2"/>
      <c r="M1198" s="3" t="s">
        <v>6447</v>
      </c>
      <c r="N1198" s="3"/>
      <c r="O1198" s="4"/>
      <c r="P1198" s="4"/>
      <c r="Q1198" s="4"/>
      <c r="R1198" s="3"/>
      <c r="S1198" s="3"/>
      <c r="T1198" s="4" t="str">
        <f t="shared" si="20"/>
        <v/>
      </c>
      <c r="U1198" s="4"/>
      <c r="V1198" s="4"/>
      <c r="W1198" s="4"/>
      <c r="X1198" s="4"/>
      <c r="Y1198" s="4"/>
      <c r="Z1198" s="4"/>
      <c r="AA1198" s="4"/>
      <c r="AB1198" s="4"/>
      <c r="AC1198" s="4"/>
      <c r="AD1198" s="4"/>
      <c r="AE1198" s="4"/>
      <c r="AF1198" s="4"/>
      <c r="AG1198" s="4"/>
      <c r="AH1198" s="4"/>
      <c r="AI1198" s="4"/>
      <c r="AJ1198" s="4"/>
      <c r="AK1198" s="3" t="s">
        <v>1508</v>
      </c>
      <c r="AN1198" s="5"/>
      <c r="AP1198" s="5"/>
      <c r="AS1198" s="5"/>
      <c r="AT1198" s="5"/>
      <c r="AU1198" s="5"/>
      <c r="AV1198" s="5"/>
      <c r="AW1198" s="5"/>
      <c r="AX1198" s="5"/>
      <c r="AY1198" s="5"/>
      <c r="AZ1198" s="5"/>
      <c r="BA1198" s="5"/>
      <c r="BE1198" s="5"/>
      <c r="BF1198" s="5"/>
      <c r="BK1198" s="5"/>
    </row>
    <row r="1199" spans="1:63" ht="61.5" customHeight="1" x14ac:dyDescent="0.25">
      <c r="A1199" s="3"/>
      <c r="B1199" s="3" t="s">
        <v>6488</v>
      </c>
      <c r="C1199" s="2" t="s">
        <v>6489</v>
      </c>
      <c r="D1199" s="2" t="s">
        <v>6490</v>
      </c>
      <c r="E1199" s="2" t="s">
        <v>6491</v>
      </c>
      <c r="F1199" s="2" t="s">
        <v>6492</v>
      </c>
      <c r="G1199" s="3" t="s">
        <v>14</v>
      </c>
      <c r="H1199" s="3" t="s">
        <v>13</v>
      </c>
      <c r="I1199" s="2" t="s">
        <v>4690</v>
      </c>
      <c r="J1199" s="2"/>
      <c r="K1199" s="2"/>
      <c r="L1199" s="2"/>
      <c r="M1199" s="3" t="s">
        <v>6447</v>
      </c>
      <c r="N1199" s="3"/>
      <c r="O1199" s="4"/>
      <c r="P1199" s="4"/>
      <c r="Q1199" s="4"/>
      <c r="R1199" s="3"/>
      <c r="S1199" s="3"/>
      <c r="T1199" s="4" t="str">
        <f t="shared" si="20"/>
        <v/>
      </c>
      <c r="U1199" s="4"/>
      <c r="V1199" s="4"/>
      <c r="W1199" s="4"/>
      <c r="X1199" s="4"/>
      <c r="Y1199" s="4"/>
      <c r="Z1199" s="4"/>
      <c r="AA1199" s="4"/>
      <c r="AB1199" s="4"/>
      <c r="AC1199" s="4"/>
      <c r="AD1199" s="4"/>
      <c r="AE1199" s="4"/>
      <c r="AF1199" s="4"/>
      <c r="AG1199" s="4"/>
      <c r="AH1199" s="4"/>
      <c r="AI1199" s="4"/>
      <c r="AJ1199" s="4"/>
      <c r="AK1199" s="3" t="s">
        <v>1508</v>
      </c>
      <c r="AN1199" s="5"/>
      <c r="AP1199" s="5"/>
      <c r="AS1199" s="5"/>
      <c r="AT1199" s="5"/>
      <c r="AU1199" s="5"/>
      <c r="AV1199" s="5"/>
      <c r="AW1199" s="5"/>
      <c r="AX1199" s="5"/>
      <c r="AY1199" s="5"/>
      <c r="AZ1199" s="5"/>
      <c r="BA1199" s="5"/>
      <c r="BE1199" s="5"/>
      <c r="BF1199" s="5"/>
      <c r="BK1199" s="5"/>
    </row>
    <row r="1200" spans="1:63" ht="61.5" customHeight="1" x14ac:dyDescent="0.25">
      <c r="A1200" s="3"/>
      <c r="B1200" s="3" t="s">
        <v>6493</v>
      </c>
      <c r="C1200" s="2" t="s">
        <v>6494</v>
      </c>
      <c r="D1200" s="2" t="s">
        <v>6495</v>
      </c>
      <c r="E1200" s="2" t="s">
        <v>6496</v>
      </c>
      <c r="F1200" s="2" t="s">
        <v>6497</v>
      </c>
      <c r="G1200" s="3" t="s">
        <v>107</v>
      </c>
      <c r="H1200" s="3" t="s">
        <v>13</v>
      </c>
      <c r="I1200" s="2" t="s">
        <v>2829</v>
      </c>
      <c r="J1200" s="2"/>
      <c r="K1200" s="2"/>
      <c r="L1200" s="2"/>
      <c r="M1200" s="26" t="s">
        <v>6889</v>
      </c>
      <c r="N1200" s="3"/>
      <c r="O1200" s="4"/>
      <c r="P1200" s="4"/>
      <c r="Q1200" s="4"/>
      <c r="R1200" s="3"/>
      <c r="S1200" s="3"/>
      <c r="T1200" s="4" t="str">
        <f t="shared" si="20"/>
        <v/>
      </c>
      <c r="U1200" s="4"/>
      <c r="V1200" s="4"/>
      <c r="W1200" s="4"/>
      <c r="X1200" s="4"/>
      <c r="Y1200" s="4"/>
      <c r="Z1200" s="4"/>
      <c r="AA1200" s="4"/>
      <c r="AB1200" s="4"/>
      <c r="AC1200" s="4"/>
      <c r="AD1200" s="4"/>
      <c r="AE1200" s="4"/>
      <c r="AF1200" s="4"/>
      <c r="AG1200" s="4"/>
      <c r="AH1200" s="4"/>
      <c r="AI1200" s="4"/>
      <c r="AJ1200" s="4"/>
      <c r="AK1200" s="3" t="s">
        <v>1508</v>
      </c>
      <c r="AN1200" s="5"/>
      <c r="AP1200" s="5"/>
      <c r="AS1200" s="5"/>
      <c r="AT1200" s="5"/>
      <c r="AU1200" s="5"/>
      <c r="AV1200" s="5"/>
      <c r="AW1200" s="5"/>
      <c r="AX1200" s="5"/>
      <c r="AY1200" s="5"/>
      <c r="AZ1200" s="5"/>
      <c r="BA1200" s="5"/>
      <c r="BE1200" s="5"/>
      <c r="BF1200" s="5"/>
      <c r="BK1200" s="5"/>
    </row>
    <row r="1201" spans="1:63" ht="61.5" customHeight="1" x14ac:dyDescent="0.25">
      <c r="A1201" s="3"/>
      <c r="B1201" s="3" t="s">
        <v>6498</v>
      </c>
      <c r="C1201" s="2" t="s">
        <v>6499</v>
      </c>
      <c r="D1201" s="2" t="s">
        <v>6500</v>
      </c>
      <c r="E1201" s="2" t="s">
        <v>6501</v>
      </c>
      <c r="F1201" s="2" t="s">
        <v>149</v>
      </c>
      <c r="G1201" s="3" t="s">
        <v>14</v>
      </c>
      <c r="H1201" s="3" t="s">
        <v>13</v>
      </c>
      <c r="I1201" s="2" t="s">
        <v>6303</v>
      </c>
      <c r="J1201" s="2"/>
      <c r="K1201" s="2"/>
      <c r="L1201" s="2"/>
      <c r="M1201" s="3" t="s">
        <v>266</v>
      </c>
      <c r="N1201" s="3"/>
      <c r="O1201" s="4"/>
      <c r="P1201" s="4"/>
      <c r="Q1201" s="4"/>
      <c r="R1201" s="3"/>
      <c r="S1201" s="3"/>
      <c r="T1201" s="4" t="str">
        <f t="shared" si="20"/>
        <v/>
      </c>
      <c r="U1201" s="4"/>
      <c r="V1201" s="4"/>
      <c r="W1201" s="4"/>
      <c r="X1201" s="4"/>
      <c r="Y1201" s="4"/>
      <c r="Z1201" s="4"/>
      <c r="AA1201" s="4"/>
      <c r="AB1201" s="4"/>
      <c r="AC1201" s="4"/>
      <c r="AD1201" s="4"/>
      <c r="AE1201" s="4"/>
      <c r="AF1201" s="4"/>
      <c r="AG1201" s="4"/>
      <c r="AH1201" s="4"/>
      <c r="AI1201" s="4"/>
      <c r="AJ1201" s="4"/>
      <c r="AK1201" s="3" t="s">
        <v>6433</v>
      </c>
      <c r="AN1201" s="5"/>
      <c r="AP1201" s="5"/>
      <c r="AS1201" s="5"/>
      <c r="AT1201" s="5"/>
      <c r="AU1201" s="5"/>
      <c r="AV1201" s="5"/>
      <c r="AW1201" s="5"/>
      <c r="AX1201" s="5"/>
      <c r="AY1201" s="5"/>
      <c r="AZ1201" s="5"/>
      <c r="BA1201" s="5"/>
      <c r="BE1201" s="5"/>
      <c r="BF1201" s="5"/>
      <c r="BK1201" s="5"/>
    </row>
    <row r="1202" spans="1:63" ht="61.5" customHeight="1" x14ac:dyDescent="0.25">
      <c r="A1202" s="3"/>
      <c r="B1202" s="3" t="s">
        <v>2589</v>
      </c>
      <c r="C1202" s="2" t="s">
        <v>6644</v>
      </c>
      <c r="D1202" s="2" t="s">
        <v>6645</v>
      </c>
      <c r="E1202" s="2" t="s">
        <v>6646</v>
      </c>
      <c r="F1202" s="2" t="s">
        <v>6647</v>
      </c>
      <c r="G1202" s="3" t="s">
        <v>107</v>
      </c>
      <c r="H1202" s="3"/>
      <c r="I1202" s="2" t="s">
        <v>6648</v>
      </c>
      <c r="J1202" s="2"/>
      <c r="K1202" s="2"/>
      <c r="L1202" s="2"/>
      <c r="M1202" s="6" t="s">
        <v>6843</v>
      </c>
      <c r="N1202" s="3"/>
      <c r="O1202" s="4"/>
      <c r="P1202" s="4"/>
      <c r="Q1202" s="4"/>
      <c r="R1202" s="3"/>
      <c r="S1202" s="3"/>
      <c r="T1202" s="4" t="str">
        <f t="shared" si="20"/>
        <v/>
      </c>
      <c r="U1202" s="4"/>
      <c r="V1202" s="4"/>
      <c r="W1202" s="4"/>
      <c r="X1202" s="4"/>
      <c r="Y1202" s="4"/>
      <c r="Z1202" s="4"/>
      <c r="AA1202" s="4"/>
      <c r="AB1202" s="4"/>
      <c r="AC1202" s="4"/>
      <c r="AD1202" s="4"/>
      <c r="AE1202" s="4"/>
      <c r="AF1202" s="4"/>
      <c r="AG1202" s="4"/>
      <c r="AH1202" s="4"/>
      <c r="AI1202" s="4"/>
      <c r="AJ1202" s="4"/>
      <c r="AK1202" s="3"/>
      <c r="AN1202" s="5"/>
      <c r="AP1202" s="5"/>
      <c r="AS1202" s="5"/>
      <c r="AT1202" s="5"/>
      <c r="AU1202" s="5"/>
      <c r="AV1202" s="5"/>
      <c r="AW1202" s="5"/>
      <c r="AX1202" s="5"/>
      <c r="AY1202" s="5"/>
      <c r="AZ1202" s="5"/>
      <c r="BA1202" s="5"/>
      <c r="BE1202" s="5"/>
      <c r="BF1202" s="5"/>
      <c r="BK1202" s="5"/>
    </row>
    <row r="1203" spans="1:63" ht="61.5" customHeight="1" x14ac:dyDescent="0.25">
      <c r="A1203" s="3"/>
      <c r="B1203" s="3" t="s">
        <v>6502</v>
      </c>
      <c r="C1203" s="2" t="s">
        <v>6504</v>
      </c>
      <c r="D1203" s="2" t="s">
        <v>6505</v>
      </c>
      <c r="E1203" s="2" t="s">
        <v>6506</v>
      </c>
      <c r="F1203" s="2" t="s">
        <v>149</v>
      </c>
      <c r="G1203" s="3" t="s">
        <v>6503</v>
      </c>
      <c r="H1203" s="3" t="s">
        <v>13</v>
      </c>
      <c r="I1203" s="2" t="s">
        <v>6341</v>
      </c>
      <c r="J1203" s="2"/>
      <c r="K1203" s="2"/>
      <c r="L1203" s="2"/>
      <c r="M1203" s="3"/>
      <c r="N1203" s="3"/>
      <c r="O1203" s="4"/>
      <c r="P1203" s="4"/>
      <c r="Q1203" s="4"/>
      <c r="R1203" s="3"/>
      <c r="S1203" s="3"/>
      <c r="T1203" s="4" t="str">
        <f t="shared" si="20"/>
        <v/>
      </c>
      <c r="U1203" s="4"/>
      <c r="V1203" s="4"/>
      <c r="W1203" s="4"/>
      <c r="X1203" s="4"/>
      <c r="Y1203" s="4"/>
      <c r="Z1203" s="4"/>
      <c r="AA1203" s="4"/>
      <c r="AB1203" s="4"/>
      <c r="AC1203" s="4"/>
      <c r="AD1203" s="4"/>
      <c r="AE1203" s="4"/>
      <c r="AF1203" s="4"/>
      <c r="AG1203" s="4"/>
      <c r="AH1203" s="4"/>
      <c r="AI1203" s="4"/>
      <c r="AJ1203" s="4"/>
      <c r="AK1203" s="3" t="s">
        <v>1508</v>
      </c>
      <c r="AN1203" s="5"/>
      <c r="AP1203" s="5"/>
      <c r="AS1203" s="5"/>
      <c r="AT1203" s="5"/>
      <c r="AU1203" s="5"/>
      <c r="AV1203" s="5"/>
      <c r="AW1203" s="5"/>
      <c r="AX1203" s="5"/>
      <c r="AY1203" s="5"/>
      <c r="AZ1203" s="5"/>
      <c r="BA1203" s="5"/>
      <c r="BE1203" s="5"/>
      <c r="BF1203" s="5"/>
      <c r="BK1203" s="5"/>
    </row>
    <row r="1204" spans="1:63" ht="61.5" customHeight="1" x14ac:dyDescent="0.25">
      <c r="A1204" s="3"/>
      <c r="B1204" s="3" t="s">
        <v>6507</v>
      </c>
      <c r="C1204" s="2" t="s">
        <v>6508</v>
      </c>
      <c r="D1204" s="2" t="s">
        <v>6509</v>
      </c>
      <c r="E1204" s="2" t="s">
        <v>6510</v>
      </c>
      <c r="F1204" s="2" t="s">
        <v>149</v>
      </c>
      <c r="G1204" s="3" t="s">
        <v>107</v>
      </c>
      <c r="H1204" s="3" t="s">
        <v>13</v>
      </c>
      <c r="I1204" s="2" t="s">
        <v>6341</v>
      </c>
      <c r="J1204" s="2"/>
      <c r="K1204" s="2"/>
      <c r="L1204" s="2"/>
      <c r="M1204" s="3"/>
      <c r="N1204" s="3"/>
      <c r="O1204" s="4"/>
      <c r="P1204" s="4"/>
      <c r="Q1204" s="4"/>
      <c r="R1204" s="3"/>
      <c r="S1204" s="3"/>
      <c r="T1204" s="4" t="str">
        <f t="shared" si="20"/>
        <v/>
      </c>
      <c r="U1204" s="4"/>
      <c r="V1204" s="4"/>
      <c r="W1204" s="4"/>
      <c r="X1204" s="4"/>
      <c r="Y1204" s="4"/>
      <c r="Z1204" s="4"/>
      <c r="AA1204" s="4"/>
      <c r="AB1204" s="4"/>
      <c r="AC1204" s="4"/>
      <c r="AD1204" s="4"/>
      <c r="AE1204" s="4"/>
      <c r="AF1204" s="4"/>
      <c r="AG1204" s="4"/>
      <c r="AH1204" s="4"/>
      <c r="AI1204" s="4"/>
      <c r="AJ1204" s="4"/>
      <c r="AK1204" s="3" t="s">
        <v>1508</v>
      </c>
      <c r="AN1204" s="5"/>
      <c r="AP1204" s="5"/>
      <c r="AS1204" s="5"/>
      <c r="AT1204" s="5"/>
      <c r="AU1204" s="5"/>
      <c r="AV1204" s="5"/>
      <c r="AW1204" s="5"/>
      <c r="AX1204" s="5"/>
      <c r="AY1204" s="5"/>
      <c r="AZ1204" s="5"/>
      <c r="BA1204" s="5"/>
      <c r="BE1204" s="5"/>
      <c r="BF1204" s="5"/>
      <c r="BK1204" s="5"/>
    </row>
    <row r="1205" spans="1:63" ht="61.5" customHeight="1" x14ac:dyDescent="0.25">
      <c r="A1205" s="3"/>
      <c r="B1205" s="3" t="s">
        <v>6511</v>
      </c>
      <c r="C1205" s="2" t="s">
        <v>6512</v>
      </c>
      <c r="D1205" s="2" t="s">
        <v>6513</v>
      </c>
      <c r="E1205" s="2" t="s">
        <v>6514</v>
      </c>
      <c r="F1205" s="2" t="s">
        <v>6515</v>
      </c>
      <c r="G1205" s="3" t="s">
        <v>14</v>
      </c>
      <c r="H1205" s="3" t="s">
        <v>13</v>
      </c>
      <c r="I1205" s="2" t="s">
        <v>5072</v>
      </c>
      <c r="J1205" s="2"/>
      <c r="K1205" s="2"/>
      <c r="L1205" s="2"/>
      <c r="M1205" s="3"/>
      <c r="N1205" s="3"/>
      <c r="O1205" s="4"/>
      <c r="P1205" s="4"/>
      <c r="Q1205" s="4"/>
      <c r="R1205" s="3"/>
      <c r="S1205" s="3"/>
      <c r="T1205" s="4" t="str">
        <f t="shared" si="20"/>
        <v/>
      </c>
      <c r="U1205" s="4"/>
      <c r="V1205" s="4"/>
      <c r="W1205" s="4"/>
      <c r="X1205" s="4"/>
      <c r="Y1205" s="4"/>
      <c r="Z1205" s="4"/>
      <c r="AA1205" s="4"/>
      <c r="AB1205" s="4"/>
      <c r="AC1205" s="4"/>
      <c r="AD1205" s="4"/>
      <c r="AE1205" s="4"/>
      <c r="AF1205" s="4"/>
      <c r="AG1205" s="4"/>
      <c r="AH1205" s="4"/>
      <c r="AI1205" s="4"/>
      <c r="AJ1205" s="4"/>
      <c r="AK1205" s="3" t="s">
        <v>1508</v>
      </c>
      <c r="AN1205" s="5"/>
      <c r="AP1205" s="5"/>
      <c r="AS1205" s="5"/>
      <c r="AT1205" s="5"/>
      <c r="AU1205" s="5"/>
      <c r="AV1205" s="5"/>
      <c r="AW1205" s="5"/>
      <c r="AX1205" s="5"/>
      <c r="AY1205" s="5"/>
      <c r="AZ1205" s="5"/>
      <c r="BA1205" s="5"/>
      <c r="BE1205" s="5"/>
      <c r="BF1205" s="5"/>
      <c r="BK1205" s="5"/>
    </row>
    <row r="1206" spans="1:63" ht="61.5" customHeight="1" x14ac:dyDescent="0.25">
      <c r="A1206" s="3"/>
      <c r="B1206" s="3" t="s">
        <v>6516</v>
      </c>
      <c r="C1206" s="2" t="s">
        <v>6517</v>
      </c>
      <c r="D1206" s="2" t="s">
        <v>6518</v>
      </c>
      <c r="E1206" s="2" t="s">
        <v>6519</v>
      </c>
      <c r="F1206" s="2" t="s">
        <v>149</v>
      </c>
      <c r="G1206" s="3" t="s">
        <v>6503</v>
      </c>
      <c r="H1206" s="3" t="s">
        <v>13</v>
      </c>
      <c r="I1206" s="2" t="s">
        <v>5072</v>
      </c>
      <c r="J1206" s="2"/>
      <c r="K1206" s="2"/>
      <c r="L1206" s="2"/>
      <c r="M1206" s="3"/>
      <c r="N1206" s="3"/>
      <c r="O1206" s="4"/>
      <c r="P1206" s="4"/>
      <c r="Q1206" s="4"/>
      <c r="R1206" s="3"/>
      <c r="S1206" s="3"/>
      <c r="T1206" s="4" t="str">
        <f t="shared" si="20"/>
        <v/>
      </c>
      <c r="U1206" s="4"/>
      <c r="V1206" s="4"/>
      <c r="W1206" s="4"/>
      <c r="X1206" s="4"/>
      <c r="Y1206" s="4"/>
      <c r="Z1206" s="4"/>
      <c r="AA1206" s="4"/>
      <c r="AB1206" s="4"/>
      <c r="AC1206" s="4"/>
      <c r="AD1206" s="4"/>
      <c r="AE1206" s="4"/>
      <c r="AF1206" s="4"/>
      <c r="AG1206" s="4"/>
      <c r="AH1206" s="4"/>
      <c r="AI1206" s="4"/>
      <c r="AJ1206" s="4"/>
      <c r="AK1206" s="3" t="s">
        <v>1508</v>
      </c>
      <c r="AN1206" s="5"/>
      <c r="AP1206" s="5"/>
      <c r="AS1206" s="5"/>
      <c r="AT1206" s="5"/>
      <c r="AU1206" s="5"/>
      <c r="AV1206" s="5"/>
      <c r="AW1206" s="5"/>
      <c r="AX1206" s="5"/>
      <c r="AY1206" s="5"/>
      <c r="AZ1206" s="5"/>
      <c r="BA1206" s="5"/>
      <c r="BE1206" s="5"/>
      <c r="BF1206" s="5"/>
      <c r="BK1206" s="5"/>
    </row>
    <row r="1207" spans="1:63" ht="61.5" customHeight="1" x14ac:dyDescent="0.25">
      <c r="A1207" s="3"/>
      <c r="B1207" s="3" t="s">
        <v>6227</v>
      </c>
      <c r="C1207" s="2" t="s">
        <v>6229</v>
      </c>
      <c r="D1207" s="2" t="s">
        <v>6230</v>
      </c>
      <c r="E1207" s="2" t="s">
        <v>6231</v>
      </c>
      <c r="F1207" s="2" t="s">
        <v>6232</v>
      </c>
      <c r="G1207" s="3" t="s">
        <v>107</v>
      </c>
      <c r="H1207" s="3" t="s">
        <v>13</v>
      </c>
      <c r="I1207" s="2" t="s">
        <v>72</v>
      </c>
      <c r="J1207" s="2"/>
      <c r="K1207" s="2"/>
      <c r="L1207" s="2"/>
      <c r="M1207" s="26" t="s">
        <v>6889</v>
      </c>
      <c r="N1207" s="3"/>
      <c r="O1207" s="4"/>
      <c r="P1207" s="4"/>
      <c r="Q1207" s="4"/>
      <c r="R1207" s="3"/>
      <c r="S1207" s="3"/>
      <c r="T1207" s="4" t="str">
        <f t="shared" si="20"/>
        <v/>
      </c>
      <c r="U1207" s="4"/>
      <c r="V1207" s="4"/>
      <c r="W1207" s="4"/>
      <c r="X1207" s="4"/>
      <c r="Y1207" s="4"/>
      <c r="Z1207" s="4"/>
      <c r="AA1207" s="4"/>
      <c r="AB1207" s="4"/>
      <c r="AC1207" s="4"/>
      <c r="AD1207" s="4"/>
      <c r="AE1207" s="4"/>
      <c r="AF1207" s="4"/>
      <c r="AG1207" s="4"/>
      <c r="AH1207" s="4"/>
      <c r="AI1207" s="4"/>
      <c r="AJ1207" s="4"/>
      <c r="AK1207" s="3" t="s">
        <v>6228</v>
      </c>
      <c r="AN1207" s="5"/>
      <c r="AP1207" s="5"/>
      <c r="AS1207" s="5"/>
      <c r="AT1207" s="5"/>
      <c r="AU1207" s="5"/>
      <c r="AV1207" s="5"/>
      <c r="AW1207" s="5"/>
      <c r="AX1207" s="5"/>
      <c r="AY1207" s="5"/>
      <c r="AZ1207" s="5"/>
      <c r="BA1207" s="5"/>
      <c r="BE1207" s="5"/>
      <c r="BF1207" s="5"/>
      <c r="BK1207" s="5"/>
    </row>
    <row r="1208" spans="1:63" ht="61.5" customHeight="1" x14ac:dyDescent="0.25">
      <c r="A1208" s="3"/>
      <c r="B1208" s="3" t="s">
        <v>6520</v>
      </c>
      <c r="C1208" s="2" t="s">
        <v>6521</v>
      </c>
      <c r="D1208" s="2" t="s">
        <v>6522</v>
      </c>
      <c r="E1208" s="2" t="s">
        <v>6523</v>
      </c>
      <c r="F1208" s="2" t="s">
        <v>6524</v>
      </c>
      <c r="G1208" s="3" t="s">
        <v>6503</v>
      </c>
      <c r="H1208" s="3" t="s">
        <v>13</v>
      </c>
      <c r="I1208" s="2" t="s">
        <v>4878</v>
      </c>
      <c r="J1208" s="2"/>
      <c r="K1208" s="2"/>
      <c r="L1208" s="2"/>
      <c r="M1208" s="3" t="s">
        <v>764</v>
      </c>
      <c r="N1208" s="3"/>
      <c r="O1208" s="4"/>
      <c r="P1208" s="4"/>
      <c r="Q1208" s="4"/>
      <c r="R1208" s="3"/>
      <c r="S1208" s="3"/>
      <c r="T1208" s="4" t="str">
        <f t="shared" si="20"/>
        <v/>
      </c>
      <c r="U1208" s="4"/>
      <c r="V1208" s="4"/>
      <c r="W1208" s="4"/>
      <c r="X1208" s="4"/>
      <c r="Y1208" s="4"/>
      <c r="Z1208" s="4"/>
      <c r="AA1208" s="4"/>
      <c r="AB1208" s="4"/>
      <c r="AC1208" s="4"/>
      <c r="AD1208" s="4"/>
      <c r="AE1208" s="4"/>
      <c r="AF1208" s="4"/>
      <c r="AG1208" s="4"/>
      <c r="AH1208" s="4"/>
      <c r="AI1208" s="4"/>
      <c r="AJ1208" s="4"/>
      <c r="AK1208" s="3" t="s">
        <v>1508</v>
      </c>
      <c r="AN1208" s="5"/>
      <c r="AP1208" s="5"/>
      <c r="AS1208" s="5"/>
      <c r="AT1208" s="5"/>
      <c r="AU1208" s="5"/>
      <c r="AV1208" s="5"/>
      <c r="AW1208" s="5"/>
      <c r="AX1208" s="5"/>
      <c r="AY1208" s="5"/>
      <c r="AZ1208" s="5"/>
      <c r="BA1208" s="5"/>
      <c r="BE1208" s="5"/>
      <c r="BF1208" s="5"/>
      <c r="BK1208" s="5"/>
    </row>
    <row r="1209" spans="1:63" ht="61.5" customHeight="1" x14ac:dyDescent="0.25">
      <c r="A1209" s="3"/>
      <c r="B1209" s="3" t="s">
        <v>6525</v>
      </c>
      <c r="C1209" s="2" t="s">
        <v>6526</v>
      </c>
      <c r="D1209" s="2" t="s">
        <v>6527</v>
      </c>
      <c r="E1209" s="2" t="s">
        <v>6400</v>
      </c>
      <c r="F1209" s="2" t="s">
        <v>6528</v>
      </c>
      <c r="G1209" s="3" t="s">
        <v>14</v>
      </c>
      <c r="H1209" s="3" t="s">
        <v>13</v>
      </c>
      <c r="I1209" s="2" t="s">
        <v>6137</v>
      </c>
      <c r="J1209" s="2"/>
      <c r="K1209" s="2"/>
      <c r="L1209" s="2"/>
      <c r="M1209" s="16"/>
      <c r="N1209" s="3"/>
      <c r="O1209" s="4"/>
      <c r="P1209" s="4"/>
      <c r="Q1209" s="4"/>
      <c r="R1209" s="3"/>
      <c r="S1209" s="3"/>
      <c r="T1209" s="4" t="str">
        <f t="shared" si="20"/>
        <v/>
      </c>
      <c r="U1209" s="4"/>
      <c r="V1209" s="4"/>
      <c r="W1209" s="4"/>
      <c r="X1209" s="4"/>
      <c r="Y1209" s="4"/>
      <c r="Z1209" s="4"/>
      <c r="AA1209" s="4"/>
      <c r="AB1209" s="4"/>
      <c r="AC1209" s="4"/>
      <c r="AD1209" s="4"/>
      <c r="AE1209" s="4"/>
      <c r="AF1209" s="4"/>
      <c r="AG1209" s="4"/>
      <c r="AH1209" s="4"/>
      <c r="AI1209" s="4"/>
      <c r="AJ1209" s="4"/>
      <c r="AK1209" s="3" t="s">
        <v>1508</v>
      </c>
      <c r="AN1209" s="5"/>
      <c r="AP1209" s="5"/>
      <c r="AS1209" s="5"/>
      <c r="AT1209" s="5"/>
      <c r="AU1209" s="5"/>
      <c r="AV1209" s="5"/>
      <c r="AW1209" s="5"/>
      <c r="AX1209" s="5"/>
      <c r="AY1209" s="5"/>
      <c r="AZ1209" s="5"/>
      <c r="BA1209" s="5"/>
      <c r="BE1209" s="5"/>
      <c r="BF1209" s="5"/>
      <c r="BK1209" s="5"/>
    </row>
    <row r="1210" spans="1:63" ht="61.5" customHeight="1" x14ac:dyDescent="0.25">
      <c r="A1210" s="3"/>
      <c r="B1210" s="3" t="s">
        <v>6529</v>
      </c>
      <c r="C1210" s="2" t="s">
        <v>6530</v>
      </c>
      <c r="D1210" s="2" t="s">
        <v>6531</v>
      </c>
      <c r="E1210" s="2" t="s">
        <v>6532</v>
      </c>
      <c r="F1210" s="2" t="s">
        <v>6533</v>
      </c>
      <c r="G1210" s="3" t="s">
        <v>14</v>
      </c>
      <c r="H1210" s="3" t="s">
        <v>13</v>
      </c>
      <c r="I1210" s="2" t="s">
        <v>4690</v>
      </c>
      <c r="J1210" s="2"/>
      <c r="K1210" s="2"/>
      <c r="L1210" s="2"/>
      <c r="M1210" s="3" t="s">
        <v>6292</v>
      </c>
      <c r="N1210" s="3"/>
      <c r="O1210" s="4"/>
      <c r="P1210" s="4"/>
      <c r="Q1210" s="4"/>
      <c r="R1210" s="3"/>
      <c r="S1210" s="3"/>
      <c r="T1210" s="4" t="str">
        <f t="shared" si="20"/>
        <v/>
      </c>
      <c r="U1210" s="4"/>
      <c r="V1210" s="4"/>
      <c r="W1210" s="4"/>
      <c r="X1210" s="4"/>
      <c r="Y1210" s="4"/>
      <c r="Z1210" s="4"/>
      <c r="AA1210" s="4"/>
      <c r="AB1210" s="4"/>
      <c r="AC1210" s="4"/>
      <c r="AD1210" s="4"/>
      <c r="AE1210" s="4"/>
      <c r="AF1210" s="4"/>
      <c r="AG1210" s="4"/>
      <c r="AH1210" s="4"/>
      <c r="AI1210" s="4"/>
      <c r="AJ1210" s="4"/>
      <c r="AK1210" s="3" t="s">
        <v>1508</v>
      </c>
      <c r="AN1210" s="5"/>
      <c r="AP1210" s="5"/>
      <c r="AS1210" s="5"/>
      <c r="AT1210" s="5"/>
      <c r="AU1210" s="5"/>
      <c r="AV1210" s="5"/>
      <c r="AW1210" s="5"/>
      <c r="AX1210" s="5"/>
      <c r="AY1210" s="5"/>
      <c r="AZ1210" s="5"/>
      <c r="BA1210" s="5"/>
      <c r="BE1210" s="5"/>
      <c r="BF1210" s="5"/>
      <c r="BK1210" s="5"/>
    </row>
    <row r="1211" spans="1:63" ht="61.5" customHeight="1" x14ac:dyDescent="0.25">
      <c r="A1211" s="3"/>
      <c r="B1211" s="3" t="s">
        <v>6534</v>
      </c>
      <c r="C1211" s="2" t="s">
        <v>6535</v>
      </c>
      <c r="D1211" s="2" t="s">
        <v>6536</v>
      </c>
      <c r="E1211" s="2" t="s">
        <v>6537</v>
      </c>
      <c r="F1211" s="2" t="s">
        <v>6538</v>
      </c>
      <c r="G1211" s="3" t="s">
        <v>14</v>
      </c>
      <c r="H1211" s="3" t="s">
        <v>13</v>
      </c>
      <c r="I1211" s="2" t="s">
        <v>4690</v>
      </c>
      <c r="J1211" s="2"/>
      <c r="K1211" s="2"/>
      <c r="L1211" s="2"/>
      <c r="M1211" s="3" t="s">
        <v>6292</v>
      </c>
      <c r="N1211" s="3"/>
      <c r="O1211" s="4"/>
      <c r="P1211" s="4"/>
      <c r="Q1211" s="4"/>
      <c r="R1211" s="3"/>
      <c r="S1211" s="3"/>
      <c r="T1211" s="4" t="str">
        <f t="shared" si="20"/>
        <v/>
      </c>
      <c r="U1211" s="4"/>
      <c r="V1211" s="4"/>
      <c r="W1211" s="4"/>
      <c r="X1211" s="4"/>
      <c r="Y1211" s="4"/>
      <c r="Z1211" s="4"/>
      <c r="AA1211" s="4"/>
      <c r="AB1211" s="4"/>
      <c r="AC1211" s="4"/>
      <c r="AD1211" s="4"/>
      <c r="AE1211" s="4"/>
      <c r="AF1211" s="4"/>
      <c r="AG1211" s="4"/>
      <c r="AH1211" s="4"/>
      <c r="AI1211" s="4"/>
      <c r="AJ1211" s="4"/>
      <c r="AK1211" s="3" t="s">
        <v>1508</v>
      </c>
      <c r="AN1211" s="5"/>
      <c r="AP1211" s="5"/>
      <c r="AS1211" s="5"/>
      <c r="AT1211" s="5"/>
      <c r="AU1211" s="5"/>
      <c r="AV1211" s="5"/>
      <c r="AW1211" s="5"/>
      <c r="AX1211" s="5"/>
      <c r="AY1211" s="5"/>
      <c r="AZ1211" s="5"/>
      <c r="BA1211" s="5"/>
      <c r="BE1211" s="5"/>
      <c r="BF1211" s="5"/>
      <c r="BK1211" s="5"/>
    </row>
    <row r="1212" spans="1:63" ht="61.5" customHeight="1" x14ac:dyDescent="0.25">
      <c r="A1212" s="3"/>
      <c r="B1212" s="3" t="s">
        <v>6539</v>
      </c>
      <c r="C1212" s="2" t="s">
        <v>6540</v>
      </c>
      <c r="D1212" s="2" t="s">
        <v>6541</v>
      </c>
      <c r="E1212" s="2" t="s">
        <v>6542</v>
      </c>
      <c r="F1212" s="2" t="s">
        <v>6543</v>
      </c>
      <c r="G1212" s="3" t="s">
        <v>14</v>
      </c>
      <c r="H1212" s="3" t="s">
        <v>13</v>
      </c>
      <c r="I1212" s="2" t="s">
        <v>4878</v>
      </c>
      <c r="J1212" s="2"/>
      <c r="K1212" s="2"/>
      <c r="L1212" s="2"/>
      <c r="M1212" s="3"/>
      <c r="N1212" s="3"/>
      <c r="O1212" s="4"/>
      <c r="P1212" s="4"/>
      <c r="Q1212" s="4"/>
      <c r="R1212" s="3"/>
      <c r="S1212" s="3"/>
      <c r="T1212" s="4" t="str">
        <f t="shared" si="20"/>
        <v/>
      </c>
      <c r="U1212" s="4"/>
      <c r="V1212" s="4"/>
      <c r="W1212" s="4"/>
      <c r="X1212" s="4"/>
      <c r="Y1212" s="4"/>
      <c r="Z1212" s="4"/>
      <c r="AA1212" s="4"/>
      <c r="AB1212" s="4"/>
      <c r="AC1212" s="4"/>
      <c r="AD1212" s="4"/>
      <c r="AE1212" s="4"/>
      <c r="AF1212" s="4"/>
      <c r="AG1212" s="4"/>
      <c r="AH1212" s="4"/>
      <c r="AI1212" s="4"/>
      <c r="AJ1212" s="4"/>
      <c r="AK1212" s="3" t="s">
        <v>1508</v>
      </c>
      <c r="AN1212" s="5"/>
      <c r="AP1212" s="5"/>
      <c r="AS1212" s="5"/>
      <c r="AT1212" s="5"/>
      <c r="AU1212" s="5"/>
      <c r="AV1212" s="5"/>
      <c r="AW1212" s="5"/>
      <c r="AX1212" s="5"/>
      <c r="AY1212" s="5"/>
      <c r="AZ1212" s="5"/>
      <c r="BA1212" s="5"/>
      <c r="BE1212" s="5"/>
      <c r="BF1212" s="5"/>
      <c r="BK1212" s="5"/>
    </row>
    <row r="1213" spans="1:63" ht="61.5" customHeight="1" x14ac:dyDescent="0.25">
      <c r="A1213" s="3"/>
      <c r="B1213" s="3" t="s">
        <v>6544</v>
      </c>
      <c r="C1213" s="2" t="s">
        <v>6545</v>
      </c>
      <c r="D1213" s="2" t="s">
        <v>6546</v>
      </c>
      <c r="E1213" s="2" t="s">
        <v>5071</v>
      </c>
      <c r="F1213" s="2" t="s">
        <v>6547</v>
      </c>
      <c r="G1213" s="3" t="s">
        <v>14</v>
      </c>
      <c r="H1213" s="3" t="s">
        <v>13</v>
      </c>
      <c r="I1213" s="2" t="s">
        <v>5072</v>
      </c>
      <c r="J1213" s="2"/>
      <c r="K1213" s="2"/>
      <c r="L1213" s="2"/>
      <c r="M1213" s="3" t="s">
        <v>764</v>
      </c>
      <c r="N1213" s="3"/>
      <c r="O1213" s="4"/>
      <c r="P1213" s="4"/>
      <c r="Q1213" s="4"/>
      <c r="R1213" s="3"/>
      <c r="S1213" s="3"/>
      <c r="T1213" s="4" t="str">
        <f t="shared" si="20"/>
        <v/>
      </c>
      <c r="U1213" s="4"/>
      <c r="V1213" s="4"/>
      <c r="W1213" s="4"/>
      <c r="X1213" s="4"/>
      <c r="Y1213" s="4"/>
      <c r="Z1213" s="4"/>
      <c r="AA1213" s="4"/>
      <c r="AB1213" s="4"/>
      <c r="AC1213" s="4"/>
      <c r="AD1213" s="4"/>
      <c r="AE1213" s="4"/>
      <c r="AF1213" s="4"/>
      <c r="AG1213" s="4"/>
      <c r="AH1213" s="4"/>
      <c r="AI1213" s="4"/>
      <c r="AJ1213" s="4"/>
      <c r="AK1213" s="3" t="s">
        <v>1508</v>
      </c>
      <c r="AN1213" s="5"/>
      <c r="AP1213" s="5"/>
      <c r="AS1213" s="5"/>
      <c r="AT1213" s="5"/>
      <c r="AU1213" s="5"/>
      <c r="AV1213" s="5"/>
      <c r="AW1213" s="5"/>
      <c r="AX1213" s="5"/>
      <c r="AY1213" s="5"/>
      <c r="AZ1213" s="5"/>
      <c r="BA1213" s="5"/>
      <c r="BE1213" s="5"/>
      <c r="BF1213" s="5"/>
      <c r="BK1213" s="5"/>
    </row>
    <row r="1214" spans="1:63" ht="61.5" customHeight="1" x14ac:dyDescent="0.25">
      <c r="A1214" s="3"/>
      <c r="B1214" s="3" t="s">
        <v>6548</v>
      </c>
      <c r="C1214" s="2" t="s">
        <v>6549</v>
      </c>
      <c r="D1214" s="2" t="s">
        <v>6550</v>
      </c>
      <c r="E1214" s="2" t="s">
        <v>5071</v>
      </c>
      <c r="F1214" s="2" t="s">
        <v>149</v>
      </c>
      <c r="G1214" s="3" t="s">
        <v>14</v>
      </c>
      <c r="H1214" s="3" t="s">
        <v>13</v>
      </c>
      <c r="I1214" s="2" t="s">
        <v>5072</v>
      </c>
      <c r="J1214" s="2"/>
      <c r="K1214" s="2"/>
      <c r="L1214" s="2"/>
      <c r="M1214" s="3" t="s">
        <v>764</v>
      </c>
      <c r="N1214" s="3"/>
      <c r="O1214" s="4"/>
      <c r="P1214" s="4"/>
      <c r="Q1214" s="4"/>
      <c r="R1214" s="3"/>
      <c r="S1214" s="3"/>
      <c r="T1214" s="4" t="str">
        <f t="shared" si="20"/>
        <v/>
      </c>
      <c r="U1214" s="4"/>
      <c r="V1214" s="4"/>
      <c r="W1214" s="4"/>
      <c r="X1214" s="4"/>
      <c r="Y1214" s="4"/>
      <c r="Z1214" s="4"/>
      <c r="AA1214" s="4"/>
      <c r="AB1214" s="4"/>
      <c r="AC1214" s="4"/>
      <c r="AD1214" s="4"/>
      <c r="AE1214" s="4"/>
      <c r="AF1214" s="4"/>
      <c r="AG1214" s="4"/>
      <c r="AH1214" s="4"/>
      <c r="AI1214" s="4"/>
      <c r="AJ1214" s="4"/>
      <c r="AK1214" s="3" t="s">
        <v>1508</v>
      </c>
      <c r="AN1214" s="5"/>
      <c r="AP1214" s="5"/>
      <c r="AS1214" s="5"/>
      <c r="AT1214" s="5"/>
      <c r="AU1214" s="5"/>
      <c r="AV1214" s="5"/>
      <c r="AW1214" s="5"/>
      <c r="AX1214" s="5"/>
      <c r="AY1214" s="5"/>
      <c r="AZ1214" s="5"/>
      <c r="BA1214" s="5"/>
      <c r="BE1214" s="5"/>
      <c r="BF1214" s="5"/>
      <c r="BK1214" s="5"/>
    </row>
    <row r="1215" spans="1:63" ht="61.5" customHeight="1" x14ac:dyDescent="0.25">
      <c r="A1215" s="3"/>
      <c r="B1215" s="3" t="s">
        <v>6551</v>
      </c>
      <c r="C1215" s="2" t="s">
        <v>6552</v>
      </c>
      <c r="D1215" s="2" t="s">
        <v>6553</v>
      </c>
      <c r="E1215" s="2" t="s">
        <v>6554</v>
      </c>
      <c r="F1215" s="2" t="s">
        <v>6555</v>
      </c>
      <c r="G1215" s="3" t="s">
        <v>14</v>
      </c>
      <c r="H1215" s="3" t="s">
        <v>13</v>
      </c>
      <c r="I1215" s="2" t="s">
        <v>5072</v>
      </c>
      <c r="J1215" s="2"/>
      <c r="K1215" s="2"/>
      <c r="L1215" s="2"/>
      <c r="M1215" s="3" t="s">
        <v>764</v>
      </c>
      <c r="N1215" s="3"/>
      <c r="O1215" s="4"/>
      <c r="P1215" s="4"/>
      <c r="Q1215" s="4"/>
      <c r="R1215" s="3"/>
      <c r="S1215" s="3"/>
      <c r="T1215" s="4" t="str">
        <f t="shared" si="20"/>
        <v/>
      </c>
      <c r="U1215" s="4"/>
      <c r="V1215" s="4"/>
      <c r="W1215" s="4"/>
      <c r="X1215" s="4"/>
      <c r="Y1215" s="4"/>
      <c r="Z1215" s="4"/>
      <c r="AA1215" s="4"/>
      <c r="AB1215" s="4"/>
      <c r="AC1215" s="4"/>
      <c r="AD1215" s="4"/>
      <c r="AE1215" s="4"/>
      <c r="AF1215" s="4"/>
      <c r="AG1215" s="4"/>
      <c r="AH1215" s="4"/>
      <c r="AI1215" s="4"/>
      <c r="AJ1215" s="4"/>
      <c r="AK1215" s="3" t="s">
        <v>1508</v>
      </c>
      <c r="AN1215" s="5"/>
      <c r="AP1215" s="5"/>
      <c r="AS1215" s="5"/>
      <c r="AT1215" s="5"/>
      <c r="AU1215" s="5"/>
      <c r="AV1215" s="5"/>
      <c r="AW1215" s="5"/>
      <c r="AX1215" s="5"/>
      <c r="AY1215" s="5"/>
      <c r="AZ1215" s="5"/>
      <c r="BA1215" s="5"/>
      <c r="BE1215" s="5"/>
      <c r="BF1215" s="5"/>
      <c r="BK1215" s="5"/>
    </row>
    <row r="1216" spans="1:63" ht="61.5" customHeight="1" x14ac:dyDescent="0.25">
      <c r="A1216" s="3"/>
      <c r="B1216" s="3" t="s">
        <v>6556</v>
      </c>
      <c r="C1216" s="2" t="s">
        <v>6557</v>
      </c>
      <c r="D1216" s="2" t="s">
        <v>6558</v>
      </c>
      <c r="E1216" s="2" t="s">
        <v>5071</v>
      </c>
      <c r="F1216" s="2" t="s">
        <v>6559</v>
      </c>
      <c r="G1216" s="3" t="s">
        <v>14</v>
      </c>
      <c r="H1216" s="3" t="s">
        <v>13</v>
      </c>
      <c r="I1216" s="2" t="s">
        <v>5072</v>
      </c>
      <c r="J1216" s="2"/>
      <c r="K1216" s="2"/>
      <c r="L1216" s="2"/>
      <c r="M1216" s="3" t="s">
        <v>764</v>
      </c>
      <c r="N1216" s="3"/>
      <c r="O1216" s="4"/>
      <c r="P1216" s="4"/>
      <c r="Q1216" s="4"/>
      <c r="R1216" s="3"/>
      <c r="S1216" s="3"/>
      <c r="T1216" s="4" t="str">
        <f t="shared" ref="T1216:T1247" si="21">IF(OR(N1216&lt;&gt;"",O1216&lt;&gt;"",P1216&lt;&gt;"",Q1216&lt;&gt;"",R1216&lt;&gt;""),"Yes","")</f>
        <v/>
      </c>
      <c r="U1216" s="4"/>
      <c r="V1216" s="4"/>
      <c r="W1216" s="4"/>
      <c r="X1216" s="4"/>
      <c r="Y1216" s="4"/>
      <c r="Z1216" s="4"/>
      <c r="AA1216" s="4"/>
      <c r="AB1216" s="4"/>
      <c r="AC1216" s="4"/>
      <c r="AD1216" s="4"/>
      <c r="AE1216" s="4"/>
      <c r="AF1216" s="4"/>
      <c r="AG1216" s="4"/>
      <c r="AH1216" s="4"/>
      <c r="AI1216" s="4"/>
      <c r="AJ1216" s="4"/>
      <c r="AK1216" s="3" t="s">
        <v>1508</v>
      </c>
      <c r="AN1216" s="5"/>
      <c r="AP1216" s="5"/>
      <c r="AS1216" s="5"/>
      <c r="AT1216" s="5"/>
      <c r="AU1216" s="5"/>
      <c r="AV1216" s="5"/>
      <c r="AW1216" s="5"/>
      <c r="AX1216" s="5"/>
      <c r="AY1216" s="5"/>
      <c r="AZ1216" s="5"/>
      <c r="BA1216" s="5"/>
      <c r="BE1216" s="5"/>
      <c r="BF1216" s="5"/>
      <c r="BK1216" s="5"/>
    </row>
    <row r="1217" spans="1:63" ht="61.5" customHeight="1" x14ac:dyDescent="0.25">
      <c r="A1217" s="3"/>
      <c r="B1217" s="3" t="s">
        <v>6560</v>
      </c>
      <c r="C1217" s="2" t="s">
        <v>6561</v>
      </c>
      <c r="D1217" s="2" t="s">
        <v>6562</v>
      </c>
      <c r="E1217" s="2" t="s">
        <v>5071</v>
      </c>
      <c r="F1217" s="2" t="s">
        <v>6559</v>
      </c>
      <c r="G1217" s="3" t="s">
        <v>14</v>
      </c>
      <c r="H1217" s="3" t="s">
        <v>13</v>
      </c>
      <c r="I1217" s="2" t="s">
        <v>5072</v>
      </c>
      <c r="J1217" s="2"/>
      <c r="K1217" s="2"/>
      <c r="L1217" s="2"/>
      <c r="M1217" s="3" t="s">
        <v>764</v>
      </c>
      <c r="N1217" s="3"/>
      <c r="O1217" s="4"/>
      <c r="P1217" s="4"/>
      <c r="Q1217" s="4"/>
      <c r="R1217" s="3"/>
      <c r="S1217" s="3"/>
      <c r="T1217" s="4" t="str">
        <f t="shared" si="21"/>
        <v/>
      </c>
      <c r="U1217" s="4"/>
      <c r="V1217" s="4"/>
      <c r="W1217" s="4"/>
      <c r="X1217" s="4"/>
      <c r="Y1217" s="4"/>
      <c r="Z1217" s="4"/>
      <c r="AA1217" s="4"/>
      <c r="AB1217" s="4"/>
      <c r="AC1217" s="4"/>
      <c r="AD1217" s="4"/>
      <c r="AE1217" s="4"/>
      <c r="AF1217" s="4"/>
      <c r="AG1217" s="4"/>
      <c r="AH1217" s="4"/>
      <c r="AI1217" s="4"/>
      <c r="AJ1217" s="4"/>
      <c r="AK1217" s="3" t="s">
        <v>1508</v>
      </c>
      <c r="AN1217" s="5"/>
      <c r="AP1217" s="5"/>
      <c r="AS1217" s="5"/>
      <c r="AT1217" s="5"/>
      <c r="AU1217" s="5"/>
      <c r="AV1217" s="5"/>
      <c r="AW1217" s="5"/>
      <c r="AX1217" s="5"/>
      <c r="AY1217" s="5"/>
      <c r="AZ1217" s="5"/>
      <c r="BA1217" s="5"/>
      <c r="BE1217" s="5"/>
      <c r="BF1217" s="5"/>
      <c r="BK1217" s="5"/>
    </row>
    <row r="1218" spans="1:63" ht="61.5" customHeight="1" x14ac:dyDescent="0.25">
      <c r="A1218" s="3"/>
      <c r="B1218" s="3" t="s">
        <v>6563</v>
      </c>
      <c r="C1218" s="2" t="s">
        <v>6564</v>
      </c>
      <c r="D1218" s="2" t="s">
        <v>6565</v>
      </c>
      <c r="E1218" s="2" t="s">
        <v>6566</v>
      </c>
      <c r="F1218" s="2" t="s">
        <v>6567</v>
      </c>
      <c r="G1218" s="3" t="s">
        <v>14</v>
      </c>
      <c r="H1218" s="3" t="s">
        <v>13</v>
      </c>
      <c r="I1218" s="2" t="s">
        <v>4690</v>
      </c>
      <c r="J1218" s="2"/>
      <c r="K1218" s="2"/>
      <c r="L1218" s="2"/>
      <c r="M1218" s="3" t="s">
        <v>6292</v>
      </c>
      <c r="N1218" s="3"/>
      <c r="O1218" s="4"/>
      <c r="P1218" s="4"/>
      <c r="Q1218" s="4"/>
      <c r="R1218" s="3"/>
      <c r="S1218" s="3"/>
      <c r="T1218" s="4" t="str">
        <f t="shared" si="21"/>
        <v/>
      </c>
      <c r="U1218" s="4"/>
      <c r="V1218" s="4"/>
      <c r="W1218" s="4"/>
      <c r="X1218" s="4"/>
      <c r="Y1218" s="4"/>
      <c r="Z1218" s="4"/>
      <c r="AA1218" s="4"/>
      <c r="AB1218" s="4"/>
      <c r="AC1218" s="4"/>
      <c r="AD1218" s="4"/>
      <c r="AE1218" s="4"/>
      <c r="AF1218" s="4"/>
      <c r="AG1218" s="4"/>
      <c r="AH1218" s="4"/>
      <c r="AI1218" s="4"/>
      <c r="AJ1218" s="4"/>
      <c r="AK1218" s="3" t="s">
        <v>1508</v>
      </c>
      <c r="AN1218" s="5"/>
      <c r="AP1218" s="5"/>
      <c r="AS1218" s="5"/>
      <c r="AT1218" s="5"/>
      <c r="AU1218" s="5"/>
      <c r="AV1218" s="5"/>
      <c r="AW1218" s="5"/>
      <c r="AX1218" s="5"/>
      <c r="AY1218" s="5"/>
      <c r="AZ1218" s="5"/>
      <c r="BA1218" s="5"/>
      <c r="BE1218" s="5"/>
      <c r="BF1218" s="5"/>
      <c r="BK1218" s="5"/>
    </row>
    <row r="1219" spans="1:63" ht="61.5" customHeight="1" x14ac:dyDescent="0.25">
      <c r="A1219" s="3"/>
      <c r="B1219" s="3" t="s">
        <v>6568</v>
      </c>
      <c r="C1219" s="2" t="s">
        <v>6569</v>
      </c>
      <c r="D1219" s="2" t="s">
        <v>6570</v>
      </c>
      <c r="E1219" s="2" t="s">
        <v>6571</v>
      </c>
      <c r="F1219" s="2" t="s">
        <v>6572</v>
      </c>
      <c r="G1219" s="3" t="s">
        <v>107</v>
      </c>
      <c r="H1219" s="3" t="s">
        <v>13</v>
      </c>
      <c r="I1219" s="2" t="s">
        <v>2291</v>
      </c>
      <c r="J1219" s="2"/>
      <c r="K1219" s="2"/>
      <c r="L1219" s="2"/>
      <c r="M1219" s="26" t="s">
        <v>6889</v>
      </c>
      <c r="N1219" s="3"/>
      <c r="O1219" s="4"/>
      <c r="P1219" s="4"/>
      <c r="Q1219" s="4"/>
      <c r="R1219" s="3"/>
      <c r="S1219" s="3"/>
      <c r="T1219" s="4" t="str">
        <f t="shared" si="21"/>
        <v/>
      </c>
      <c r="U1219" s="4"/>
      <c r="V1219" s="4"/>
      <c r="W1219" s="4"/>
      <c r="X1219" s="4"/>
      <c r="Y1219" s="4"/>
      <c r="Z1219" s="4"/>
      <c r="AA1219" s="4"/>
      <c r="AB1219" s="4"/>
      <c r="AC1219" s="4"/>
      <c r="AD1219" s="4"/>
      <c r="AE1219" s="4"/>
      <c r="AF1219" s="4"/>
      <c r="AG1219" s="4"/>
      <c r="AH1219" s="4"/>
      <c r="AI1219" s="4"/>
      <c r="AJ1219" s="4"/>
      <c r="AK1219" s="3" t="s">
        <v>1508</v>
      </c>
      <c r="AN1219" s="5"/>
      <c r="AP1219" s="5"/>
      <c r="AS1219" s="5"/>
      <c r="AT1219" s="5"/>
      <c r="AU1219" s="5"/>
      <c r="AV1219" s="5"/>
      <c r="AW1219" s="5"/>
      <c r="AX1219" s="5"/>
      <c r="AY1219" s="5"/>
      <c r="AZ1219" s="5"/>
      <c r="BA1219" s="5"/>
      <c r="BE1219" s="5"/>
      <c r="BF1219" s="5"/>
      <c r="BK1219" s="5"/>
    </row>
    <row r="1220" spans="1:63" ht="61.5" customHeight="1" x14ac:dyDescent="0.25">
      <c r="A1220" s="3"/>
      <c r="B1220" s="3" t="s">
        <v>6573</v>
      </c>
      <c r="C1220" s="2" t="s">
        <v>6574</v>
      </c>
      <c r="D1220" s="2" t="s">
        <v>6575</v>
      </c>
      <c r="E1220" s="2" t="s">
        <v>6576</v>
      </c>
      <c r="F1220" s="2" t="s">
        <v>6577</v>
      </c>
      <c r="G1220" s="3" t="s">
        <v>107</v>
      </c>
      <c r="H1220" s="3" t="s">
        <v>13</v>
      </c>
      <c r="I1220" s="2" t="s">
        <v>5072</v>
      </c>
      <c r="J1220" s="2"/>
      <c r="K1220" s="2"/>
      <c r="L1220" s="2"/>
      <c r="M1220" s="3"/>
      <c r="N1220" s="3"/>
      <c r="O1220" s="4"/>
      <c r="P1220" s="4"/>
      <c r="Q1220" s="4"/>
      <c r="R1220" s="3"/>
      <c r="S1220" s="3"/>
      <c r="T1220" s="4" t="str">
        <f t="shared" si="21"/>
        <v/>
      </c>
      <c r="U1220" s="4"/>
      <c r="V1220" s="4"/>
      <c r="W1220" s="4"/>
      <c r="X1220" s="4"/>
      <c r="Y1220" s="4"/>
      <c r="Z1220" s="4"/>
      <c r="AA1220" s="4"/>
      <c r="AB1220" s="4"/>
      <c r="AC1220" s="4"/>
      <c r="AD1220" s="4"/>
      <c r="AE1220" s="4"/>
      <c r="AF1220" s="4"/>
      <c r="AG1220" s="4"/>
      <c r="AH1220" s="4"/>
      <c r="AI1220" s="4"/>
      <c r="AJ1220" s="4"/>
      <c r="AK1220" s="3" t="s">
        <v>1508</v>
      </c>
      <c r="AN1220" s="5"/>
      <c r="AP1220" s="5"/>
      <c r="AS1220" s="5"/>
      <c r="AT1220" s="5"/>
      <c r="AU1220" s="5"/>
      <c r="AV1220" s="5"/>
      <c r="AW1220" s="5"/>
      <c r="AX1220" s="5"/>
      <c r="AY1220" s="5"/>
      <c r="AZ1220" s="5"/>
      <c r="BA1220" s="5"/>
      <c r="BE1220" s="5"/>
      <c r="BF1220" s="5"/>
      <c r="BK1220" s="5"/>
    </row>
    <row r="1221" spans="1:63" ht="61.5" customHeight="1" x14ac:dyDescent="0.25">
      <c r="A1221" s="3"/>
      <c r="B1221" s="3" t="s">
        <v>6578</v>
      </c>
      <c r="C1221" s="2" t="s">
        <v>6579</v>
      </c>
      <c r="D1221" s="2" t="s">
        <v>6580</v>
      </c>
      <c r="E1221" s="2" t="s">
        <v>5071</v>
      </c>
      <c r="F1221" s="2" t="s">
        <v>6547</v>
      </c>
      <c r="G1221" s="3" t="s">
        <v>107</v>
      </c>
      <c r="H1221" s="3" t="s">
        <v>13</v>
      </c>
      <c r="I1221" s="2" t="s">
        <v>5072</v>
      </c>
      <c r="J1221" s="2"/>
      <c r="K1221" s="2"/>
      <c r="L1221" s="2"/>
      <c r="M1221" s="3"/>
      <c r="N1221" s="3"/>
      <c r="O1221" s="4"/>
      <c r="P1221" s="4"/>
      <c r="Q1221" s="4"/>
      <c r="R1221" s="3"/>
      <c r="S1221" s="3"/>
      <c r="T1221" s="4" t="str">
        <f t="shared" si="21"/>
        <v/>
      </c>
      <c r="U1221" s="4"/>
      <c r="V1221" s="4"/>
      <c r="W1221" s="4"/>
      <c r="X1221" s="4"/>
      <c r="Y1221" s="4"/>
      <c r="Z1221" s="4"/>
      <c r="AA1221" s="4"/>
      <c r="AB1221" s="4"/>
      <c r="AC1221" s="4"/>
      <c r="AD1221" s="4"/>
      <c r="AE1221" s="4"/>
      <c r="AF1221" s="4"/>
      <c r="AG1221" s="4"/>
      <c r="AH1221" s="4"/>
      <c r="AI1221" s="4"/>
      <c r="AJ1221" s="4"/>
      <c r="AK1221" s="3" t="s">
        <v>1508</v>
      </c>
      <c r="AN1221" s="5"/>
      <c r="AP1221" s="5"/>
      <c r="AS1221" s="5"/>
      <c r="AT1221" s="5"/>
      <c r="AU1221" s="5"/>
      <c r="AV1221" s="5"/>
      <c r="AW1221" s="5"/>
      <c r="AX1221" s="5"/>
      <c r="AY1221" s="5"/>
      <c r="AZ1221" s="5"/>
      <c r="BA1221" s="5"/>
      <c r="BE1221" s="5"/>
      <c r="BF1221" s="5"/>
      <c r="BK1221" s="5"/>
    </row>
    <row r="1222" spans="1:63" ht="61.5" customHeight="1" x14ac:dyDescent="0.25">
      <c r="A1222" s="3"/>
      <c r="B1222" s="3" t="s">
        <v>6581</v>
      </c>
      <c r="C1222" s="2" t="s">
        <v>6582</v>
      </c>
      <c r="D1222" s="2" t="s">
        <v>6583</v>
      </c>
      <c r="E1222" s="2" t="s">
        <v>6576</v>
      </c>
      <c r="F1222" s="2" t="s">
        <v>6584</v>
      </c>
      <c r="G1222" s="3" t="s">
        <v>107</v>
      </c>
      <c r="H1222" s="3" t="s">
        <v>13</v>
      </c>
      <c r="I1222" s="2" t="s">
        <v>5072</v>
      </c>
      <c r="J1222" s="2"/>
      <c r="K1222" s="2"/>
      <c r="L1222" s="2"/>
      <c r="M1222" s="3"/>
      <c r="N1222" s="3"/>
      <c r="O1222" s="4"/>
      <c r="P1222" s="4"/>
      <c r="Q1222" s="4"/>
      <c r="R1222" s="3"/>
      <c r="S1222" s="3"/>
      <c r="T1222" s="4" t="str">
        <f t="shared" si="21"/>
        <v/>
      </c>
      <c r="U1222" s="4"/>
      <c r="V1222" s="4"/>
      <c r="W1222" s="4"/>
      <c r="X1222" s="4"/>
      <c r="Y1222" s="4"/>
      <c r="Z1222" s="4"/>
      <c r="AA1222" s="4"/>
      <c r="AB1222" s="4"/>
      <c r="AC1222" s="4"/>
      <c r="AD1222" s="4"/>
      <c r="AE1222" s="4"/>
      <c r="AF1222" s="4"/>
      <c r="AG1222" s="4"/>
      <c r="AH1222" s="4"/>
      <c r="AI1222" s="4"/>
      <c r="AJ1222" s="4"/>
      <c r="AK1222" s="3" t="s">
        <v>1508</v>
      </c>
      <c r="AN1222" s="5"/>
      <c r="AP1222" s="5"/>
      <c r="AS1222" s="5"/>
      <c r="AT1222" s="5"/>
      <c r="AU1222" s="5"/>
      <c r="AV1222" s="5"/>
      <c r="AW1222" s="5"/>
      <c r="AX1222" s="5"/>
      <c r="AY1222" s="5"/>
      <c r="AZ1222" s="5"/>
      <c r="BA1222" s="5"/>
      <c r="BE1222" s="5"/>
      <c r="BF1222" s="5"/>
      <c r="BK1222" s="5"/>
    </row>
    <row r="1223" spans="1:63" ht="61.5" customHeight="1" x14ac:dyDescent="0.25">
      <c r="A1223" s="3"/>
      <c r="B1223" s="3" t="s">
        <v>6585</v>
      </c>
      <c r="C1223" s="2" t="s">
        <v>6586</v>
      </c>
      <c r="D1223" s="2" t="s">
        <v>6587</v>
      </c>
      <c r="E1223" s="2" t="s">
        <v>6588</v>
      </c>
      <c r="F1223" s="2" t="s">
        <v>6589</v>
      </c>
      <c r="G1223" s="3" t="s">
        <v>10</v>
      </c>
      <c r="H1223" s="3" t="s">
        <v>13</v>
      </c>
      <c r="I1223" s="2" t="s">
        <v>4690</v>
      </c>
      <c r="J1223" s="2"/>
      <c r="K1223" s="2"/>
      <c r="L1223" s="2"/>
      <c r="M1223" s="3" t="s">
        <v>6292</v>
      </c>
      <c r="N1223" s="3"/>
      <c r="O1223" s="4"/>
      <c r="P1223" s="4"/>
      <c r="Q1223" s="4"/>
      <c r="R1223" s="3"/>
      <c r="S1223" s="3"/>
      <c r="T1223" s="4" t="str">
        <f t="shared" si="21"/>
        <v/>
      </c>
      <c r="U1223" s="4"/>
      <c r="V1223" s="4"/>
      <c r="W1223" s="4"/>
      <c r="X1223" s="4"/>
      <c r="Y1223" s="4"/>
      <c r="Z1223" s="4"/>
      <c r="AA1223" s="4"/>
      <c r="AB1223" s="4"/>
      <c r="AC1223" s="4"/>
      <c r="AD1223" s="4"/>
      <c r="AE1223" s="4"/>
      <c r="AF1223" s="4"/>
      <c r="AG1223" s="4"/>
      <c r="AH1223" s="4"/>
      <c r="AI1223" s="4"/>
      <c r="AJ1223" s="4"/>
      <c r="AK1223" s="3" t="s">
        <v>1508</v>
      </c>
      <c r="AN1223" s="5"/>
      <c r="AP1223" s="5"/>
      <c r="AS1223" s="5"/>
      <c r="AT1223" s="5"/>
      <c r="AU1223" s="5"/>
      <c r="AV1223" s="5"/>
      <c r="AW1223" s="5"/>
      <c r="AX1223" s="5"/>
      <c r="AY1223" s="5"/>
      <c r="AZ1223" s="5"/>
      <c r="BA1223" s="5"/>
      <c r="BE1223" s="5"/>
      <c r="BF1223" s="5"/>
      <c r="BK1223" s="5"/>
    </row>
    <row r="1224" spans="1:63" ht="61.5" customHeight="1" x14ac:dyDescent="0.25">
      <c r="A1224" s="14"/>
      <c r="B1224" s="14" t="s">
        <v>6590</v>
      </c>
      <c r="C1224" s="13" t="s">
        <v>6591</v>
      </c>
      <c r="D1224" s="13" t="s">
        <v>6592</v>
      </c>
      <c r="E1224" s="13" t="s">
        <v>6593</v>
      </c>
      <c r="F1224" s="13" t="s">
        <v>6594</v>
      </c>
      <c r="G1224" s="14" t="s">
        <v>107</v>
      </c>
      <c r="H1224" s="14" t="s">
        <v>13</v>
      </c>
      <c r="I1224" s="13" t="s">
        <v>6341</v>
      </c>
      <c r="J1224" s="13"/>
      <c r="K1224" s="13"/>
      <c r="L1224" s="13"/>
      <c r="M1224" s="14"/>
      <c r="N1224" s="14"/>
      <c r="O1224" s="15"/>
      <c r="P1224" s="15"/>
      <c r="Q1224" s="15"/>
      <c r="R1224" s="14"/>
      <c r="S1224" s="14"/>
      <c r="T1224" s="4" t="str">
        <f t="shared" si="21"/>
        <v/>
      </c>
      <c r="U1224" s="15"/>
      <c r="V1224" s="15"/>
      <c r="W1224" s="15"/>
      <c r="X1224" s="15"/>
      <c r="Y1224" s="15"/>
      <c r="Z1224" s="15"/>
      <c r="AA1224" s="15"/>
      <c r="AB1224" s="15"/>
      <c r="AC1224" s="15"/>
      <c r="AD1224" s="15"/>
      <c r="AE1224" s="15"/>
      <c r="AF1224" s="15"/>
      <c r="AG1224" s="15"/>
      <c r="AH1224" s="15"/>
      <c r="AI1224" s="15"/>
      <c r="AJ1224" s="15"/>
      <c r="AK1224" s="14" t="s">
        <v>1508</v>
      </c>
      <c r="AN1224" s="5"/>
      <c r="AP1224" s="5"/>
      <c r="AS1224" s="5"/>
      <c r="AT1224" s="5"/>
      <c r="AU1224" s="5"/>
      <c r="AV1224" s="5"/>
      <c r="AW1224" s="5"/>
      <c r="AX1224" s="5"/>
      <c r="AY1224" s="5"/>
      <c r="AZ1224" s="5"/>
      <c r="BA1224" s="5"/>
      <c r="BE1224" s="5"/>
      <c r="BF1224" s="5"/>
      <c r="BK1224" s="5"/>
    </row>
    <row r="1225" spans="1:63" ht="61.5" customHeight="1" x14ac:dyDescent="0.25">
      <c r="A1225" s="16"/>
      <c r="B1225" s="16" t="s">
        <v>6595</v>
      </c>
      <c r="C1225" s="17" t="s">
        <v>6596</v>
      </c>
      <c r="D1225" s="17" t="s">
        <v>6597</v>
      </c>
      <c r="E1225" s="17" t="s">
        <v>6598</v>
      </c>
      <c r="F1225" s="17" t="s">
        <v>6599</v>
      </c>
      <c r="G1225" s="16" t="s">
        <v>14</v>
      </c>
      <c r="H1225" s="16" t="s">
        <v>13</v>
      </c>
      <c r="I1225" s="17" t="s">
        <v>4690</v>
      </c>
      <c r="J1225" s="17"/>
      <c r="K1225" s="17"/>
      <c r="L1225" s="17"/>
      <c r="M1225" s="16" t="s">
        <v>6447</v>
      </c>
      <c r="N1225" s="16"/>
      <c r="O1225" s="18"/>
      <c r="P1225" s="18"/>
      <c r="Q1225" s="18"/>
      <c r="R1225" s="16"/>
      <c r="S1225" s="16"/>
      <c r="T1225" s="4" t="str">
        <f t="shared" si="21"/>
        <v/>
      </c>
      <c r="U1225" s="18"/>
      <c r="V1225" s="18"/>
      <c r="W1225" s="18"/>
      <c r="X1225" s="18"/>
      <c r="Y1225" s="18"/>
      <c r="Z1225" s="18"/>
      <c r="AA1225" s="18"/>
      <c r="AB1225" s="18"/>
      <c r="AC1225" s="18"/>
      <c r="AD1225" s="18"/>
      <c r="AE1225" s="18"/>
      <c r="AF1225" s="18"/>
      <c r="AG1225" s="18"/>
      <c r="AH1225" s="18"/>
      <c r="AI1225" s="18"/>
      <c r="AJ1225" s="18"/>
      <c r="AK1225" s="16" t="s">
        <v>1508</v>
      </c>
      <c r="AN1225" s="5"/>
      <c r="AP1225" s="5"/>
      <c r="AS1225" s="5"/>
      <c r="AT1225" s="5"/>
      <c r="AU1225" s="5"/>
      <c r="AV1225" s="5"/>
      <c r="AW1225" s="5"/>
      <c r="AX1225" s="5"/>
      <c r="AY1225" s="5"/>
      <c r="AZ1225" s="5"/>
      <c r="BA1225" s="5"/>
      <c r="BE1225" s="5"/>
      <c r="BF1225" s="5"/>
      <c r="BK1225" s="5"/>
    </row>
    <row r="1226" spans="1:63" ht="61.5" customHeight="1" x14ac:dyDescent="0.25">
      <c r="A1226" s="16"/>
      <c r="B1226" s="16" t="s">
        <v>6623</v>
      </c>
      <c r="C1226" s="17" t="s">
        <v>6624</v>
      </c>
      <c r="D1226" s="17" t="s">
        <v>6625</v>
      </c>
      <c r="E1226" s="17" t="s">
        <v>6626</v>
      </c>
      <c r="F1226" s="17" t="s">
        <v>6618</v>
      </c>
      <c r="G1226" s="16" t="s">
        <v>308</v>
      </c>
      <c r="H1226" s="16" t="s">
        <v>13</v>
      </c>
      <c r="I1226" s="17" t="s">
        <v>31</v>
      </c>
      <c r="J1226" s="17"/>
      <c r="K1226" s="17"/>
      <c r="L1226" s="17"/>
      <c r="M1226" s="16"/>
      <c r="N1226" s="16"/>
      <c r="O1226" s="18"/>
      <c r="P1226" s="18"/>
      <c r="Q1226" s="18"/>
      <c r="R1226" s="16"/>
      <c r="S1226" s="16"/>
      <c r="T1226" s="4" t="str">
        <f t="shared" si="21"/>
        <v/>
      </c>
      <c r="U1226" s="18"/>
      <c r="V1226" s="18"/>
      <c r="W1226" s="18"/>
      <c r="X1226" s="18"/>
      <c r="Y1226" s="18"/>
      <c r="Z1226" s="18"/>
      <c r="AA1226" s="18"/>
      <c r="AB1226" s="18"/>
      <c r="AC1226" s="18"/>
      <c r="AD1226" s="18"/>
      <c r="AE1226" s="18"/>
      <c r="AF1226" s="18"/>
      <c r="AG1226" s="18"/>
      <c r="AH1226" s="18"/>
      <c r="AI1226" s="18"/>
      <c r="AJ1226" s="18"/>
      <c r="AK1226" s="16" t="s">
        <v>6614</v>
      </c>
      <c r="AN1226" s="5"/>
      <c r="AP1226" s="5"/>
      <c r="AS1226" s="5"/>
      <c r="AT1226" s="5"/>
      <c r="AU1226" s="5"/>
      <c r="AV1226" s="5"/>
      <c r="AW1226" s="5"/>
      <c r="AX1226" s="5"/>
      <c r="AY1226" s="5"/>
      <c r="AZ1226" s="5"/>
      <c r="BA1226" s="5"/>
      <c r="BE1226" s="5"/>
      <c r="BF1226" s="5"/>
      <c r="BK1226" s="5"/>
    </row>
    <row r="1227" spans="1:63" ht="61.5" customHeight="1" x14ac:dyDescent="0.25">
      <c r="A1227" s="16"/>
      <c r="B1227" s="16" t="s">
        <v>6600</v>
      </c>
      <c r="C1227" s="17" t="s">
        <v>6601</v>
      </c>
      <c r="D1227" s="17" t="s">
        <v>6602</v>
      </c>
      <c r="E1227" s="17" t="s">
        <v>6603</v>
      </c>
      <c r="F1227" s="17" t="s">
        <v>6604</v>
      </c>
      <c r="G1227" s="16" t="s">
        <v>14</v>
      </c>
      <c r="H1227" s="16" t="s">
        <v>13</v>
      </c>
      <c r="I1227" s="17" t="s">
        <v>31</v>
      </c>
      <c r="J1227" s="17"/>
      <c r="K1227" s="17"/>
      <c r="L1227" s="17"/>
      <c r="M1227" s="16"/>
      <c r="N1227" s="16"/>
      <c r="O1227" s="18"/>
      <c r="P1227" s="18"/>
      <c r="Q1227" s="18"/>
      <c r="R1227" s="16"/>
      <c r="S1227" s="16"/>
      <c r="T1227" s="4" t="str">
        <f t="shared" si="21"/>
        <v/>
      </c>
      <c r="U1227" s="18"/>
      <c r="V1227" s="18"/>
      <c r="W1227" s="18"/>
      <c r="X1227" s="18"/>
      <c r="Y1227" s="18"/>
      <c r="Z1227" s="18"/>
      <c r="AA1227" s="18"/>
      <c r="AB1227" s="18"/>
      <c r="AC1227" s="18"/>
      <c r="AD1227" s="18"/>
      <c r="AE1227" s="18"/>
      <c r="AF1227" s="18"/>
      <c r="AG1227" s="18"/>
      <c r="AH1227" s="18"/>
      <c r="AI1227" s="18"/>
      <c r="AJ1227" s="18"/>
      <c r="AK1227" s="16" t="s">
        <v>1617</v>
      </c>
      <c r="AN1227" s="5"/>
      <c r="AP1227" s="5"/>
      <c r="AS1227" s="5"/>
      <c r="AT1227" s="5"/>
      <c r="AU1227" s="5"/>
      <c r="AV1227" s="5"/>
      <c r="AW1227" s="5"/>
      <c r="AX1227" s="5"/>
      <c r="AY1227" s="5"/>
      <c r="AZ1227" s="5"/>
      <c r="BA1227" s="5"/>
      <c r="BE1227" s="5"/>
      <c r="BF1227" s="5"/>
      <c r="BK1227" s="5"/>
    </row>
    <row r="1228" spans="1:63" ht="61.5" customHeight="1" x14ac:dyDescent="0.25">
      <c r="A1228" s="16"/>
      <c r="B1228" s="16" t="s">
        <v>6639</v>
      </c>
      <c r="C1228" s="17" t="s">
        <v>6640</v>
      </c>
      <c r="D1228" s="17" t="s">
        <v>6641</v>
      </c>
      <c r="E1228" s="17" t="s">
        <v>6642</v>
      </c>
      <c r="F1228" s="17" t="s">
        <v>6643</v>
      </c>
      <c r="G1228" s="16" t="s">
        <v>14</v>
      </c>
      <c r="H1228" s="16" t="s">
        <v>13</v>
      </c>
      <c r="I1228" s="17" t="s">
        <v>2829</v>
      </c>
      <c r="J1228" s="17"/>
      <c r="K1228" s="17"/>
      <c r="L1228" s="17"/>
      <c r="M1228" s="16" t="s">
        <v>6892</v>
      </c>
      <c r="N1228" s="16"/>
      <c r="O1228" s="18"/>
      <c r="P1228" s="18"/>
      <c r="Q1228" s="18"/>
      <c r="R1228" s="16"/>
      <c r="S1228" s="16"/>
      <c r="T1228" s="4" t="str">
        <f t="shared" si="21"/>
        <v/>
      </c>
      <c r="U1228" s="18"/>
      <c r="V1228" s="18"/>
      <c r="W1228" s="18"/>
      <c r="X1228" s="18"/>
      <c r="Y1228" s="18"/>
      <c r="Z1228" s="18"/>
      <c r="AA1228" s="18"/>
      <c r="AB1228" s="18"/>
      <c r="AC1228" s="18"/>
      <c r="AD1228" s="18"/>
      <c r="AE1228" s="18" t="s">
        <v>32</v>
      </c>
      <c r="AF1228" s="18"/>
      <c r="AG1228" s="18"/>
      <c r="AH1228" s="18"/>
      <c r="AI1228" s="18"/>
      <c r="AJ1228" s="18"/>
      <c r="AK1228" s="16" t="s">
        <v>3059</v>
      </c>
      <c r="AN1228" s="5"/>
      <c r="AP1228" s="5"/>
      <c r="AS1228" s="5"/>
      <c r="AT1228" s="5"/>
      <c r="AU1228" s="5"/>
      <c r="AV1228" s="5"/>
      <c r="AW1228" s="5"/>
      <c r="AX1228" s="5"/>
      <c r="AY1228" s="5"/>
      <c r="AZ1228" s="5"/>
      <c r="BA1228" s="5"/>
      <c r="BE1228" s="5"/>
      <c r="BF1228" s="5"/>
      <c r="BK1228" s="5"/>
    </row>
    <row r="1229" spans="1:63" ht="61.5" customHeight="1" x14ac:dyDescent="0.25">
      <c r="A1229" s="16"/>
      <c r="B1229" s="16" t="s">
        <v>6769</v>
      </c>
      <c r="C1229" s="17" t="s">
        <v>6770</v>
      </c>
      <c r="D1229" s="17"/>
      <c r="E1229" s="17"/>
      <c r="F1229" s="17"/>
      <c r="G1229" s="16" t="s">
        <v>107</v>
      </c>
      <c r="H1229" s="16" t="s">
        <v>13</v>
      </c>
      <c r="I1229" s="17"/>
      <c r="J1229" s="17"/>
      <c r="K1229" s="17"/>
      <c r="L1229" s="17"/>
      <c r="M1229" s="16"/>
      <c r="N1229" s="16"/>
      <c r="O1229" s="18"/>
      <c r="P1229" s="18"/>
      <c r="Q1229" s="18"/>
      <c r="R1229" s="16"/>
      <c r="S1229" s="16"/>
      <c r="T1229" s="4" t="str">
        <f t="shared" si="21"/>
        <v/>
      </c>
      <c r="U1229" s="18"/>
      <c r="V1229" s="18"/>
      <c r="W1229" s="18"/>
      <c r="X1229" s="18"/>
      <c r="Y1229" s="18"/>
      <c r="Z1229" s="18"/>
      <c r="AA1229" s="18"/>
      <c r="AB1229" s="18"/>
      <c r="AC1229" s="18" t="s">
        <v>32</v>
      </c>
      <c r="AD1229" s="18"/>
      <c r="AE1229" s="18" t="s">
        <v>32</v>
      </c>
      <c r="AF1229" s="18"/>
      <c r="AG1229" s="18"/>
      <c r="AH1229" s="18"/>
      <c r="AI1229" s="18"/>
      <c r="AJ1229" s="18"/>
      <c r="AK1229" s="16"/>
      <c r="AN1229" s="5"/>
      <c r="AP1229" s="5"/>
      <c r="AS1229" s="5"/>
      <c r="AT1229" s="5"/>
      <c r="AU1229" s="5"/>
      <c r="AV1229" s="5"/>
      <c r="AW1229" s="5"/>
      <c r="AX1229" s="5"/>
      <c r="AY1229" s="5"/>
      <c r="AZ1229" s="5"/>
      <c r="BA1229" s="5"/>
      <c r="BE1229" s="5"/>
      <c r="BF1229" s="5"/>
      <c r="BK1229" s="5"/>
    </row>
    <row r="1230" spans="1:63" ht="61.5" customHeight="1" x14ac:dyDescent="0.25">
      <c r="A1230" s="16"/>
      <c r="B1230" s="16" t="s">
        <v>6238</v>
      </c>
      <c r="C1230" s="17" t="s">
        <v>6239</v>
      </c>
      <c r="D1230" s="17" t="s">
        <v>6240</v>
      </c>
      <c r="E1230" s="17" t="s">
        <v>6241</v>
      </c>
      <c r="F1230" s="17" t="s">
        <v>6242</v>
      </c>
      <c r="G1230" s="16" t="s">
        <v>14</v>
      </c>
      <c r="H1230" s="16" t="s">
        <v>13</v>
      </c>
      <c r="I1230" s="17" t="s">
        <v>31</v>
      </c>
      <c r="J1230" s="17"/>
      <c r="K1230" s="17"/>
      <c r="L1230" s="17"/>
      <c r="M1230" s="16"/>
      <c r="N1230" s="16"/>
      <c r="O1230" s="18"/>
      <c r="P1230" s="18"/>
      <c r="Q1230" s="18"/>
      <c r="R1230" s="16"/>
      <c r="S1230" s="16"/>
      <c r="T1230" s="4" t="str">
        <f t="shared" si="21"/>
        <v/>
      </c>
      <c r="U1230" s="18"/>
      <c r="V1230" s="18"/>
      <c r="W1230" s="18"/>
      <c r="X1230" s="18"/>
      <c r="Y1230" s="18"/>
      <c r="Z1230" s="18"/>
      <c r="AA1230" s="18"/>
      <c r="AB1230" s="18"/>
      <c r="AC1230" s="18"/>
      <c r="AD1230" s="18"/>
      <c r="AE1230" s="18"/>
      <c r="AF1230" s="18"/>
      <c r="AG1230" s="18"/>
      <c r="AH1230" s="18"/>
      <c r="AI1230" s="18"/>
      <c r="AJ1230" s="18"/>
      <c r="AK1230" s="16" t="s">
        <v>6228</v>
      </c>
      <c r="AN1230" s="5"/>
      <c r="AP1230" s="5"/>
      <c r="AS1230" s="5"/>
      <c r="AT1230" s="5"/>
      <c r="AU1230" s="5"/>
      <c r="AV1230" s="5"/>
      <c r="AW1230" s="5"/>
      <c r="AX1230" s="5"/>
      <c r="AY1230" s="5"/>
      <c r="AZ1230" s="5"/>
      <c r="BA1230" s="5"/>
      <c r="BE1230" s="5"/>
      <c r="BF1230" s="5"/>
      <c r="BK1230" s="5"/>
    </row>
    <row r="1231" spans="1:63" ht="61.5" customHeight="1" x14ac:dyDescent="0.25">
      <c r="A1231" s="16"/>
      <c r="B1231" s="16" t="s">
        <v>6274</v>
      </c>
      <c r="C1231" s="17" t="s">
        <v>6275</v>
      </c>
      <c r="D1231" s="17" t="s">
        <v>6276</v>
      </c>
      <c r="E1231" s="17" t="s">
        <v>6277</v>
      </c>
      <c r="F1231" s="17" t="s">
        <v>6278</v>
      </c>
      <c r="G1231" s="16" t="s">
        <v>4971</v>
      </c>
      <c r="H1231" s="16" t="s">
        <v>13</v>
      </c>
      <c r="I1231" s="17" t="s">
        <v>31</v>
      </c>
      <c r="J1231" s="17"/>
      <c r="K1231" s="17"/>
      <c r="L1231" s="17"/>
      <c r="M1231" s="16" t="s">
        <v>6903</v>
      </c>
      <c r="N1231" s="16"/>
      <c r="O1231" s="18"/>
      <c r="P1231" s="18"/>
      <c r="Q1231" s="18"/>
      <c r="R1231" s="16"/>
      <c r="S1231" s="16"/>
      <c r="T1231" s="4" t="str">
        <f t="shared" si="21"/>
        <v/>
      </c>
      <c r="U1231" s="18"/>
      <c r="V1231" s="18"/>
      <c r="W1231" s="18"/>
      <c r="X1231" s="18"/>
      <c r="Y1231" s="18"/>
      <c r="Z1231" s="18"/>
      <c r="AA1231" s="18"/>
      <c r="AB1231" s="18"/>
      <c r="AC1231" s="18"/>
      <c r="AD1231" s="18"/>
      <c r="AE1231" s="18"/>
      <c r="AF1231" s="18"/>
      <c r="AG1231" s="18"/>
      <c r="AH1231" s="18"/>
      <c r="AI1231" s="18"/>
      <c r="AJ1231" s="18"/>
      <c r="AK1231" s="16" t="s">
        <v>1314</v>
      </c>
      <c r="AN1231" s="5"/>
      <c r="AP1231" s="5"/>
      <c r="AS1231" s="5"/>
      <c r="AT1231" s="5"/>
      <c r="AU1231" s="5"/>
      <c r="AV1231" s="5"/>
      <c r="AW1231" s="5"/>
      <c r="AX1231" s="5"/>
      <c r="AY1231" s="5"/>
      <c r="AZ1231" s="5"/>
      <c r="BA1231" s="5"/>
      <c r="BE1231" s="5"/>
      <c r="BF1231" s="5"/>
      <c r="BK1231" s="5"/>
    </row>
    <row r="1232" spans="1:63" ht="61.5" customHeight="1" x14ac:dyDescent="0.25">
      <c r="A1232" s="16"/>
      <c r="B1232" s="16" t="s">
        <v>6605</v>
      </c>
      <c r="C1232" s="17" t="s">
        <v>6606</v>
      </c>
      <c r="D1232" s="17" t="s">
        <v>6607</v>
      </c>
      <c r="E1232" s="17" t="s">
        <v>6608</v>
      </c>
      <c r="F1232" s="17" t="s">
        <v>149</v>
      </c>
      <c r="G1232" s="16" t="s">
        <v>308</v>
      </c>
      <c r="H1232" s="16" t="s">
        <v>13</v>
      </c>
      <c r="I1232" s="17" t="s">
        <v>5207</v>
      </c>
      <c r="J1232" s="17"/>
      <c r="K1232" s="17"/>
      <c r="L1232" s="17"/>
      <c r="M1232" s="25" t="s">
        <v>6843</v>
      </c>
      <c r="N1232" s="16"/>
      <c r="O1232" s="18"/>
      <c r="P1232" s="18"/>
      <c r="Q1232" s="18"/>
      <c r="R1232" s="16"/>
      <c r="S1232" s="16"/>
      <c r="T1232" s="4" t="str">
        <f t="shared" si="21"/>
        <v/>
      </c>
      <c r="U1232" s="18"/>
      <c r="V1232" s="18"/>
      <c r="W1232" s="18"/>
      <c r="X1232" s="18"/>
      <c r="Y1232" s="18"/>
      <c r="Z1232" s="18"/>
      <c r="AA1232" s="18"/>
      <c r="AB1232" s="18"/>
      <c r="AC1232" s="18"/>
      <c r="AD1232" s="18"/>
      <c r="AE1232" s="18"/>
      <c r="AF1232" s="18"/>
      <c r="AG1232" s="18"/>
      <c r="AH1232" s="18"/>
      <c r="AI1232" s="18"/>
      <c r="AJ1232" s="18"/>
      <c r="AK1232" s="16" t="s">
        <v>1508</v>
      </c>
      <c r="AN1232" s="5"/>
      <c r="AP1232" s="5"/>
      <c r="AS1232" s="5"/>
      <c r="AT1232" s="5"/>
      <c r="AU1232" s="5"/>
      <c r="AV1232" s="5"/>
      <c r="AW1232" s="5"/>
      <c r="AX1232" s="5"/>
      <c r="AY1232" s="5"/>
      <c r="AZ1232" s="5"/>
      <c r="BA1232" s="5"/>
      <c r="BE1232" s="5"/>
      <c r="BF1232" s="5"/>
      <c r="BK1232" s="5"/>
    </row>
    <row r="1233" spans="1:63" ht="61.5" customHeight="1" x14ac:dyDescent="0.25">
      <c r="A1233" s="16"/>
      <c r="B1233" s="16" t="s">
        <v>6767</v>
      </c>
      <c r="C1233" s="17" t="s">
        <v>6768</v>
      </c>
      <c r="D1233" s="17"/>
      <c r="E1233" s="17"/>
      <c r="F1233" s="17"/>
      <c r="G1233" s="16" t="s">
        <v>107</v>
      </c>
      <c r="H1233" s="16" t="s">
        <v>13</v>
      </c>
      <c r="I1233" s="17"/>
      <c r="J1233" s="17"/>
      <c r="K1233" s="17"/>
      <c r="L1233" s="17"/>
      <c r="M1233" s="16"/>
      <c r="N1233" s="16"/>
      <c r="O1233" s="18"/>
      <c r="P1233" s="18"/>
      <c r="Q1233" s="18"/>
      <c r="R1233" s="16"/>
      <c r="S1233" s="16"/>
      <c r="T1233" s="4" t="str">
        <f t="shared" si="21"/>
        <v/>
      </c>
      <c r="U1233" s="18"/>
      <c r="V1233" s="18"/>
      <c r="W1233" s="18"/>
      <c r="X1233" s="18"/>
      <c r="Y1233" s="18"/>
      <c r="Z1233" s="18"/>
      <c r="AA1233" s="18"/>
      <c r="AB1233" s="18"/>
      <c r="AC1233" s="18" t="s">
        <v>32</v>
      </c>
      <c r="AD1233" s="18"/>
      <c r="AE1233" s="18" t="s">
        <v>32</v>
      </c>
      <c r="AF1233" s="18"/>
      <c r="AG1233" s="18"/>
      <c r="AH1233" s="18"/>
      <c r="AI1233" s="18"/>
      <c r="AJ1233" s="18"/>
      <c r="AK1233" s="16"/>
      <c r="AN1233" s="5"/>
      <c r="AP1233" s="5"/>
      <c r="AS1233" s="5"/>
      <c r="AT1233" s="5"/>
      <c r="AU1233" s="5"/>
      <c r="AV1233" s="5"/>
      <c r="AW1233" s="5"/>
      <c r="AX1233" s="5"/>
      <c r="AY1233" s="5"/>
      <c r="AZ1233" s="5"/>
      <c r="BA1233" s="5"/>
      <c r="BE1233" s="5"/>
      <c r="BF1233" s="5"/>
      <c r="BK1233" s="5"/>
    </row>
    <row r="1234" spans="1:63" ht="61.5" customHeight="1" x14ac:dyDescent="0.25">
      <c r="A1234" s="16"/>
      <c r="B1234" s="16" t="s">
        <v>6765</v>
      </c>
      <c r="C1234" s="17" t="s">
        <v>6766</v>
      </c>
      <c r="D1234" s="17"/>
      <c r="E1234" s="17"/>
      <c r="F1234" s="17"/>
      <c r="G1234" s="16" t="s">
        <v>107</v>
      </c>
      <c r="H1234" s="16" t="s">
        <v>13</v>
      </c>
      <c r="I1234" s="17"/>
      <c r="J1234" s="17"/>
      <c r="K1234" s="17"/>
      <c r="L1234" s="17"/>
      <c r="M1234" s="16"/>
      <c r="N1234" s="16"/>
      <c r="O1234" s="18"/>
      <c r="P1234" s="18"/>
      <c r="Q1234" s="18"/>
      <c r="R1234" s="16"/>
      <c r="S1234" s="16"/>
      <c r="T1234" s="4" t="str">
        <f t="shared" si="21"/>
        <v/>
      </c>
      <c r="U1234" s="18"/>
      <c r="V1234" s="18"/>
      <c r="W1234" s="18"/>
      <c r="X1234" s="18"/>
      <c r="Y1234" s="18"/>
      <c r="Z1234" s="18"/>
      <c r="AA1234" s="18"/>
      <c r="AB1234" s="18"/>
      <c r="AC1234" s="18" t="s">
        <v>32</v>
      </c>
      <c r="AD1234" s="18"/>
      <c r="AE1234" s="18" t="s">
        <v>32</v>
      </c>
      <c r="AF1234" s="18"/>
      <c r="AG1234" s="18"/>
      <c r="AH1234" s="18"/>
      <c r="AI1234" s="18"/>
      <c r="AJ1234" s="18"/>
      <c r="AK1234" s="16"/>
      <c r="AN1234" s="5"/>
      <c r="AP1234" s="5"/>
      <c r="AS1234" s="5"/>
      <c r="AT1234" s="5"/>
      <c r="AU1234" s="5"/>
      <c r="AV1234" s="5"/>
      <c r="AW1234" s="5"/>
      <c r="AX1234" s="5"/>
      <c r="AY1234" s="5"/>
      <c r="AZ1234" s="5"/>
      <c r="BA1234" s="5"/>
      <c r="BE1234" s="5"/>
      <c r="BF1234" s="5"/>
      <c r="BK1234" s="5"/>
    </row>
    <row r="1235" spans="1:63" ht="61.5" customHeight="1" x14ac:dyDescent="0.25">
      <c r="A1235" s="16"/>
      <c r="B1235" s="16" t="s">
        <v>6248</v>
      </c>
      <c r="C1235" s="17" t="s">
        <v>6249</v>
      </c>
      <c r="D1235" s="17" t="s">
        <v>6250</v>
      </c>
      <c r="E1235" s="17" t="s">
        <v>6251</v>
      </c>
      <c r="F1235" s="17" t="s">
        <v>6252</v>
      </c>
      <c r="G1235" s="16" t="s">
        <v>308</v>
      </c>
      <c r="H1235" s="16" t="s">
        <v>13</v>
      </c>
      <c r="I1235" s="17" t="s">
        <v>31</v>
      </c>
      <c r="J1235" s="17"/>
      <c r="K1235" s="17"/>
      <c r="L1235" s="17"/>
      <c r="M1235" s="16"/>
      <c r="N1235" s="16"/>
      <c r="O1235" s="18"/>
      <c r="P1235" s="18"/>
      <c r="Q1235" s="18"/>
      <c r="R1235" s="16"/>
      <c r="S1235" s="16"/>
      <c r="T1235" s="4" t="str">
        <f t="shared" si="21"/>
        <v/>
      </c>
      <c r="U1235" s="18"/>
      <c r="V1235" s="18"/>
      <c r="W1235" s="18"/>
      <c r="X1235" s="18"/>
      <c r="Y1235" s="18"/>
      <c r="Z1235" s="18"/>
      <c r="AA1235" s="18"/>
      <c r="AB1235" s="18"/>
      <c r="AC1235" s="18"/>
      <c r="AD1235" s="18"/>
      <c r="AE1235" s="18"/>
      <c r="AF1235" s="18"/>
      <c r="AG1235" s="18"/>
      <c r="AH1235" s="18"/>
      <c r="AI1235" s="18"/>
      <c r="AJ1235" s="18"/>
      <c r="AK1235" s="16" t="s">
        <v>976</v>
      </c>
      <c r="AN1235" s="5"/>
      <c r="AP1235" s="5"/>
      <c r="AS1235" s="5"/>
      <c r="AT1235" s="5"/>
      <c r="AU1235" s="5"/>
      <c r="AV1235" s="5"/>
      <c r="AW1235" s="5"/>
      <c r="AX1235" s="5"/>
      <c r="AY1235" s="5"/>
      <c r="AZ1235" s="5"/>
      <c r="BA1235" s="5"/>
      <c r="BE1235" s="5"/>
      <c r="BF1235" s="5"/>
      <c r="BK1235" s="5"/>
    </row>
    <row r="1236" spans="1:63" ht="61.5" customHeight="1" x14ac:dyDescent="0.25">
      <c r="A1236" s="16"/>
      <c r="B1236" s="16" t="s">
        <v>6609</v>
      </c>
      <c r="C1236" s="17" t="s">
        <v>6610</v>
      </c>
      <c r="D1236" s="17" t="s">
        <v>6611</v>
      </c>
      <c r="E1236" s="17" t="s">
        <v>6612</v>
      </c>
      <c r="F1236" s="17" t="s">
        <v>149</v>
      </c>
      <c r="G1236" s="16" t="s">
        <v>14</v>
      </c>
      <c r="H1236" s="16" t="s">
        <v>13</v>
      </c>
      <c r="I1236" s="17" t="s">
        <v>218</v>
      </c>
      <c r="J1236" s="17"/>
      <c r="K1236" s="17"/>
      <c r="L1236" s="17"/>
      <c r="M1236" s="16"/>
      <c r="N1236" s="16"/>
      <c r="O1236" s="18"/>
      <c r="P1236" s="18"/>
      <c r="Q1236" s="18"/>
      <c r="R1236" s="16"/>
      <c r="S1236" s="16"/>
      <c r="T1236" s="4" t="str">
        <f t="shared" si="21"/>
        <v/>
      </c>
      <c r="U1236" s="18"/>
      <c r="V1236" s="18"/>
      <c r="W1236" s="18"/>
      <c r="X1236" s="18"/>
      <c r="Y1236" s="18"/>
      <c r="Z1236" s="18"/>
      <c r="AA1236" s="18"/>
      <c r="AB1236" s="18"/>
      <c r="AC1236" s="18"/>
      <c r="AD1236" s="18"/>
      <c r="AE1236" s="18"/>
      <c r="AF1236" s="18"/>
      <c r="AG1236" s="18"/>
      <c r="AH1236" s="18"/>
      <c r="AI1236" s="18"/>
      <c r="AJ1236" s="18"/>
      <c r="AK1236" s="16" t="s">
        <v>3115</v>
      </c>
      <c r="AN1236" s="5"/>
      <c r="AP1236" s="5"/>
      <c r="AS1236" s="5"/>
      <c r="AT1236" s="5"/>
      <c r="AU1236" s="5"/>
      <c r="AV1236" s="5"/>
      <c r="AW1236" s="5"/>
      <c r="AX1236" s="5"/>
      <c r="AY1236" s="5"/>
      <c r="AZ1236" s="5"/>
      <c r="BA1236" s="5"/>
      <c r="BE1236" s="5"/>
      <c r="BF1236" s="5"/>
      <c r="BK1236" s="5"/>
    </row>
    <row r="1237" spans="1:63" ht="61.5" customHeight="1" x14ac:dyDescent="0.25">
      <c r="B1237" s="5" t="s">
        <v>6845</v>
      </c>
      <c r="D1237" s="5" t="s">
        <v>6846</v>
      </c>
      <c r="E1237" s="5" t="s">
        <v>6847</v>
      </c>
      <c r="H1237" s="5"/>
      <c r="I1237" s="5"/>
      <c r="T1237" s="4" t="str">
        <f t="shared" si="21"/>
        <v/>
      </c>
      <c r="U1237" s="5"/>
      <c r="V1237" s="5"/>
      <c r="W1237" s="5"/>
      <c r="Y1237" s="5"/>
      <c r="Z1237" s="5"/>
      <c r="AB1237" s="5"/>
      <c r="AC1237" s="5"/>
      <c r="AD1237" s="5"/>
      <c r="AF1237" s="5"/>
      <c r="AG1237" s="5"/>
      <c r="AI1237" s="5"/>
      <c r="AK1237" s="5"/>
      <c r="AN1237" s="5"/>
      <c r="AP1237" s="5"/>
      <c r="AS1237" s="5"/>
      <c r="AT1237" s="5"/>
      <c r="AU1237" s="5"/>
      <c r="AV1237" s="5"/>
      <c r="AW1237" s="5"/>
      <c r="AX1237" s="5"/>
      <c r="AY1237" s="5"/>
      <c r="AZ1237" s="5"/>
      <c r="BA1237" s="5"/>
      <c r="BE1237" s="5"/>
      <c r="BF1237" s="5"/>
      <c r="BK1237" s="5"/>
    </row>
    <row r="1238" spans="1:63" ht="61.5" customHeight="1" x14ac:dyDescent="0.25">
      <c r="B1238" s="5" t="s">
        <v>6854</v>
      </c>
      <c r="C1238" s="5" t="s">
        <v>6855</v>
      </c>
      <c r="H1238" s="5"/>
      <c r="I1238" s="5" t="s">
        <v>4515</v>
      </c>
      <c r="J1238" s="5" t="s">
        <v>641</v>
      </c>
      <c r="M1238" s="5" t="s">
        <v>6843</v>
      </c>
      <c r="T1238" s="4" t="str">
        <f t="shared" si="21"/>
        <v/>
      </c>
      <c r="U1238" s="5"/>
      <c r="V1238" s="5"/>
      <c r="W1238" s="5"/>
      <c r="Y1238" s="5"/>
      <c r="Z1238" s="5"/>
      <c r="AB1238" s="5"/>
      <c r="AC1238" s="5"/>
      <c r="AD1238" s="5"/>
      <c r="AF1238" s="5"/>
      <c r="AG1238" s="5"/>
      <c r="AI1238" s="5"/>
      <c r="AK1238" s="5"/>
      <c r="AN1238" s="5"/>
      <c r="AP1238" s="5"/>
      <c r="AS1238" s="5"/>
      <c r="AT1238" s="5"/>
      <c r="AU1238" s="5"/>
      <c r="AV1238" s="5"/>
      <c r="AW1238" s="5"/>
      <c r="AX1238" s="5"/>
      <c r="AY1238" s="5"/>
      <c r="AZ1238" s="5"/>
      <c r="BA1238" s="5"/>
      <c r="BE1238" s="5"/>
      <c r="BF1238" s="5"/>
      <c r="BK1238" s="5"/>
    </row>
    <row r="1239" spans="1:63" ht="61.5" customHeight="1" x14ac:dyDescent="0.25">
      <c r="B1239" s="25" t="s">
        <v>6963</v>
      </c>
      <c r="H1239" s="5"/>
      <c r="I1239" s="5" t="s">
        <v>4515</v>
      </c>
      <c r="J1239" s="5" t="s">
        <v>641</v>
      </c>
      <c r="T1239" s="4" t="str">
        <f t="shared" si="21"/>
        <v/>
      </c>
      <c r="U1239" s="5"/>
      <c r="V1239" s="5"/>
      <c r="W1239" s="5"/>
      <c r="Y1239" s="5"/>
      <c r="Z1239" s="5"/>
      <c r="AB1239" s="5"/>
      <c r="AC1239" s="5"/>
      <c r="AD1239" s="5"/>
      <c r="AF1239" s="5"/>
      <c r="AG1239" s="5"/>
      <c r="AI1239" s="5"/>
      <c r="AK1239" s="5"/>
      <c r="AN1239" s="5"/>
      <c r="AP1239" s="5"/>
      <c r="AS1239" s="5"/>
      <c r="AT1239" s="5"/>
      <c r="AU1239" s="5"/>
      <c r="AV1239" s="5"/>
      <c r="AW1239" s="5"/>
      <c r="AX1239" s="5"/>
      <c r="AY1239" s="5"/>
      <c r="AZ1239" s="5"/>
      <c r="BA1239" s="5"/>
      <c r="BE1239" s="5"/>
      <c r="BF1239" s="5"/>
      <c r="BK1239" s="5"/>
    </row>
    <row r="1240" spans="1:63" ht="61.5" customHeight="1" x14ac:dyDescent="0.25">
      <c r="B1240" s="5" t="s">
        <v>6860</v>
      </c>
      <c r="H1240" s="5"/>
      <c r="I1240" s="5" t="s">
        <v>4515</v>
      </c>
      <c r="J1240" s="5" t="s">
        <v>641</v>
      </c>
      <c r="M1240" s="5" t="s">
        <v>3755</v>
      </c>
      <c r="T1240" s="4" t="str">
        <f t="shared" si="21"/>
        <v/>
      </c>
      <c r="U1240" s="5"/>
      <c r="V1240" s="5"/>
      <c r="W1240" s="5"/>
      <c r="Y1240" s="5"/>
      <c r="Z1240" s="5"/>
      <c r="AB1240" s="5"/>
      <c r="AC1240" s="5"/>
      <c r="AD1240" s="5"/>
      <c r="AF1240" s="5"/>
      <c r="AG1240" s="5"/>
      <c r="AI1240" s="5"/>
      <c r="AK1240" s="5"/>
      <c r="AN1240" s="5"/>
      <c r="AP1240" s="5"/>
      <c r="AS1240" s="5"/>
      <c r="AT1240" s="5"/>
      <c r="AU1240" s="5"/>
      <c r="AV1240" s="5"/>
      <c r="AW1240" s="5"/>
      <c r="AX1240" s="5"/>
      <c r="AY1240" s="5"/>
      <c r="AZ1240" s="5"/>
      <c r="BA1240" s="5"/>
      <c r="BE1240" s="5"/>
      <c r="BF1240" s="5"/>
      <c r="BK1240" s="5"/>
    </row>
    <row r="1241" spans="1:63" ht="61.5" customHeight="1" x14ac:dyDescent="0.25">
      <c r="B1241" s="5" t="s">
        <v>6883</v>
      </c>
      <c r="H1241" s="5"/>
      <c r="I1241" s="5" t="s">
        <v>4515</v>
      </c>
      <c r="J1241" s="5" t="s">
        <v>641</v>
      </c>
      <c r="M1241" s="5" t="s">
        <v>3755</v>
      </c>
      <c r="T1241" s="4" t="str">
        <f t="shared" si="21"/>
        <v/>
      </c>
      <c r="U1241" s="5"/>
      <c r="V1241" s="5"/>
      <c r="W1241" s="5"/>
      <c r="Y1241" s="5"/>
      <c r="Z1241" s="5"/>
      <c r="AB1241" s="5"/>
      <c r="AC1241" s="5"/>
      <c r="AD1241" s="5"/>
      <c r="AF1241" s="5"/>
      <c r="AG1241" s="5"/>
      <c r="AI1241" s="5"/>
      <c r="AK1241" s="5"/>
      <c r="AN1241" s="5"/>
      <c r="AP1241" s="5"/>
      <c r="AS1241" s="5"/>
      <c r="AT1241" s="5"/>
      <c r="AU1241" s="5"/>
      <c r="AV1241" s="5"/>
      <c r="AW1241" s="5"/>
      <c r="AX1241" s="5"/>
      <c r="AY1241" s="5"/>
      <c r="AZ1241" s="5"/>
      <c r="BA1241" s="5"/>
      <c r="BE1241" s="5"/>
      <c r="BF1241" s="5"/>
      <c r="BK1241" s="5"/>
    </row>
    <row r="1242" spans="1:63" ht="61.5" customHeight="1" x14ac:dyDescent="0.25">
      <c r="B1242" s="5" t="s">
        <v>6884</v>
      </c>
      <c r="H1242" s="5"/>
      <c r="I1242" s="5" t="s">
        <v>4515</v>
      </c>
      <c r="J1242" s="5" t="s">
        <v>641</v>
      </c>
      <c r="M1242" s="5" t="s">
        <v>3755</v>
      </c>
      <c r="T1242" s="4" t="str">
        <f t="shared" si="21"/>
        <v/>
      </c>
      <c r="U1242" s="5"/>
      <c r="V1242" s="5"/>
      <c r="W1242" s="5"/>
      <c r="Y1242" s="5"/>
      <c r="Z1242" s="5"/>
      <c r="AB1242" s="5"/>
      <c r="AC1242" s="5"/>
      <c r="AD1242" s="5"/>
      <c r="AF1242" s="5"/>
      <c r="AG1242" s="5"/>
      <c r="AI1242" s="5"/>
      <c r="AK1242" s="5"/>
      <c r="AN1242" s="5"/>
      <c r="AP1242" s="5"/>
      <c r="AS1242" s="5"/>
      <c r="AT1242" s="5"/>
      <c r="AU1242" s="5"/>
      <c r="AV1242" s="5"/>
      <c r="AW1242" s="5"/>
      <c r="AX1242" s="5"/>
      <c r="AY1242" s="5"/>
      <c r="AZ1242" s="5"/>
      <c r="BA1242" s="5"/>
      <c r="BE1242" s="5"/>
      <c r="BF1242" s="5"/>
      <c r="BK1242" s="5"/>
    </row>
    <row r="1243" spans="1:63" ht="61.5" customHeight="1" x14ac:dyDescent="0.25">
      <c r="B1243" s="5" t="s">
        <v>6885</v>
      </c>
      <c r="H1243" s="5"/>
      <c r="I1243" s="5" t="s">
        <v>4515</v>
      </c>
      <c r="J1243" s="5" t="s">
        <v>641</v>
      </c>
      <c r="M1243" s="5" t="s">
        <v>3755</v>
      </c>
      <c r="T1243" s="4" t="str">
        <f t="shared" si="21"/>
        <v/>
      </c>
      <c r="U1243" s="5"/>
      <c r="V1243" s="5"/>
      <c r="W1243" s="5"/>
      <c r="Y1243" s="5"/>
      <c r="Z1243" s="5"/>
      <c r="AB1243" s="5"/>
      <c r="AC1243" s="5"/>
      <c r="AD1243" s="5"/>
      <c r="AF1243" s="5"/>
      <c r="AG1243" s="5"/>
      <c r="AI1243" s="5"/>
      <c r="AK1243" s="5"/>
      <c r="AN1243" s="5"/>
      <c r="AP1243" s="5"/>
      <c r="AS1243" s="5"/>
      <c r="AT1243" s="5"/>
      <c r="AU1243" s="5"/>
      <c r="AV1243" s="5"/>
      <c r="AW1243" s="5"/>
      <c r="AX1243" s="5"/>
      <c r="AY1243" s="5"/>
      <c r="AZ1243" s="5"/>
      <c r="BA1243" s="5"/>
      <c r="BE1243" s="5"/>
      <c r="BF1243" s="5"/>
      <c r="BK1243" s="5"/>
    </row>
    <row r="1244" spans="1:63" ht="61.5" customHeight="1" x14ac:dyDescent="0.25">
      <c r="B1244" s="5" t="s">
        <v>6861</v>
      </c>
      <c r="H1244" s="5"/>
      <c r="I1244" s="5" t="s">
        <v>4515</v>
      </c>
      <c r="J1244" s="5" t="s">
        <v>641</v>
      </c>
      <c r="M1244" s="5" t="s">
        <v>3755</v>
      </c>
      <c r="T1244" s="4" t="str">
        <f t="shared" si="21"/>
        <v/>
      </c>
      <c r="U1244" s="5"/>
      <c r="V1244" s="5"/>
      <c r="W1244" s="5"/>
      <c r="Y1244" s="5"/>
      <c r="Z1244" s="5"/>
      <c r="AB1244" s="5"/>
      <c r="AC1244" s="5"/>
      <c r="AD1244" s="5"/>
      <c r="AF1244" s="5"/>
      <c r="AG1244" s="5"/>
      <c r="AI1244" s="5"/>
      <c r="AK1244" s="5"/>
      <c r="AN1244" s="5"/>
      <c r="AP1244" s="5"/>
      <c r="AS1244" s="5"/>
      <c r="AT1244" s="5"/>
      <c r="AU1244" s="5"/>
      <c r="AV1244" s="5"/>
      <c r="AW1244" s="5"/>
      <c r="AX1244" s="5"/>
      <c r="AY1244" s="5"/>
      <c r="AZ1244" s="5"/>
      <c r="BA1244" s="5"/>
      <c r="BE1244" s="5"/>
      <c r="BF1244" s="5"/>
      <c r="BK1244" s="5"/>
    </row>
    <row r="1245" spans="1:63" ht="61.5" customHeight="1" x14ac:dyDescent="0.25">
      <c r="B1245" s="5" t="s">
        <v>6862</v>
      </c>
      <c r="H1245" s="5"/>
      <c r="I1245" s="5" t="s">
        <v>4515</v>
      </c>
      <c r="J1245" s="5" t="s">
        <v>641</v>
      </c>
      <c r="M1245" s="5" t="s">
        <v>3755</v>
      </c>
      <c r="T1245" s="4" t="str">
        <f t="shared" si="21"/>
        <v/>
      </c>
      <c r="U1245" s="5"/>
      <c r="V1245" s="5"/>
      <c r="W1245" s="5"/>
      <c r="Y1245" s="5"/>
      <c r="Z1245" s="5"/>
      <c r="AB1245" s="5"/>
      <c r="AC1245" s="5"/>
      <c r="AD1245" s="5"/>
      <c r="AF1245" s="5"/>
      <c r="AG1245" s="5"/>
      <c r="AI1245" s="5"/>
      <c r="AK1245" s="5"/>
      <c r="AN1245" s="5"/>
      <c r="AP1245" s="5"/>
      <c r="AS1245" s="5"/>
      <c r="AT1245" s="5"/>
      <c r="AU1245" s="5"/>
      <c r="AV1245" s="5"/>
      <c r="AW1245" s="5"/>
      <c r="AX1245" s="5"/>
      <c r="AY1245" s="5"/>
      <c r="AZ1245" s="5"/>
      <c r="BA1245" s="5"/>
      <c r="BE1245" s="5"/>
      <c r="BF1245" s="5"/>
      <c r="BK1245" s="5"/>
    </row>
    <row r="1246" spans="1:63" ht="61.5" customHeight="1" x14ac:dyDescent="0.25">
      <c r="B1246" s="5" t="s">
        <v>6863</v>
      </c>
      <c r="H1246" s="5"/>
      <c r="I1246" s="5" t="s">
        <v>4515</v>
      </c>
      <c r="J1246" s="5" t="s">
        <v>641</v>
      </c>
      <c r="M1246" s="5" t="s">
        <v>3755</v>
      </c>
      <c r="T1246" s="4" t="str">
        <f t="shared" si="21"/>
        <v/>
      </c>
      <c r="U1246" s="5"/>
      <c r="V1246" s="5"/>
      <c r="W1246" s="5"/>
      <c r="Y1246" s="5"/>
      <c r="Z1246" s="5"/>
      <c r="AB1246" s="5"/>
      <c r="AC1246" s="5"/>
      <c r="AD1246" s="5"/>
      <c r="AF1246" s="5"/>
      <c r="AG1246" s="5"/>
      <c r="AI1246" s="5"/>
      <c r="AK1246" s="5"/>
      <c r="AN1246" s="5"/>
      <c r="AP1246" s="5"/>
      <c r="AS1246" s="5"/>
      <c r="AT1246" s="5"/>
      <c r="AU1246" s="5"/>
      <c r="AV1246" s="5"/>
      <c r="AW1246" s="5"/>
      <c r="AX1246" s="5"/>
      <c r="AY1246" s="5"/>
      <c r="AZ1246" s="5"/>
      <c r="BA1246" s="5"/>
      <c r="BE1246" s="5"/>
      <c r="BF1246" s="5"/>
      <c r="BK1246" s="5"/>
    </row>
    <row r="1247" spans="1:63" ht="61.5" customHeight="1" x14ac:dyDescent="0.25">
      <c r="B1247" s="5" t="s">
        <v>6864</v>
      </c>
      <c r="H1247" s="5"/>
      <c r="I1247" s="5" t="s">
        <v>4515</v>
      </c>
      <c r="J1247" s="5" t="s">
        <v>641</v>
      </c>
      <c r="M1247" s="5" t="s">
        <v>3755</v>
      </c>
      <c r="T1247" s="4" t="str">
        <f t="shared" si="21"/>
        <v/>
      </c>
      <c r="U1247" s="5"/>
      <c r="V1247" s="5"/>
      <c r="W1247" s="5"/>
      <c r="Y1247" s="5"/>
      <c r="Z1247" s="5"/>
      <c r="AB1247" s="5"/>
      <c r="AC1247" s="5"/>
      <c r="AD1247" s="5"/>
      <c r="AF1247" s="5"/>
      <c r="AG1247" s="5"/>
      <c r="AI1247" s="5"/>
      <c r="AK1247" s="5"/>
      <c r="AN1247" s="5"/>
      <c r="AP1247" s="5"/>
      <c r="AS1247" s="5"/>
      <c r="AT1247" s="5"/>
      <c r="AU1247" s="5"/>
      <c r="AV1247" s="5"/>
      <c r="AW1247" s="5"/>
      <c r="AX1247" s="5"/>
      <c r="AY1247" s="5"/>
      <c r="AZ1247" s="5"/>
      <c r="BA1247" s="5"/>
      <c r="BE1247" s="5"/>
      <c r="BF1247" s="5"/>
      <c r="BK1247" s="5"/>
    </row>
    <row r="1248" spans="1:63" ht="61.5" customHeight="1" x14ac:dyDescent="0.25">
      <c r="B1248" s="5" t="s">
        <v>6865</v>
      </c>
      <c r="H1248" s="5"/>
      <c r="I1248" s="5" t="s">
        <v>4515</v>
      </c>
      <c r="J1248" s="5" t="s">
        <v>641</v>
      </c>
      <c r="M1248" s="5" t="s">
        <v>3755</v>
      </c>
      <c r="T1248" s="4" t="str">
        <f t="shared" ref="T1248:T1266" si="22">IF(OR(N1248&lt;&gt;"",O1248&lt;&gt;"",P1248&lt;&gt;"",Q1248&lt;&gt;"",R1248&lt;&gt;""),"Yes","")</f>
        <v/>
      </c>
      <c r="U1248" s="5"/>
      <c r="V1248" s="5"/>
      <c r="W1248" s="5"/>
      <c r="Y1248" s="5"/>
      <c r="Z1248" s="5"/>
      <c r="AB1248" s="5"/>
      <c r="AC1248" s="5"/>
      <c r="AD1248" s="5"/>
      <c r="AF1248" s="5"/>
      <c r="AG1248" s="5"/>
      <c r="AI1248" s="5"/>
      <c r="AK1248" s="5"/>
      <c r="AN1248" s="5"/>
      <c r="AP1248" s="5"/>
      <c r="AS1248" s="5"/>
      <c r="AT1248" s="5"/>
      <c r="AU1248" s="5"/>
      <c r="AV1248" s="5"/>
      <c r="AW1248" s="5"/>
      <c r="AX1248" s="5"/>
      <c r="AY1248" s="5"/>
      <c r="AZ1248" s="5"/>
      <c r="BA1248" s="5"/>
      <c r="BE1248" s="5"/>
      <c r="BF1248" s="5"/>
      <c r="BK1248" s="5"/>
    </row>
    <row r="1249" spans="2:63" ht="61.5" customHeight="1" x14ac:dyDescent="0.25">
      <c r="B1249" s="5" t="s">
        <v>6866</v>
      </c>
      <c r="H1249" s="5"/>
      <c r="I1249" s="5" t="s">
        <v>4515</v>
      </c>
      <c r="J1249" s="5" t="s">
        <v>641</v>
      </c>
      <c r="M1249" s="5" t="s">
        <v>3755</v>
      </c>
      <c r="T1249" s="4" t="str">
        <f t="shared" si="22"/>
        <v/>
      </c>
      <c r="U1249" s="5"/>
      <c r="V1249" s="5"/>
      <c r="W1249" s="5"/>
      <c r="Y1249" s="5"/>
      <c r="Z1249" s="5"/>
      <c r="AB1249" s="5"/>
      <c r="AC1249" s="5"/>
      <c r="AD1249" s="5"/>
      <c r="AF1249" s="5"/>
      <c r="AG1249" s="5"/>
      <c r="AI1249" s="5"/>
      <c r="AK1249" s="5"/>
      <c r="AN1249" s="5"/>
      <c r="AP1249" s="5"/>
      <c r="AS1249" s="5"/>
      <c r="AT1249" s="5"/>
      <c r="AU1249" s="5"/>
      <c r="AV1249" s="5"/>
      <c r="AW1249" s="5"/>
      <c r="AX1249" s="5"/>
      <c r="AY1249" s="5"/>
      <c r="AZ1249" s="5"/>
      <c r="BA1249" s="5"/>
      <c r="BE1249" s="5"/>
      <c r="BF1249" s="5"/>
      <c r="BK1249" s="5"/>
    </row>
    <row r="1250" spans="2:63" ht="61.5" customHeight="1" x14ac:dyDescent="0.25">
      <c r="B1250" s="5" t="s">
        <v>6867</v>
      </c>
      <c r="H1250" s="5"/>
      <c r="I1250" s="5" t="s">
        <v>4515</v>
      </c>
      <c r="J1250" s="5" t="s">
        <v>641</v>
      </c>
      <c r="M1250" s="5" t="s">
        <v>3755</v>
      </c>
      <c r="T1250" s="4" t="str">
        <f t="shared" si="22"/>
        <v/>
      </c>
      <c r="U1250" s="5"/>
      <c r="V1250" s="5"/>
      <c r="W1250" s="5"/>
      <c r="Y1250" s="5"/>
      <c r="Z1250" s="5"/>
      <c r="AB1250" s="5"/>
      <c r="AC1250" s="5"/>
      <c r="AD1250" s="5"/>
      <c r="AF1250" s="5"/>
      <c r="AG1250" s="5"/>
      <c r="AI1250" s="5"/>
      <c r="AK1250" s="5"/>
      <c r="AN1250" s="5"/>
      <c r="AP1250" s="5"/>
      <c r="AS1250" s="5"/>
      <c r="AT1250" s="5"/>
      <c r="AU1250" s="5"/>
      <c r="AV1250" s="5"/>
      <c r="AW1250" s="5"/>
      <c r="AX1250" s="5"/>
      <c r="AY1250" s="5"/>
      <c r="AZ1250" s="5"/>
      <c r="BA1250" s="5"/>
      <c r="BE1250" s="5"/>
      <c r="BF1250" s="5"/>
      <c r="BK1250" s="5"/>
    </row>
    <row r="1251" spans="2:63" ht="61.5" customHeight="1" x14ac:dyDescent="0.25">
      <c r="B1251" s="5" t="s">
        <v>6868</v>
      </c>
      <c r="H1251" s="5"/>
      <c r="I1251" s="5" t="s">
        <v>4515</v>
      </c>
      <c r="J1251" s="5" t="s">
        <v>641</v>
      </c>
      <c r="M1251" s="5" t="s">
        <v>3755</v>
      </c>
      <c r="T1251" s="4" t="str">
        <f t="shared" si="22"/>
        <v/>
      </c>
      <c r="U1251" s="5"/>
      <c r="V1251" s="5"/>
      <c r="W1251" s="5"/>
      <c r="Y1251" s="5"/>
      <c r="Z1251" s="5"/>
      <c r="AB1251" s="5"/>
      <c r="AC1251" s="5"/>
      <c r="AD1251" s="5"/>
      <c r="AF1251" s="5"/>
      <c r="AG1251" s="5"/>
      <c r="AI1251" s="5"/>
      <c r="AK1251" s="5"/>
      <c r="AN1251" s="5"/>
      <c r="AP1251" s="5"/>
      <c r="AS1251" s="5"/>
      <c r="AT1251" s="5"/>
      <c r="AU1251" s="5"/>
      <c r="AV1251" s="5"/>
      <c r="AW1251" s="5"/>
      <c r="AX1251" s="5"/>
      <c r="AY1251" s="5"/>
      <c r="AZ1251" s="5"/>
      <c r="BA1251" s="5"/>
      <c r="BE1251" s="5"/>
      <c r="BF1251" s="5"/>
      <c r="BK1251" s="5"/>
    </row>
    <row r="1252" spans="2:63" ht="61.5" customHeight="1" x14ac:dyDescent="0.25">
      <c r="B1252" s="5" t="s">
        <v>6869</v>
      </c>
      <c r="H1252" s="5"/>
      <c r="I1252" s="5" t="s">
        <v>4515</v>
      </c>
      <c r="J1252" s="5" t="s">
        <v>641</v>
      </c>
      <c r="M1252" s="5" t="s">
        <v>3755</v>
      </c>
      <c r="T1252" s="4" t="str">
        <f t="shared" si="22"/>
        <v/>
      </c>
      <c r="U1252" s="5"/>
      <c r="V1252" s="5"/>
      <c r="W1252" s="5"/>
      <c r="Y1252" s="5"/>
      <c r="Z1252" s="5"/>
      <c r="AB1252" s="5"/>
      <c r="AC1252" s="5"/>
      <c r="AD1252" s="5"/>
      <c r="AF1252" s="5"/>
      <c r="AG1252" s="5"/>
      <c r="AI1252" s="5"/>
      <c r="AK1252" s="5"/>
      <c r="AN1252" s="5"/>
      <c r="AP1252" s="5"/>
      <c r="AS1252" s="5"/>
      <c r="AT1252" s="5"/>
      <c r="AU1252" s="5"/>
      <c r="AV1252" s="5"/>
      <c r="AW1252" s="5"/>
      <c r="AX1252" s="5"/>
      <c r="AY1252" s="5"/>
      <c r="AZ1252" s="5"/>
      <c r="BA1252" s="5"/>
      <c r="BE1252" s="5"/>
      <c r="BF1252" s="5"/>
      <c r="BK1252" s="5"/>
    </row>
    <row r="1253" spans="2:63" ht="61.5" customHeight="1" x14ac:dyDescent="0.25">
      <c r="B1253" s="5" t="s">
        <v>6870</v>
      </c>
      <c r="H1253" s="5"/>
      <c r="I1253" s="5" t="s">
        <v>4515</v>
      </c>
      <c r="J1253" s="5" t="s">
        <v>641</v>
      </c>
      <c r="M1253" s="5" t="s">
        <v>3755</v>
      </c>
      <c r="T1253" s="4" t="str">
        <f t="shared" si="22"/>
        <v/>
      </c>
      <c r="U1253" s="5"/>
      <c r="V1253" s="5"/>
      <c r="W1253" s="5"/>
      <c r="Y1253" s="5"/>
      <c r="Z1253" s="5"/>
      <c r="AB1253" s="5"/>
      <c r="AC1253" s="5"/>
      <c r="AD1253" s="5"/>
      <c r="AF1253" s="5"/>
      <c r="AG1253" s="5"/>
      <c r="AI1253" s="5"/>
      <c r="AK1253" s="5"/>
      <c r="AN1253" s="5"/>
      <c r="AP1253" s="5"/>
      <c r="AS1253" s="5"/>
      <c r="AT1253" s="5"/>
      <c r="AU1253" s="5"/>
      <c r="AV1253" s="5"/>
      <c r="AW1253" s="5"/>
      <c r="AX1253" s="5"/>
      <c r="AY1253" s="5"/>
      <c r="AZ1253" s="5"/>
      <c r="BA1253" s="5"/>
      <c r="BE1253" s="5"/>
      <c r="BF1253" s="5"/>
      <c r="BK1253" s="5"/>
    </row>
    <row r="1254" spans="2:63" ht="61.5" customHeight="1" x14ac:dyDescent="0.25">
      <c r="B1254" s="5" t="s">
        <v>6871</v>
      </c>
      <c r="H1254" s="5"/>
      <c r="I1254" s="5" t="s">
        <v>4515</v>
      </c>
      <c r="J1254" s="5" t="s">
        <v>641</v>
      </c>
      <c r="M1254" s="5" t="s">
        <v>3755</v>
      </c>
      <c r="T1254" s="4" t="str">
        <f t="shared" si="22"/>
        <v/>
      </c>
      <c r="U1254" s="5"/>
      <c r="V1254" s="5"/>
      <c r="W1254" s="5"/>
      <c r="Y1254" s="5"/>
      <c r="Z1254" s="5"/>
      <c r="AB1254" s="5"/>
      <c r="AC1254" s="5"/>
      <c r="AD1254" s="5"/>
      <c r="AF1254" s="5"/>
      <c r="AG1254" s="5"/>
      <c r="AI1254" s="5"/>
      <c r="AK1254" s="5"/>
      <c r="AN1254" s="5"/>
      <c r="AP1254" s="5"/>
      <c r="AS1254" s="5"/>
      <c r="AT1254" s="5"/>
      <c r="AU1254" s="5"/>
      <c r="AV1254" s="5"/>
      <c r="AW1254" s="5"/>
      <c r="AX1254" s="5"/>
      <c r="AY1254" s="5"/>
      <c r="AZ1254" s="5"/>
      <c r="BA1254" s="5"/>
      <c r="BE1254" s="5"/>
      <c r="BF1254" s="5"/>
      <c r="BK1254" s="5"/>
    </row>
    <row r="1255" spans="2:63" ht="61.5" customHeight="1" x14ac:dyDescent="0.25">
      <c r="B1255" s="5" t="s">
        <v>6872</v>
      </c>
      <c r="H1255" s="5"/>
      <c r="I1255" s="5" t="s">
        <v>4515</v>
      </c>
      <c r="J1255" s="5" t="s">
        <v>641</v>
      </c>
      <c r="M1255" s="5" t="s">
        <v>3755</v>
      </c>
      <c r="T1255" s="4" t="str">
        <f t="shared" si="22"/>
        <v/>
      </c>
      <c r="U1255" s="5"/>
      <c r="V1255" s="5"/>
      <c r="W1255" s="5"/>
      <c r="Y1255" s="5"/>
      <c r="Z1255" s="5"/>
      <c r="AB1255" s="5"/>
      <c r="AC1255" s="5"/>
      <c r="AD1255" s="5"/>
      <c r="AF1255" s="5"/>
      <c r="AG1255" s="5"/>
      <c r="AI1255" s="5"/>
      <c r="AK1255" s="5"/>
      <c r="AN1255" s="5"/>
      <c r="AP1255" s="5"/>
      <c r="AS1255" s="5"/>
      <c r="AT1255" s="5"/>
      <c r="AU1255" s="5"/>
      <c r="AV1255" s="5"/>
      <c r="AW1255" s="5"/>
      <c r="AX1255" s="5"/>
      <c r="AY1255" s="5"/>
      <c r="AZ1255" s="5"/>
      <c r="BA1255" s="5"/>
      <c r="BE1255" s="5"/>
      <c r="BF1255" s="5"/>
      <c r="BK1255" s="5"/>
    </row>
    <row r="1256" spans="2:63" ht="61.5" customHeight="1" x14ac:dyDescent="0.25">
      <c r="B1256" s="5" t="s">
        <v>6873</v>
      </c>
      <c r="H1256" s="5"/>
      <c r="I1256" s="5" t="s">
        <v>4515</v>
      </c>
      <c r="J1256" s="5" t="s">
        <v>641</v>
      </c>
      <c r="M1256" s="5" t="s">
        <v>3755</v>
      </c>
      <c r="T1256" s="4" t="str">
        <f t="shared" si="22"/>
        <v/>
      </c>
      <c r="U1256" s="5"/>
      <c r="V1256" s="5"/>
      <c r="W1256" s="5"/>
      <c r="Y1256" s="5"/>
      <c r="Z1256" s="5"/>
      <c r="AB1256" s="5"/>
      <c r="AC1256" s="5"/>
      <c r="AD1256" s="5"/>
      <c r="AF1256" s="5"/>
      <c r="AG1256" s="5"/>
      <c r="AI1256" s="5"/>
      <c r="AK1256" s="5"/>
      <c r="AN1256" s="5"/>
      <c r="AP1256" s="5"/>
      <c r="AS1256" s="5"/>
      <c r="AT1256" s="5"/>
      <c r="AU1256" s="5"/>
      <c r="AV1256" s="5"/>
      <c r="AW1256" s="5"/>
      <c r="AX1256" s="5"/>
      <c r="AY1256" s="5"/>
      <c r="AZ1256" s="5"/>
      <c r="BA1256" s="5"/>
      <c r="BE1256" s="5"/>
      <c r="BF1256" s="5"/>
      <c r="BK1256" s="5"/>
    </row>
    <row r="1257" spans="2:63" ht="61.5" customHeight="1" x14ac:dyDescent="0.25">
      <c r="B1257" s="5" t="s">
        <v>6874</v>
      </c>
      <c r="H1257" s="5"/>
      <c r="I1257" s="5" t="s">
        <v>4515</v>
      </c>
      <c r="J1257" s="5" t="s">
        <v>641</v>
      </c>
      <c r="M1257" s="5" t="s">
        <v>3755</v>
      </c>
      <c r="T1257" s="4" t="str">
        <f t="shared" si="22"/>
        <v/>
      </c>
      <c r="U1257" s="5"/>
      <c r="V1257" s="5"/>
      <c r="W1257" s="5"/>
      <c r="Y1257" s="5"/>
      <c r="Z1257" s="5"/>
      <c r="AB1257" s="5"/>
      <c r="AC1257" s="5"/>
      <c r="AD1257" s="5"/>
      <c r="AF1257" s="5"/>
      <c r="AG1257" s="5"/>
      <c r="AI1257" s="5"/>
      <c r="AK1257" s="5"/>
      <c r="AN1257" s="5"/>
      <c r="AP1257" s="5"/>
      <c r="AS1257" s="5"/>
      <c r="AT1257" s="5"/>
      <c r="AU1257" s="5"/>
      <c r="AV1257" s="5"/>
      <c r="AW1257" s="5"/>
      <c r="AX1257" s="5"/>
      <c r="AY1257" s="5"/>
      <c r="AZ1257" s="5"/>
      <c r="BA1257" s="5"/>
      <c r="BE1257" s="5"/>
      <c r="BF1257" s="5"/>
      <c r="BK1257" s="5"/>
    </row>
    <row r="1258" spans="2:63" ht="61.5" customHeight="1" x14ac:dyDescent="0.25">
      <c r="B1258" s="5" t="s">
        <v>6875</v>
      </c>
      <c r="H1258" s="5"/>
      <c r="I1258" s="5" t="s">
        <v>4515</v>
      </c>
      <c r="J1258" s="5" t="s">
        <v>641</v>
      </c>
      <c r="M1258" s="5" t="s">
        <v>3755</v>
      </c>
      <c r="T1258" s="4" t="str">
        <f t="shared" si="22"/>
        <v/>
      </c>
      <c r="U1258" s="5"/>
      <c r="V1258" s="5"/>
      <c r="W1258" s="5"/>
      <c r="Y1258" s="5"/>
      <c r="Z1258" s="5"/>
      <c r="AB1258" s="5"/>
      <c r="AC1258" s="5"/>
      <c r="AD1258" s="5"/>
      <c r="AF1258" s="5"/>
      <c r="AG1258" s="5"/>
      <c r="AI1258" s="5"/>
      <c r="AK1258" s="5"/>
      <c r="AN1258" s="5"/>
      <c r="AP1258" s="5"/>
      <c r="AS1258" s="5"/>
      <c r="AT1258" s="5"/>
      <c r="AU1258" s="5"/>
      <c r="AV1258" s="5"/>
      <c r="AW1258" s="5"/>
      <c r="AX1258" s="5"/>
      <c r="AY1258" s="5"/>
      <c r="AZ1258" s="5"/>
      <c r="BA1258" s="5"/>
      <c r="BE1258" s="5"/>
      <c r="BF1258" s="5"/>
      <c r="BK1258" s="5"/>
    </row>
    <row r="1259" spans="2:63" ht="61.5" customHeight="1" x14ac:dyDescent="0.25">
      <c r="B1259" s="5" t="s">
        <v>6876</v>
      </c>
      <c r="H1259" s="5"/>
      <c r="I1259" s="5" t="s">
        <v>4515</v>
      </c>
      <c r="J1259" s="5" t="s">
        <v>641</v>
      </c>
      <c r="M1259" s="5" t="s">
        <v>3755</v>
      </c>
      <c r="T1259" s="4" t="str">
        <f t="shared" si="22"/>
        <v/>
      </c>
      <c r="U1259" s="5"/>
      <c r="V1259" s="5"/>
      <c r="W1259" s="5"/>
      <c r="Y1259" s="5"/>
      <c r="Z1259" s="5"/>
      <c r="AB1259" s="5"/>
      <c r="AC1259" s="5"/>
      <c r="AD1259" s="5"/>
      <c r="AF1259" s="5"/>
      <c r="AG1259" s="5"/>
      <c r="AI1259" s="5"/>
      <c r="AK1259" s="5"/>
      <c r="AN1259" s="5"/>
      <c r="AP1259" s="5"/>
      <c r="AS1259" s="5"/>
      <c r="AT1259" s="5"/>
      <c r="AU1259" s="5"/>
      <c r="AV1259" s="5"/>
      <c r="AW1259" s="5"/>
      <c r="AX1259" s="5"/>
      <c r="AY1259" s="5"/>
      <c r="AZ1259" s="5"/>
      <c r="BA1259" s="5"/>
      <c r="BE1259" s="5"/>
      <c r="BF1259" s="5"/>
      <c r="BK1259" s="5"/>
    </row>
    <row r="1260" spans="2:63" ht="61.5" customHeight="1" x14ac:dyDescent="0.25">
      <c r="B1260" s="5" t="s">
        <v>6877</v>
      </c>
      <c r="H1260" s="5"/>
      <c r="I1260" s="5" t="s">
        <v>4515</v>
      </c>
      <c r="J1260" s="5" t="s">
        <v>641</v>
      </c>
      <c r="M1260" s="5" t="s">
        <v>3755</v>
      </c>
      <c r="T1260" s="4" t="str">
        <f t="shared" si="22"/>
        <v/>
      </c>
      <c r="U1260" s="5"/>
      <c r="V1260" s="5"/>
      <c r="W1260" s="5"/>
      <c r="Y1260" s="5"/>
      <c r="Z1260" s="5"/>
      <c r="AB1260" s="5"/>
      <c r="AC1260" s="5"/>
      <c r="AD1260" s="5"/>
      <c r="AF1260" s="5"/>
      <c r="AG1260" s="5"/>
      <c r="AI1260" s="5"/>
      <c r="AK1260" s="5"/>
      <c r="AN1260" s="5"/>
      <c r="AP1260" s="5"/>
      <c r="AS1260" s="5"/>
      <c r="AT1260" s="5"/>
      <c r="AU1260" s="5"/>
      <c r="AV1260" s="5"/>
      <c r="AW1260" s="5"/>
      <c r="AX1260" s="5"/>
      <c r="AY1260" s="5"/>
      <c r="AZ1260" s="5"/>
      <c r="BA1260" s="5"/>
      <c r="BE1260" s="5"/>
      <c r="BF1260" s="5"/>
      <c r="BK1260" s="5"/>
    </row>
    <row r="1261" spans="2:63" ht="61.5" customHeight="1" x14ac:dyDescent="0.25">
      <c r="B1261" s="5" t="s">
        <v>6878</v>
      </c>
      <c r="H1261" s="5"/>
      <c r="I1261" s="5" t="s">
        <v>4515</v>
      </c>
      <c r="J1261" s="5" t="s">
        <v>641</v>
      </c>
      <c r="M1261" s="5" t="s">
        <v>3755</v>
      </c>
      <c r="T1261" s="4" t="str">
        <f t="shared" si="22"/>
        <v/>
      </c>
      <c r="U1261" s="5"/>
      <c r="V1261" s="5"/>
      <c r="W1261" s="5"/>
      <c r="Y1261" s="5"/>
      <c r="Z1261" s="5"/>
      <c r="AB1261" s="5"/>
      <c r="AC1261" s="5"/>
      <c r="AD1261" s="5"/>
      <c r="AF1261" s="5"/>
      <c r="AG1261" s="5"/>
      <c r="AI1261" s="5"/>
      <c r="AK1261" s="5"/>
      <c r="AN1261" s="5"/>
      <c r="AP1261" s="5"/>
      <c r="AS1261" s="5"/>
      <c r="AT1261" s="5"/>
      <c r="AU1261" s="5"/>
      <c r="AV1261" s="5"/>
      <c r="AW1261" s="5"/>
      <c r="AX1261" s="5"/>
      <c r="AY1261" s="5"/>
      <c r="AZ1261" s="5"/>
      <c r="BA1261" s="5"/>
      <c r="BE1261" s="5"/>
      <c r="BF1261" s="5"/>
      <c r="BK1261" s="5"/>
    </row>
    <row r="1262" spans="2:63" ht="61.5" customHeight="1" x14ac:dyDescent="0.25">
      <c r="B1262" s="5" t="s">
        <v>6879</v>
      </c>
      <c r="H1262" s="5"/>
      <c r="I1262" s="5" t="s">
        <v>4515</v>
      </c>
      <c r="J1262" s="5" t="s">
        <v>641</v>
      </c>
      <c r="M1262" s="5" t="s">
        <v>3755</v>
      </c>
      <c r="T1262" s="4" t="str">
        <f t="shared" si="22"/>
        <v/>
      </c>
      <c r="U1262" s="5"/>
      <c r="V1262" s="5"/>
      <c r="W1262" s="5"/>
      <c r="Y1262" s="5"/>
      <c r="Z1262" s="5"/>
      <c r="AB1262" s="5"/>
      <c r="AC1262" s="5"/>
      <c r="AD1262" s="5"/>
      <c r="AF1262" s="5"/>
      <c r="AG1262" s="5"/>
      <c r="AI1262" s="5"/>
      <c r="AK1262" s="5"/>
      <c r="AN1262" s="5"/>
      <c r="AP1262" s="5"/>
      <c r="AS1262" s="5"/>
      <c r="AT1262" s="5"/>
      <c r="AU1262" s="5"/>
      <c r="AV1262" s="5"/>
      <c r="AW1262" s="5"/>
      <c r="AX1262" s="5"/>
      <c r="AY1262" s="5"/>
      <c r="AZ1262" s="5"/>
      <c r="BA1262" s="5"/>
      <c r="BE1262" s="5"/>
      <c r="BF1262" s="5"/>
      <c r="BK1262" s="5"/>
    </row>
    <row r="1263" spans="2:63" ht="61.5" customHeight="1" x14ac:dyDescent="0.25">
      <c r="B1263" s="5" t="s">
        <v>6880</v>
      </c>
      <c r="H1263" s="5"/>
      <c r="I1263" s="5" t="s">
        <v>4515</v>
      </c>
      <c r="J1263" s="5" t="s">
        <v>641</v>
      </c>
      <c r="M1263" s="5" t="s">
        <v>3755</v>
      </c>
      <c r="T1263" s="4" t="str">
        <f t="shared" si="22"/>
        <v/>
      </c>
      <c r="U1263" s="5"/>
      <c r="V1263" s="5"/>
      <c r="W1263" s="5"/>
      <c r="Y1263" s="5"/>
      <c r="Z1263" s="5"/>
      <c r="AB1263" s="5"/>
      <c r="AC1263" s="5"/>
      <c r="AD1263" s="5"/>
      <c r="AF1263" s="5"/>
      <c r="AG1263" s="5"/>
      <c r="AI1263" s="5"/>
      <c r="AK1263" s="5"/>
      <c r="AN1263" s="5"/>
      <c r="AP1263" s="5"/>
      <c r="AS1263" s="5"/>
      <c r="AT1263" s="5"/>
      <c r="AU1263" s="5"/>
      <c r="AV1263" s="5"/>
      <c r="AW1263" s="5"/>
      <c r="AX1263" s="5"/>
      <c r="AY1263" s="5"/>
      <c r="AZ1263" s="5"/>
      <c r="BA1263" s="5"/>
      <c r="BE1263" s="5"/>
      <c r="BF1263" s="5"/>
      <c r="BK1263" s="5"/>
    </row>
    <row r="1264" spans="2:63" ht="61.5" customHeight="1" x14ac:dyDescent="0.25">
      <c r="B1264" s="5" t="s">
        <v>6881</v>
      </c>
      <c r="H1264" s="5"/>
      <c r="I1264" s="5" t="s">
        <v>4515</v>
      </c>
      <c r="J1264" s="5" t="s">
        <v>641</v>
      </c>
      <c r="M1264" s="5" t="s">
        <v>3755</v>
      </c>
      <c r="T1264" s="4" t="str">
        <f t="shared" si="22"/>
        <v/>
      </c>
      <c r="U1264" s="5"/>
      <c r="V1264" s="5"/>
      <c r="W1264" s="5"/>
      <c r="Y1264" s="5"/>
      <c r="Z1264" s="5"/>
      <c r="AB1264" s="5"/>
      <c r="AC1264" s="5"/>
      <c r="AD1264" s="5"/>
      <c r="AF1264" s="5"/>
      <c r="AG1264" s="5"/>
      <c r="AI1264" s="5"/>
      <c r="AK1264" s="5"/>
      <c r="AN1264" s="5"/>
      <c r="AP1264" s="5"/>
      <c r="AS1264" s="5"/>
      <c r="AT1264" s="5"/>
      <c r="AU1264" s="5"/>
      <c r="AV1264" s="5"/>
      <c r="AW1264" s="5"/>
      <c r="AX1264" s="5"/>
      <c r="AY1264" s="5"/>
      <c r="AZ1264" s="5"/>
      <c r="BA1264" s="5"/>
      <c r="BE1264" s="5"/>
      <c r="BF1264" s="5"/>
      <c r="BK1264" s="5"/>
    </row>
    <row r="1265" spans="1:63" ht="61.5" customHeight="1" x14ac:dyDescent="0.25">
      <c r="B1265" s="5" t="s">
        <v>6882</v>
      </c>
      <c r="H1265" s="5"/>
      <c r="I1265" s="5" t="s">
        <v>4515</v>
      </c>
      <c r="J1265" s="5" t="s">
        <v>641</v>
      </c>
      <c r="M1265" s="5" t="s">
        <v>3755</v>
      </c>
      <c r="T1265" s="4" t="str">
        <f t="shared" si="22"/>
        <v/>
      </c>
      <c r="U1265" s="5"/>
      <c r="V1265" s="5"/>
      <c r="W1265" s="5"/>
      <c r="Y1265" s="5"/>
      <c r="Z1265" s="5"/>
      <c r="AB1265" s="5"/>
      <c r="AC1265" s="5"/>
      <c r="AD1265" s="5"/>
      <c r="AF1265" s="5"/>
      <c r="AG1265" s="5"/>
      <c r="AI1265" s="5"/>
      <c r="AK1265" s="5"/>
      <c r="AN1265" s="5"/>
      <c r="AP1265" s="5"/>
      <c r="AS1265" s="5"/>
      <c r="AT1265" s="5"/>
      <c r="AU1265" s="5"/>
      <c r="AV1265" s="5"/>
      <c r="AW1265" s="5"/>
      <c r="AX1265" s="5"/>
      <c r="AY1265" s="5"/>
      <c r="AZ1265" s="5"/>
      <c r="BA1265" s="5"/>
      <c r="BE1265" s="5"/>
      <c r="BF1265" s="5"/>
      <c r="BK1265" s="5"/>
    </row>
    <row r="1266" spans="1:63" customFormat="1" ht="39" customHeight="1" x14ac:dyDescent="0.25">
      <c r="A1266" s="7"/>
      <c r="B1266" s="7" t="s">
        <v>6886</v>
      </c>
      <c r="C1266" s="7"/>
      <c r="D1266" s="7"/>
      <c r="E1266" s="7"/>
      <c r="F1266" s="7"/>
      <c r="G1266" s="7"/>
      <c r="H1266" s="7"/>
      <c r="I1266" s="7" t="s">
        <v>4515</v>
      </c>
      <c r="J1266" s="7" t="s">
        <v>641</v>
      </c>
      <c r="K1266" s="7"/>
      <c r="L1266" s="5"/>
      <c r="M1266" s="7" t="s">
        <v>3755</v>
      </c>
      <c r="N1266" s="7"/>
      <c r="O1266" s="7"/>
      <c r="P1266" s="7"/>
      <c r="Q1266" s="5"/>
      <c r="R1266" s="7"/>
      <c r="S1266" s="7"/>
      <c r="T1266" s="4" t="str">
        <f t="shared" si="22"/>
        <v/>
      </c>
      <c r="U1266" s="7"/>
      <c r="V1266" s="7"/>
      <c r="W1266" s="7"/>
      <c r="X1266" s="7"/>
      <c r="Y1266" s="7"/>
      <c r="Z1266" s="7"/>
      <c r="AA1266" s="7"/>
      <c r="AB1266" s="7"/>
      <c r="AC1266" s="7"/>
      <c r="AD1266" s="7"/>
      <c r="AE1266" s="7"/>
      <c r="AF1266" s="7"/>
      <c r="AG1266" s="7"/>
      <c r="AH1266" s="7"/>
      <c r="AI1266" s="7"/>
      <c r="AJ1266" s="7"/>
      <c r="AK1266" s="7"/>
    </row>
  </sheetData>
  <pageMargins left="0.7" right="0.7" top="0.75" bottom="0.75" header="0.3" footer="0.3"/>
  <pageSetup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2B493DFE2E3BA469D9FDB37E188241B" ma:contentTypeVersion="1" ma:contentTypeDescription="Create a new document." ma:contentTypeScope="" ma:versionID="f594cd9d9f4918ca686b92b7992b9024">
  <xsd:schema xmlns:xsd="http://www.w3.org/2001/XMLSchema" xmlns:xs="http://www.w3.org/2001/XMLSchema" xmlns:p="http://schemas.microsoft.com/office/2006/metadata/properties" xmlns:ns2="913e6da8-ff93-4dad-8762-5a7644b86edb" targetNamespace="http://schemas.microsoft.com/office/2006/metadata/properties" ma:root="true" ma:fieldsID="3107acf36e3199adfbd3e2805dbc3efb" ns2:_="">
    <xsd:import namespace="913e6da8-ff93-4dad-8762-5a7644b86edb"/>
    <xsd:element name="properties">
      <xsd:complexType>
        <xsd:sequence>
          <xsd:element name="documentManagement">
            <xsd:complexType>
              <xsd:all>
                <xsd:element ref="ns2:Test_x0020_Column_x0020_TW" minOccurs="0"/>
                <xsd:element ref="ns2:Project_x0020_Proces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13e6da8-ff93-4dad-8762-5a7644b86edb" elementFormDefault="qualified">
    <xsd:import namespace="http://schemas.microsoft.com/office/2006/documentManagement/types"/>
    <xsd:import namespace="http://schemas.microsoft.com/office/infopath/2007/PartnerControls"/>
    <xsd:element name="Test_x0020_Column_x0020_TW" ma:index="8" nillable="true" ma:displayName="NQF Project List" ma:list="{20abdc53-6d1d-4c9f-aa25-b85c290586b1}" ma:internalName="Test_x0020_Column_x0020_TW" ma:showField="Title" ma:web="913e6da8-ff93-4dad-8762-5a7644b86edb">
      <xsd:simpleType>
        <xsd:restriction base="dms:Lookup"/>
      </xsd:simpleType>
    </xsd:element>
    <xsd:element name="Project_x0020_Process" ma:index="9" nillable="true" ma:displayName="Project Process" ma:format="Dropdown" ma:internalName="Project_x0020_Process">
      <xsd:simpleType>
        <xsd:restriction base="dms:Choice">
          <xsd:enumeration value="1. General Documents"/>
          <xsd:enumeration value="2. Project Management"/>
          <xsd:enumeration value="3. Meetings"/>
          <xsd:enumeration value="4. Committee Member Information"/>
          <xsd:enumeration value="5. Commenting"/>
          <xsd:enumeration value="6. Final Deliverables"/>
          <xsd:enumeration value="7. Archiv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roject_x0020_Process xmlns="913e6da8-ff93-4dad-8762-5a7644b86edb">6. Final Deliverables</Project_x0020_Process>
    <Test_x0020_Column_x0020_TW xmlns="913e6da8-ff93-4dad-8762-5a7644b86edb"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Nintex conditional workflow start</Name>
    <Synchronization>Synchronous</Synchronization>
    <Type>10001</Type>
    <SequenceNumber>50000</SequenceNumber>
    <Assembly>Nintex.Workflow, Version=1.0.0.0, Culture=neutral, PublicKeyToken=913f6bae0ca5ae12</Assembly>
    <Class>Nintex.Workflow.ConditionalWorkflowStartReceiver</Class>
    <Data>634863537806517836</Data>
    <Filter/>
  </Receiver>
  <Receiver>
    <Name>Nintex conditional workflow start</Name>
    <Synchronization>Synchronous</Synchronization>
    <Type>10002</Type>
    <SequenceNumber>50000</SequenceNumber>
    <Assembly>Nintex.Workflow, Version=1.0.0.0, Culture=neutral, PublicKeyToken=913f6bae0ca5ae12</Assembly>
    <Class>Nintex.Workflow.ConditionalWorkflowStartReceiver</Class>
    <Data>634863537806517836</Data>
    <Filter/>
  </Receiver>
  <Receiver>
    <Name>Nintex conditional workflow start</Name>
    <Synchronization>Synchronous</Synchronization>
    <Type>2</Type>
    <SequenceNumber>50000</SequenceNumber>
    <Assembly>Nintex.Workflow, Version=1.0.0.0, Culture=neutral, PublicKeyToken=913f6bae0ca5ae12</Assembly>
    <Class>Nintex.Workflow.ConditionalWorkflowStartReceiver</Class>
    <Data>634863537806517836</Data>
    <Filter/>
  </Receiver>
</spe:Receivers>
</file>

<file path=customXml/itemProps1.xml><?xml version="1.0" encoding="utf-8"?>
<ds:datastoreItem xmlns:ds="http://schemas.openxmlformats.org/officeDocument/2006/customXml" ds:itemID="{126AE8D5-4E1A-469E-A510-3BBBCD0C1AA9}"/>
</file>

<file path=customXml/itemProps2.xml><?xml version="1.0" encoding="utf-8"?>
<ds:datastoreItem xmlns:ds="http://schemas.openxmlformats.org/officeDocument/2006/customXml" ds:itemID="{FFAD9513-8409-48D9-B7FB-8AAE4326380A}"/>
</file>

<file path=customXml/itemProps3.xml><?xml version="1.0" encoding="utf-8"?>
<ds:datastoreItem xmlns:ds="http://schemas.openxmlformats.org/officeDocument/2006/customXml" ds:itemID="{2641009B-28BE-4900-870F-54C213BA4A89}"/>
</file>

<file path=customXml/itemProps4.xml><?xml version="1.0" encoding="utf-8"?>
<ds:datastoreItem xmlns:ds="http://schemas.openxmlformats.org/officeDocument/2006/customXml" ds:itemID="{9498683E-14FB-4003-87E0-A78FC45D8E1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13</vt:i4>
      </vt:variant>
    </vt:vector>
  </HeadingPairs>
  <TitlesOfParts>
    <vt:vector size="17" baseType="lpstr">
      <vt:lpstr>Overview</vt:lpstr>
      <vt:lpstr>Hospital Measures</vt:lpstr>
      <vt:lpstr>Clinician Measures</vt:lpstr>
      <vt:lpstr>Full Scan n=1265</vt:lpstr>
      <vt:lpstr>Overview!_Toc408845358</vt:lpstr>
      <vt:lpstr>Overview!_Toc408976831</vt:lpstr>
      <vt:lpstr>Overview!_Toc408976832</vt:lpstr>
      <vt:lpstr>Overview!_Toc408976833</vt:lpstr>
      <vt:lpstr>Overview!_Toc408976834</vt:lpstr>
      <vt:lpstr>Overview!_Toc408976835</vt:lpstr>
      <vt:lpstr>Overview!_Toc408976836</vt:lpstr>
      <vt:lpstr>Overview!_Toc408976837</vt:lpstr>
      <vt:lpstr>Overview!_Toc408976838</vt:lpstr>
      <vt:lpstr>Overview!_Toc408976840</vt:lpstr>
      <vt:lpstr>Overview!_Toc408976841</vt:lpstr>
      <vt:lpstr>Overview!_Toc408976842</vt:lpstr>
      <vt:lpstr>Overview!_Toc408976843</vt:lpstr>
    </vt:vector>
  </TitlesOfParts>
  <Company>National Quality Forum</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Severa Chavez</dc:creator>
  <cp:lastModifiedBy>Severa Chavez</cp:lastModifiedBy>
  <dcterms:created xsi:type="dcterms:W3CDTF">2014-12-22T22:45:22Z</dcterms:created>
  <dcterms:modified xsi:type="dcterms:W3CDTF">2015-01-15T23:05:03Z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0x01010062B493DFE2E3BA469D9FDB37E188241B</vt:lpwstr>
  </property>
</Properties>
</file>