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www.mids-hospital-mdm.com/Maintenance Measures/Shared Documents/NQF/NQF Annual Update Submission Materials/GC Hyper/"/>
    </mc:Choice>
  </mc:AlternateContent>
  <bookViews>
    <workbookView xWindow="0" yWindow="0" windowWidth="20490" windowHeight="7365" firstSheet="4" activeTab="10"/>
  </bookViews>
  <sheets>
    <sheet name="Blood Glucose Testing" sheetId="2" r:id="rId1"/>
    <sheet name="DM Group" sheetId="12" r:id="rId2"/>
    <sheet name="DM ICD9" sheetId="8" r:id="rId3"/>
    <sheet name="DM ICD10" sheetId="9" r:id="rId4"/>
    <sheet name="DM SNOMED" sheetId="11" r:id="rId5"/>
    <sheet name="Ketoacidosis Hyperos Dx" sheetId="10" r:id="rId6"/>
    <sheet name="Inpatient Encounter" sheetId="13" r:id="rId7"/>
    <sheet name="OR Location Group" sheetId="6" r:id="rId8"/>
    <sheet name="OR HSLOC" sheetId="4" r:id="rId9"/>
    <sheet name="OR SNOMED" sheetId="5" r:id="rId10"/>
    <sheet name="Antidiabetics exclu. Met." sheetId="7" r:id="rId11"/>
  </sheets>
  <externalReferences>
    <externalReference r:id="rId12"/>
  </externalReferences>
  <definedNames>
    <definedName name="_xlnm._FilterDatabase" localSheetId="10" hidden="1">'Antidiabetics exclu. Met.'!$A$11:$E$234</definedName>
    <definedName name="_xlnm._FilterDatabase" localSheetId="3" hidden="1">'DM ICD10'!$A$11:$F$133</definedName>
    <definedName name="_xlnm._FilterDatabase" localSheetId="6">'Inpatient Encounter'!$A$14:$E$14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3" i="9" l="1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</calcChain>
</file>

<file path=xl/sharedStrings.xml><?xml version="1.0" encoding="utf-8"?>
<sst xmlns="http://schemas.openxmlformats.org/spreadsheetml/2006/main" count="2861" uniqueCount="1102">
  <si>
    <t>Code System</t>
  </si>
  <si>
    <t>RXNORM</t>
  </si>
  <si>
    <t>Code System Version</t>
  </si>
  <si>
    <t>2016-01</t>
  </si>
  <si>
    <t>Code System OID</t>
  </si>
  <si>
    <t>2.16.840.1.113883.6.88</t>
  </si>
  <si>
    <t/>
  </si>
  <si>
    <t>Code</t>
  </si>
  <si>
    <t>Descriptor</t>
  </si>
  <si>
    <t>TTY</t>
  </si>
  <si>
    <t>Property</t>
  </si>
  <si>
    <t>Status</t>
  </si>
  <si>
    <t>Prescribable</t>
  </si>
  <si>
    <t>Active</t>
  </si>
  <si>
    <t>1043563</t>
  </si>
  <si>
    <t>24 HR Metformin hydrochloride 1000 MG / saxagliptin 2.5 MG Extended Release Oral Tablet</t>
  </si>
  <si>
    <t>SCD</t>
  </si>
  <si>
    <t>Generic,Prescribable</t>
  </si>
  <si>
    <t>1043570</t>
  </si>
  <si>
    <t>24 HR Metformin hydrochloride 1000 MG / saxagliptin 5 MG Extended Release Oral Tablet</t>
  </si>
  <si>
    <t>1043578</t>
  </si>
  <si>
    <t>24 HR Metformin hydrochloride 500 MG / saxagliptin 5 MG Extended Release Oral Tablet</t>
  </si>
  <si>
    <t>1100702</t>
  </si>
  <si>
    <t>Linagliptin 5 MG Oral Tablet</t>
  </si>
  <si>
    <t>1189804</t>
  </si>
  <si>
    <t>Simvastatin 10 MG / sitagliptin 100 MG Oral Tablet</t>
  </si>
  <si>
    <t>1189808</t>
  </si>
  <si>
    <t>Simvastatin 20 MG / sitagliptin 100 MG Oral Tablet</t>
  </si>
  <si>
    <t>1189821</t>
  </si>
  <si>
    <t>Simvastatin 40 MG / sitagliptin 100 MG Oral Tablet</t>
  </si>
  <si>
    <t>1652639</t>
  </si>
  <si>
    <t>3 ML Insulin Lispro 100 UNT/ML Pen Injector</t>
  </si>
  <si>
    <t>1652644</t>
  </si>
  <si>
    <t>3 ML Insulin Lispro 100 UNT/ML Cartridge</t>
  </si>
  <si>
    <t>197495</t>
  </si>
  <si>
    <t>Chlorpropamide 100 MG Oral Tablet</t>
  </si>
  <si>
    <t>197496</t>
  </si>
  <si>
    <t>Chlorpropamide 250 MG Oral Tablet</t>
  </si>
  <si>
    <t>197737</t>
  </si>
  <si>
    <t>Glyburide 1.25 MG Oral Tablet</t>
  </si>
  <si>
    <t>198292</t>
  </si>
  <si>
    <t>Tolazamide 250 MG Oral Tablet</t>
  </si>
  <si>
    <t>198293</t>
  </si>
  <si>
    <t>Tolazamide 500 MG Oral Tablet</t>
  </si>
  <si>
    <t>198294</t>
  </si>
  <si>
    <t>Tolbutamide 500 MG Oral Tablet</t>
  </si>
  <si>
    <t>199149</t>
  </si>
  <si>
    <t>Acarbose 50 MG Oral Tablet</t>
  </si>
  <si>
    <t>199150</t>
  </si>
  <si>
    <t>Acarbose 100 MG Oral Tablet</t>
  </si>
  <si>
    <t>199245</t>
  </si>
  <si>
    <t>glimepiride 1 MG Oral Tablet</t>
  </si>
  <si>
    <t>199246</t>
  </si>
  <si>
    <t>glimepiride 2 MG Oral Tablet</t>
  </si>
  <si>
    <t>199247</t>
  </si>
  <si>
    <t>glimepiride 4 MG Oral Tablet</t>
  </si>
  <si>
    <t>200132</t>
  </si>
  <si>
    <t>Acarbose 25 MG Oral Tablet</t>
  </si>
  <si>
    <t>200256</t>
  </si>
  <si>
    <t>repaglinide 1 MG Oral Tablet</t>
  </si>
  <si>
    <t>200257</t>
  </si>
  <si>
    <t>repaglinide 0.5 MG Oral Tablet</t>
  </si>
  <si>
    <t>200258</t>
  </si>
  <si>
    <t>repaglinide 2 MG Oral Tablet</t>
  </si>
  <si>
    <t>205329</t>
  </si>
  <si>
    <t>miglitol 25 MG Oral Tablet</t>
  </si>
  <si>
    <t>205330</t>
  </si>
  <si>
    <t>miglitol 50 MG Oral Tablet</t>
  </si>
  <si>
    <t>205331</t>
  </si>
  <si>
    <t>miglitol 100 MG Oral Tablet</t>
  </si>
  <si>
    <t>242120</t>
  </si>
  <si>
    <t>Insulin Lispro 100 UNT/ML Injectable Solution</t>
  </si>
  <si>
    <t>Generic</t>
  </si>
  <si>
    <t>245265</t>
  </si>
  <si>
    <t>insulin human, isophane 50 UNT/ML / Regular Insulin, Human 50 UNT/ML Injectable Suspension</t>
  </si>
  <si>
    <t>249220</t>
  </si>
  <si>
    <t>Regular Insulin, Human 500 UNT/ML Injectable Solution</t>
  </si>
  <si>
    <t>252960</t>
  </si>
  <si>
    <t>Glyburide 4.5 MG Oral Tablet</t>
  </si>
  <si>
    <t>259111</t>
  </si>
  <si>
    <t>Insulin Lispro 25 UNT/ML / Insulin, Protamine Lispro, Human 75 UNT/ML Injectable Suspension</t>
  </si>
  <si>
    <t>260265</t>
  </si>
  <si>
    <t>Insulin Lispro 50 UNT/ML / Insulin, Protamine Lispro, Human 50 UNT/ML Injectable Suspension</t>
  </si>
  <si>
    <t>310157</t>
  </si>
  <si>
    <t>Erythromycin 500 MG Delayed Release Oral Tablet</t>
  </si>
  <si>
    <t>310488</t>
  </si>
  <si>
    <t>Glipizide 10 MG Oral Tablet</t>
  </si>
  <si>
    <t>310489</t>
  </si>
  <si>
    <t>24 HR Glipizide 2.5 MG Extended Release Oral Tablet</t>
  </si>
  <si>
    <t>310490</t>
  </si>
  <si>
    <t>Glipizide 5 MG Oral Tablet</t>
  </si>
  <si>
    <t>310534</t>
  </si>
  <si>
    <t>Glyburide 2.5 MG Oral Tablet</t>
  </si>
  <si>
    <t>310536</t>
  </si>
  <si>
    <t>Glyburide 3 MG Oral Tablet</t>
  </si>
  <si>
    <t>310537</t>
  </si>
  <si>
    <t>Glyburide 5 MG Oral Tablet</t>
  </si>
  <si>
    <t>310539</t>
  </si>
  <si>
    <t>Glyburide 6 MG Oral Tablet</t>
  </si>
  <si>
    <t>311028</t>
  </si>
  <si>
    <t>insulin human, isophane 100 UNT/ML Injectable Suspension</t>
  </si>
  <si>
    <t>311034</t>
  </si>
  <si>
    <t>Regular Insulin, Human 100 UNT/ML Injectable Solution</t>
  </si>
  <si>
    <t>311040</t>
  </si>
  <si>
    <t>Insulin, Aspart, Human 100 UNT/ML Injectable Solution</t>
  </si>
  <si>
    <t>311041</t>
  </si>
  <si>
    <t>Insulin Glargine 100 UNT/ML Injectable Solution</t>
  </si>
  <si>
    <t>311048</t>
  </si>
  <si>
    <t>insulin human, isophane 70 UNT/ML / Regular Insulin, Human 30 UNT/ML Injectable Suspension</t>
  </si>
  <si>
    <t>311919</t>
  </si>
  <si>
    <t>nateglinide 120 MG Oral Tablet</t>
  </si>
  <si>
    <t>312440</t>
  </si>
  <si>
    <t>pioglitazone 30 MG Oral Tablet</t>
  </si>
  <si>
    <t>312441</t>
  </si>
  <si>
    <t>pioglitazone 45 MG Oral Tablet</t>
  </si>
  <si>
    <t>312859</t>
  </si>
  <si>
    <t>rosiglitazone 2 MG Oral Tablet</t>
  </si>
  <si>
    <t>312860</t>
  </si>
  <si>
    <t>rosiglitazone 4 MG Oral Tablet</t>
  </si>
  <si>
    <t>312861</t>
  </si>
  <si>
    <t>rosiglitazone 8 MG Oral Tablet</t>
  </si>
  <si>
    <t>314000</t>
  </si>
  <si>
    <t>Glyburide 1.5 MG Oral Tablet</t>
  </si>
  <si>
    <t>314006</t>
  </si>
  <si>
    <t>24 HR Glipizide 5 MG Extended Release Oral Tablet</t>
  </si>
  <si>
    <t>314142</t>
  </si>
  <si>
    <t>nateglinide 60 MG Oral Tablet</t>
  </si>
  <si>
    <t>315107</t>
  </si>
  <si>
    <t>24 HR Glipizide 10 MG Extended Release Oral Tablet</t>
  </si>
  <si>
    <t>317573</t>
  </si>
  <si>
    <t>pioglitazone 15 MG Oral Tablet</t>
  </si>
  <si>
    <t>351297</t>
  </si>
  <si>
    <t>Insulin, Aspart Protamine, Human 70 UNT/ML / Insulin, Aspart, Human 30 UNT/ML Injectable Suspension</t>
  </si>
  <si>
    <t>484322</t>
  </si>
  <si>
    <t>insulin detemir 100 UNT/ML Injectable Solution</t>
  </si>
  <si>
    <t>485210</t>
  </si>
  <si>
    <t>Insulin, Glulisine, Human 100 UNT/ML Injectable Solution</t>
  </si>
  <si>
    <t>602544</t>
  </si>
  <si>
    <t>glimepiride 1 MG / rosiglitazone 4 MG Oral Tablet</t>
  </si>
  <si>
    <t>602549</t>
  </si>
  <si>
    <t>glimepiride 2 MG / rosiglitazone 4 MG Oral Tablet</t>
  </si>
  <si>
    <t>602550</t>
  </si>
  <si>
    <t>glimepiride 4 MG / rosiglitazone 4 MG Oral Tablet</t>
  </si>
  <si>
    <t>647237</t>
  </si>
  <si>
    <t>glimepiride 2 MG / pioglitazone 30 MG Oral Tablet</t>
  </si>
  <si>
    <t>647239</t>
  </si>
  <si>
    <t>glimepiride 4 MG / pioglitazone 30 MG Oral Tablet</t>
  </si>
  <si>
    <t>665033</t>
  </si>
  <si>
    <t>sitagliptin 100 MG Oral Tablet</t>
  </si>
  <si>
    <t>665038</t>
  </si>
  <si>
    <t>sitagliptin 25 MG Oral Tablet</t>
  </si>
  <si>
    <t>665042</t>
  </si>
  <si>
    <t>sitagliptin 50 MG Oral Tablet</t>
  </si>
  <si>
    <t>706895</t>
  </si>
  <si>
    <t>glimepiride 2 MG / rosiglitazone 8 MG Oral Tablet</t>
  </si>
  <si>
    <t>706896</t>
  </si>
  <si>
    <t>glimepiride 4 MG / rosiglitazone 8 MG Oral Tablet</t>
  </si>
  <si>
    <t>763013</t>
  </si>
  <si>
    <t>insulin human, rDNA origin 1 MG/ACTUAT Inhalant Powder</t>
  </si>
  <si>
    <t>763014</t>
  </si>
  <si>
    <t>insulin human, rDNA origin 3 MG/ACTUAT Inhalant Powder</t>
  </si>
  <si>
    <t>763015</t>
  </si>
  <si>
    <t>{90 (insulin human, rDNA origin 1 MG/ACTUAT Inhalant Powder) / 90 (insulin human, rDNA origin 3 MG/ACTUAT Inhalant Powder) } Pack</t>
  </si>
  <si>
    <t>GPCK</t>
  </si>
  <si>
    <t>763019</t>
  </si>
  <si>
    <t>{90 (insulin human, rDNA origin 1 MG/ACTUAT Inhalant Powder [Exubera]) / 90 (insulin human, rDNA origin 3 MG/ACTUAT Inhalant Powder [Exubera]) } Pack [Exubera Combination Pack 12]</t>
  </si>
  <si>
    <t>BPCK</t>
  </si>
  <si>
    <t>763020</t>
  </si>
  <si>
    <t>{180 (insulin human, rDNA origin 1 MG/ACTUAT Inhalant Powder) / 90 (insulin human, rDNA origin 3 MG/ACTUAT Inhalant Powder) } Pack</t>
  </si>
  <si>
    <t>763080</t>
  </si>
  <si>
    <t>{180 (insulin human, rDNA origin 1 MG/ACTUAT Inhalant Powder [Exubera]) / 90 (insulin human, rDNA origin 3 MG/ACTUAT Inhalant Powder [Exubera]) } Pack [Exubera Kit]</t>
  </si>
  <si>
    <t>847187</t>
  </si>
  <si>
    <t>3 ML insulin human, isophane 70 UNT/ML / Regular Insulin, Human 30 UNT/ML Pen Injector</t>
  </si>
  <si>
    <t>847191</t>
  </si>
  <si>
    <t>3 ML Insulin, Aspart Protamine, Human 70 UNT/ML / Insulin, Aspart, Human 30 UNT/ML Pen Injector</t>
  </si>
  <si>
    <t>847203</t>
  </si>
  <si>
    <t>3 ML Regular Insulin, Human 100 UNT/ML Prefilled Syringe</t>
  </si>
  <si>
    <t>847211</t>
  </si>
  <si>
    <t>3 ML Insulin Lispro 50 UNT/ML / Insulin, Protamine Lispro, Human 50 UNT/ML Pen Injector</t>
  </si>
  <si>
    <t>847230</t>
  </si>
  <si>
    <t>3 ML Insulin Glargine 100 UNT/ML Pen Injector</t>
  </si>
  <si>
    <t>847239</t>
  </si>
  <si>
    <t>3 ML insulin detemir 100 UNT/ML Pen Injector</t>
  </si>
  <si>
    <t>847252</t>
  </si>
  <si>
    <t>3 ML Insulin Lispro 25 UNT/ML / Insulin, Protamine Lispro, Human 75 UNT/ML Pen Injector</t>
  </si>
  <si>
    <t>847256</t>
  </si>
  <si>
    <t>1.5 ML insulin human, isophane 70 UNT/ML / Regular Insulin, Human 30 UNT/ML Prefilled Syringe</t>
  </si>
  <si>
    <t>847259</t>
  </si>
  <si>
    <t>3 ML Insulin, Glulisine, Human 100 UNT/ML Pen Injector</t>
  </si>
  <si>
    <t>847278</t>
  </si>
  <si>
    <t>1.5 ML insulin human, isophane 100 UNT/ML Prefilled Syringe</t>
  </si>
  <si>
    <t>847417</t>
  </si>
  <si>
    <t>1.5 ML Regular Insulin, Human 100 UNT/ML Prefilled Syringe</t>
  </si>
  <si>
    <t>847910</t>
  </si>
  <si>
    <t>60 ACTUAT exenatide 0.01 MG/ACTUAT Pen Injector</t>
  </si>
  <si>
    <t>847915</t>
  </si>
  <si>
    <t>60 ACTUAT exenatide 0.005 MG/ACTUAT Pen Injector</t>
  </si>
  <si>
    <t>856999</t>
  </si>
  <si>
    <t>Acetaminophen 325 MG / Hydrocodone Bitartrate 10 MG Oral Tablet</t>
  </si>
  <si>
    <t>857118</t>
  </si>
  <si>
    <t>Acetaminophen 500 MG / Hydrocodone Bitartrate 7.5 MG Oral Tablet</t>
  </si>
  <si>
    <t>857169</t>
  </si>
  <si>
    <t>Fosinopril Sodium 10 MG Oral Tablet</t>
  </si>
  <si>
    <t>858036</t>
  </si>
  <si>
    <t>saxagliptin 5 MG Oral Tablet</t>
  </si>
  <si>
    <t>858042</t>
  </si>
  <si>
    <t>saxagliptin 2.5 MG Oral Tablet</t>
  </si>
  <si>
    <t>861039</t>
  </si>
  <si>
    <t>pramlintide acetate 0.6 MG/ML Injectable Solution</t>
  </si>
  <si>
    <t>861042</t>
  </si>
  <si>
    <t>2.7 ML pramlintide acetate 1 MG/ML Pen Injector</t>
  </si>
  <si>
    <t>861044</t>
  </si>
  <si>
    <t>1.5 ML pramlintide acetate 1 MG/ML Pen Injector</t>
  </si>
  <si>
    <t>861731</t>
  </si>
  <si>
    <t>Glipizide 2.5 MG / Metformin hydrochloride 250 MG Oral Tablet</t>
  </si>
  <si>
    <t>861736</t>
  </si>
  <si>
    <t>Glipizide 2.5 MG / Metformin hydrochloride 500 MG Oral Tablet</t>
  </si>
  <si>
    <t>861740</t>
  </si>
  <si>
    <t>Glipizide 5 MG / Metformin hydrochloride 500 MG Oral Tablet</t>
  </si>
  <si>
    <t>861743</t>
  </si>
  <si>
    <t>Glyburide 1.25 MG / Metformin hydrochloride 250 MG Oral Tablet</t>
  </si>
  <si>
    <t>861748</t>
  </si>
  <si>
    <t>Glyburide 2.5 MG / Metformin hydrochloride 500 MG Oral Tablet</t>
  </si>
  <si>
    <t>861753</t>
  </si>
  <si>
    <t>Glyburide 5 MG / Metformin hydrochloride 500 MG Oral Tablet</t>
  </si>
  <si>
    <t>861760</t>
  </si>
  <si>
    <t>Metformin hydrochloride 1000 MG / rosiglitazone 2 MG Oral Tablet</t>
  </si>
  <si>
    <t>861763</t>
  </si>
  <si>
    <t>Metformin hydrochloride 1000 MG / rosiglitazone 4 MG Oral Tablet</t>
  </si>
  <si>
    <t>861769</t>
  </si>
  <si>
    <t>Metformin hydrochloride 1000 MG / sitagliptin 50 MG Oral Tablet</t>
  </si>
  <si>
    <t>861783</t>
  </si>
  <si>
    <t>Metformin hydrochloride 500 MG / pioglitazone 15 MG Oral Tablet</t>
  </si>
  <si>
    <t>861787</t>
  </si>
  <si>
    <t>Metformin hydrochloride 500 MG / repaglinide 1 MG Oral Tablet</t>
  </si>
  <si>
    <t>861790</t>
  </si>
  <si>
    <t>Metformin hydrochloride 500 MG / repaglinide 2 MG Oral Tablet</t>
  </si>
  <si>
    <t>861806</t>
  </si>
  <si>
    <t>Metformin hydrochloride 500 MG / rosiglitazone 2 MG Oral Tablet</t>
  </si>
  <si>
    <t>861816</t>
  </si>
  <si>
    <t>Metformin hydrochloride 500 MG / rosiglitazone 4 MG Oral Tablet</t>
  </si>
  <si>
    <t>861819</t>
  </si>
  <si>
    <t>Metformin hydrochloride 500 MG / sitagliptin 50 MG Oral Tablet</t>
  </si>
  <si>
    <t>861822</t>
  </si>
  <si>
    <t>Metformin hydrochloride 850 MG / pioglitazone 15 MG Oral Tablet</t>
  </si>
  <si>
    <t>866514</t>
  </si>
  <si>
    <t>Metoprolol Tartrate 50 MG Oral Tablet</t>
  </si>
  <si>
    <t>897122</t>
  </si>
  <si>
    <t>3 ML liraglutide 6 MG/ML Pen Injector</t>
  </si>
  <si>
    <t>899989</t>
  </si>
  <si>
    <t>24 HR Metformin hydrochloride 1000 MG / pioglitazone 15 MG Extended Release Oral Tablet</t>
  </si>
  <si>
    <t>899996</t>
  </si>
  <si>
    <t>24 HR Metformin hydrochloride 1000 MG / pioglitazone 30 MG Extended Release Oral Tablet</t>
  </si>
  <si>
    <t>Value Set Name</t>
  </si>
  <si>
    <t>OID</t>
  </si>
  <si>
    <t>Type</t>
  </si>
  <si>
    <t>Extensional</t>
  </si>
  <si>
    <t>Definition Version</t>
  </si>
  <si>
    <t>Draft</t>
  </si>
  <si>
    <t>Steward</t>
  </si>
  <si>
    <t>Mathematica</t>
  </si>
  <si>
    <t>Author</t>
  </si>
  <si>
    <t>Mathematica EH</t>
  </si>
  <si>
    <t>LOINC</t>
  </si>
  <si>
    <t>2.54</t>
  </si>
  <si>
    <t>2.16.840.1.113883.6.1</t>
  </si>
  <si>
    <t>2339-0</t>
  </si>
  <si>
    <t>Glucose [Mass/volume] in Blood</t>
  </si>
  <si>
    <t>LC</t>
  </si>
  <si>
    <t>2340-8</t>
  </si>
  <si>
    <t>Glucose [Mass/volume] in Blood by Automated test strip</t>
  </si>
  <si>
    <t>2341-6</t>
  </si>
  <si>
    <t>Glucose [Mass/volume] in Blood by Test strip manual</t>
  </si>
  <si>
    <t>2345-7</t>
  </si>
  <si>
    <t>Glucose [Mass/volume] in Serum or Plasma</t>
  </si>
  <si>
    <t>32016-8</t>
  </si>
  <si>
    <t>Glucose [Mass/volume] in Capillary blood</t>
  </si>
  <si>
    <t>41651-1</t>
  </si>
  <si>
    <t>Glucose [Mass/volume] in Arterial blood</t>
  </si>
  <si>
    <t>41652-9</t>
  </si>
  <si>
    <t>Glucose [Mass/volume] in Venous blood</t>
  </si>
  <si>
    <t>41653-7</t>
  </si>
  <si>
    <t>Glucose [Mass/volume] in Capillary blood by Glucometer</t>
  </si>
  <si>
    <t>Blood Glucose Testing</t>
  </si>
  <si>
    <t>2.16.840.1.113883.3.1260.1.2125</t>
  </si>
  <si>
    <t>HSLOC</t>
  </si>
  <si>
    <t>2010</t>
  </si>
  <si>
    <t>2.16.840.1.113883.6.259</t>
  </si>
  <si>
    <t>1073-6</t>
  </si>
  <si>
    <t>Inpatient Vascular Surgery Ward</t>
  </si>
  <si>
    <t>PT</t>
  </si>
  <si>
    <t>1094-2</t>
  </si>
  <si>
    <t>Operating and recovery rooms</t>
  </si>
  <si>
    <t>1096-7</t>
  </si>
  <si>
    <t>Inpatient Operating Room/Suite</t>
  </si>
  <si>
    <t>Operating Room</t>
  </si>
  <si>
    <t>2.16.840.1.113762.1.4.1066.12</t>
  </si>
  <si>
    <t>SNOMEDCT</t>
  </si>
  <si>
    <t>2015-09</t>
  </si>
  <si>
    <t>2.16.840.1.113883.6.96</t>
  </si>
  <si>
    <t>405610008</t>
  </si>
  <si>
    <t>Operating room identifier (observable entity)</t>
  </si>
  <si>
    <t>FN</t>
  </si>
  <si>
    <t>2.16.840.1.113762.1.4.1066.22</t>
  </si>
  <si>
    <t>HSLOC,SNOMEDCT</t>
  </si>
  <si>
    <t>Name</t>
  </si>
  <si>
    <t>Operating Room Location</t>
  </si>
  <si>
    <t>2.16.840.1.113762.1.4.1066.26</t>
  </si>
  <si>
    <t>Grouping</t>
  </si>
  <si>
    <t>1043567</t>
  </si>
  <si>
    <t>24 HR Metformin hydrochloride 1000 MG / saxagliptin 2.5 MG Extended Release Oral Tablet [Kombiglyze]</t>
  </si>
  <si>
    <t>SBD</t>
  </si>
  <si>
    <t>1043574</t>
  </si>
  <si>
    <t>24 HR Metformin hydrochloride 1000 MG / saxagliptin 5 MG Extended Release Oral Tablet [Kombiglyze]</t>
  </si>
  <si>
    <t>1043582</t>
  </si>
  <si>
    <t>24 HR Metformin hydrochloride 500 MG / saxagliptin 5 MG Extended Release Oral Tablet [Kombiglyze]</t>
  </si>
  <si>
    <t>106892</t>
  </si>
  <si>
    <t>insulin human, isophane 70 UNT/ML / Regular Insulin, Human 30 UNT/ML Injectable Suspension [Humulin]</t>
  </si>
  <si>
    <t>1100706</t>
  </si>
  <si>
    <t>Linagliptin 5 MG Oral Tablet [Tradjenta]</t>
  </si>
  <si>
    <t>153591</t>
  </si>
  <si>
    <t>glimepiride 2 MG Oral Tablet [Amaryl]</t>
  </si>
  <si>
    <t>153843</t>
  </si>
  <si>
    <t>glimepiride 1 MG Oral Tablet [Amaryl]</t>
  </si>
  <si>
    <t>153845</t>
  </si>
  <si>
    <t>glimepiride 4 MG Oral Tablet [Amaryl]</t>
  </si>
  <si>
    <t>205828</t>
  </si>
  <si>
    <t>Glipizide 5 MG Oral Tablet [Glucotrol]</t>
  </si>
  <si>
    <t>205830</t>
  </si>
  <si>
    <t>Glipizide 10 MG Oral Tablet [Glucotrol]</t>
  </si>
  <si>
    <t>205872</t>
  </si>
  <si>
    <t>Glyburide 1.25 MG Oral Tablet [Diabeta]</t>
  </si>
  <si>
    <t>205873</t>
  </si>
  <si>
    <t>Glyburide 1.25 MG Oral Tablet [Micronase]</t>
  </si>
  <si>
    <t>205875</t>
  </si>
  <si>
    <t>Glyburide 2.5 MG Oral Tablet [Diabeta]</t>
  </si>
  <si>
    <t>205876</t>
  </si>
  <si>
    <t>Glyburide 2.5 MG Oral Tablet [Micronase]</t>
  </si>
  <si>
    <t>205879</t>
  </si>
  <si>
    <t>Glyburide 5 MG Oral Tablet [Diabeta]</t>
  </si>
  <si>
    <t>205880</t>
  </si>
  <si>
    <t>Glyburide 5 MG Oral Tablet [Micronase]</t>
  </si>
  <si>
    <t>206812</t>
  </si>
  <si>
    <t>Etodolac 400 MG Oral Tablet [Lodine]</t>
  </si>
  <si>
    <t>209247</t>
  </si>
  <si>
    <t>Acarbose 50 MG Oral Tablet [Precose]</t>
  </si>
  <si>
    <t>209248</t>
  </si>
  <si>
    <t>Acarbose 100 MG Oral Tablet [Precose]</t>
  </si>
  <si>
    <t>213170</t>
  </si>
  <si>
    <t>Acarbose 25 MG Oral Tablet [Precose]</t>
  </si>
  <si>
    <t>213218</t>
  </si>
  <si>
    <t>repaglinide 0.5 MG Oral Tablet [Prandin]</t>
  </si>
  <si>
    <t>213219</t>
  </si>
  <si>
    <t>repaglinide 1 MG Oral Tablet [Prandin]</t>
  </si>
  <si>
    <t>213220</t>
  </si>
  <si>
    <t>repaglinide 2 MG Oral Tablet [Prandin]</t>
  </si>
  <si>
    <t>213442</t>
  </si>
  <si>
    <t>insulin human, isophane 70 UNT/ML / Regular Insulin, Human 30 UNT/ML Injectable Suspension [Novolin]</t>
  </si>
  <si>
    <t>213485</t>
  </si>
  <si>
    <t>miglitol 25 MG Oral Tablet [Glyset]</t>
  </si>
  <si>
    <t>213486</t>
  </si>
  <si>
    <t>miglitol 50 MG Oral Tablet [Glyset]</t>
  </si>
  <si>
    <t>213487</t>
  </si>
  <si>
    <t>miglitol 100 MG Oral Tablet [Glyset]</t>
  </si>
  <si>
    <t>261241</t>
  </si>
  <si>
    <t>rosiglitazone 2 MG Oral Tablet [Avandia]</t>
  </si>
  <si>
    <t>261242</t>
  </si>
  <si>
    <t>rosiglitazone 4 MG Oral Tablet [Avandia]</t>
  </si>
  <si>
    <t>261243</t>
  </si>
  <si>
    <t>rosiglitazone 8 MG Oral Tablet [Avandia]</t>
  </si>
  <si>
    <t>261266</t>
  </si>
  <si>
    <t>pioglitazone 15 MG Oral Tablet [Actos]</t>
  </si>
  <si>
    <t>261267</t>
  </si>
  <si>
    <t>pioglitazone 30 MG Oral Tablet [Actos]</t>
  </si>
  <si>
    <t>261268</t>
  </si>
  <si>
    <t>pioglitazone 45 MG Oral Tablet [Actos]</t>
  </si>
  <si>
    <t>284529</t>
  </si>
  <si>
    <t>nateglinide 60 MG Oral Tablet [Starlix]</t>
  </si>
  <si>
    <t>284530</t>
  </si>
  <si>
    <t>nateglinide 120 MG Oral Tablet [Starlix]</t>
  </si>
  <si>
    <t>285018</t>
  </si>
  <si>
    <t>Insulin Glargine 100 UNT/ML Injectable Solution [Lantus]</t>
  </si>
  <si>
    <t>311026</t>
  </si>
  <si>
    <t>insulin human, isophane 100 UNT/ML Injectable Suspension [Humulin N]</t>
  </si>
  <si>
    <t>311027</t>
  </si>
  <si>
    <t>insulin human, isophane 100 UNT/ML Injectable Suspension [Novolin N]</t>
  </si>
  <si>
    <t>311033</t>
  </si>
  <si>
    <t>Regular Insulin, Human 100 UNT/ML Injectable Solution [Novolin R]</t>
  </si>
  <si>
    <t>311036</t>
  </si>
  <si>
    <t>Regular Insulin, Human 100 UNT/ML Injectable Solution [Humulin R]</t>
  </si>
  <si>
    <t>351859</t>
  </si>
  <si>
    <t>Regular Insulin, Human 500 UNT/ML Injectable Solution [Humulin R]</t>
  </si>
  <si>
    <t>351926</t>
  </si>
  <si>
    <t>Insulin, Aspart, Human 100 UNT/ML Injectable Solution [NovoLog]</t>
  </si>
  <si>
    <t>616238</t>
  </si>
  <si>
    <t>insulin detemir 100 UNT/ML Injectable Solution [Levemir]</t>
  </si>
  <si>
    <t>665036</t>
  </si>
  <si>
    <t>sitagliptin 100 MG Oral Tablet [Januvia]</t>
  </si>
  <si>
    <t>665040</t>
  </si>
  <si>
    <t>sitagliptin 25 MG Oral Tablet [Januvia]</t>
  </si>
  <si>
    <t>665044</t>
  </si>
  <si>
    <t>sitagliptin 50 MG Oral Tablet [Januvia]</t>
  </si>
  <si>
    <t>731281</t>
  </si>
  <si>
    <t>Insulin Lispro 50 UNT/ML / Insulin, Protamine Lispro, Human 50 UNT/ML Injectable Suspension [Humalog Mix]</t>
  </si>
  <si>
    <t>731457</t>
  </si>
  <si>
    <t>glimepiride 4 MG / pioglitazone 30 MG Oral Tablet [Duetact]</t>
  </si>
  <si>
    <t>731463</t>
  </si>
  <si>
    <t>glimepiride 2 MG / pioglitazone 30 MG Oral Tablet [Duetact]</t>
  </si>
  <si>
    <t>752388</t>
  </si>
  <si>
    <t>Insulin Lispro 25 UNT/ML / Insulin, Protamine Lispro, Human 75 UNT/ML Injectable Suspension [Humalog Mix]</t>
  </si>
  <si>
    <t>763017</t>
  </si>
  <si>
    <t>insulin human, rDNA origin 1 MG/ACTUAT Inhalant Powder [Exubera]</t>
  </si>
  <si>
    <t>763018</t>
  </si>
  <si>
    <t>insulin human, rDNA origin 3 MG/ACTUAT Inhalant Powder [Exubera]</t>
  </si>
  <si>
    <t>803194</t>
  </si>
  <si>
    <t>Insulin, Glulisine, Human 100 UNT/ML Injectable Solution [Apidra]</t>
  </si>
  <si>
    <t>847189</t>
  </si>
  <si>
    <t>3 ML insulin human, isophane 70 UNT/ML / Regular Insulin, Human 30 UNT/ML Pen Injector [Humulin]</t>
  </si>
  <si>
    <t>847199</t>
  </si>
  <si>
    <t>3 ML insulin human, isophane 100 UNT/ML Pen Injector [Humulin N]</t>
  </si>
  <si>
    <t>847213</t>
  </si>
  <si>
    <t>3 ML Insulin Lispro 50 UNT/ML / Insulin, Protamine Lispro, Human 50 UNT/ML Pen Injector [Humalog Mix]</t>
  </si>
  <si>
    <t>847232</t>
  </si>
  <si>
    <t>3 ML Insulin Glargine 100 UNT/ML Pen Injector [Lantus]</t>
  </si>
  <si>
    <t>847241</t>
  </si>
  <si>
    <t>3 ML insulin detemir 100 UNT/ML Pen Injector [Levemir]</t>
  </si>
  <si>
    <t>847254</t>
  </si>
  <si>
    <t>3 ML Insulin Lispro 25 UNT/ML / Insulin, Protamine Lispro, Human 75 UNT/ML Pen Injector [Humalog Mix]</t>
  </si>
  <si>
    <t>847261</t>
  </si>
  <si>
    <t>3 ML Insulin, Glulisine, Human 100 UNT/ML Pen Injector [Apidra]</t>
  </si>
  <si>
    <t>847708</t>
  </si>
  <si>
    <t>glimepiride 4 MG / rosiglitazone 4 MG Oral Tablet [Avandaryl]</t>
  </si>
  <si>
    <t>847712</t>
  </si>
  <si>
    <t>glimepiride 2 MG / rosiglitazone 4 MG Oral Tablet [Avandaryl]</t>
  </si>
  <si>
    <t>847716</t>
  </si>
  <si>
    <t>glimepiride 1 MG / rosiglitazone 4 MG Oral Tablet [Avandaryl]</t>
  </si>
  <si>
    <t>847724</t>
  </si>
  <si>
    <t>glimepiride 4 MG / rosiglitazone 8 MG Oral Tablet [Avandaryl]</t>
  </si>
  <si>
    <t>847913</t>
  </si>
  <si>
    <t>60 ACTUAT exenatide 0.01 MG/ACTUAT Pen Injector [Byetta]</t>
  </si>
  <si>
    <t>847917</t>
  </si>
  <si>
    <t>60 ACTUAT exenatide 0.005 MG/ACTUAT Pen Injector [Byetta]</t>
  </si>
  <si>
    <t>858040</t>
  </si>
  <si>
    <t>saxagliptin 5 MG Oral Tablet [Onglyza]</t>
  </si>
  <si>
    <t>858044</t>
  </si>
  <si>
    <t>saxagliptin 2.5 MG Oral Tablet [Onglyza]</t>
  </si>
  <si>
    <t>861041</t>
  </si>
  <si>
    <t>pramlintide acetate 0.6 MG/ML Injectable Solution [Symlin]</t>
  </si>
  <si>
    <t>861043</t>
  </si>
  <si>
    <t>2.7 ML pramlintide acetate 1 MG/ML Pen Injector [Symlin]</t>
  </si>
  <si>
    <t>861045</t>
  </si>
  <si>
    <t>1.5 ML pramlintide acetate 1 MG/ML Pen Injector [Symlin]</t>
  </si>
  <si>
    <t>861733</t>
  </si>
  <si>
    <t>Glipizide 2.5 MG / Metformin hydrochloride 250 MG Oral Tablet [Metaglip]</t>
  </si>
  <si>
    <t>861738</t>
  </si>
  <si>
    <t>Glipizide 2.5 MG / Metformin hydrochloride 500 MG Oral Tablet [Metaglip]</t>
  </si>
  <si>
    <t>861742</t>
  </si>
  <si>
    <t>Glipizide 5 MG / Metformin hydrochloride 500 MG Oral Tablet [Metaglip]</t>
  </si>
  <si>
    <t>861747</t>
  </si>
  <si>
    <t>Glyburide 1.25 MG / Metformin hydrochloride 250 MG Oral Tablet [Glucovance]</t>
  </si>
  <si>
    <t>861752</t>
  </si>
  <si>
    <t>Glyburide 2.5 MG / Metformin hydrochloride 500 MG Oral Tablet [Glucovance]</t>
  </si>
  <si>
    <t>861757</t>
  </si>
  <si>
    <t>Glyburide 5 MG / Metformin hydrochloride 500 MG Oral Tablet [Glucovance]</t>
  </si>
  <si>
    <t>861762</t>
  </si>
  <si>
    <t>Metformin hydrochloride 1000 MG / rosiglitazone 2 MG Oral Tablet [Avandamet]</t>
  </si>
  <si>
    <t>861765</t>
  </si>
  <si>
    <t>Metformin hydrochloride 1000 MG / rosiglitazone 4 MG Oral Tablet [Avandamet]</t>
  </si>
  <si>
    <t>861771</t>
  </si>
  <si>
    <t>Metformin hydrochloride 1000 MG / sitagliptin 50 MG Oral Tablet [Janumet]</t>
  </si>
  <si>
    <t>861785</t>
  </si>
  <si>
    <t>Metformin hydrochloride 500 MG / pioglitazone 15 MG Oral Tablet [Actoplus Met]</t>
  </si>
  <si>
    <t>861789</t>
  </si>
  <si>
    <t>Metformin hydrochloride 500 MG / repaglinide 1 MG Oral Tablet [PrandiMet]</t>
  </si>
  <si>
    <t>861792</t>
  </si>
  <si>
    <t>Metformin hydrochloride 500 MG / repaglinide 2 MG Oral Tablet [PrandiMet]</t>
  </si>
  <si>
    <t>861808</t>
  </si>
  <si>
    <t>Metformin hydrochloride 500 MG / rosiglitazone 2 MG Oral Tablet [Avandamet]</t>
  </si>
  <si>
    <t>861818</t>
  </si>
  <si>
    <t>Metformin hydrochloride 500 MG / rosiglitazone 4 MG Oral Tablet [Avandamet]</t>
  </si>
  <si>
    <t>861821</t>
  </si>
  <si>
    <t>Metformin hydrochloride 500 MG / sitagliptin 50 MG Oral Tablet [Janumet]</t>
  </si>
  <si>
    <t>861824</t>
  </si>
  <si>
    <t>Metformin hydrochloride 850 MG / pioglitazone 15 MG Oral Tablet [Actoplus Met]</t>
  </si>
  <si>
    <t>865098</t>
  </si>
  <si>
    <t>Insulin Lispro 100 UNT/ML Injectable Solution [Humalog]</t>
  </si>
  <si>
    <t>865568</t>
  </si>
  <si>
    <t>24 HR Glipizide 10 MG Extended Release Oral Tablet [Glucotrol]</t>
  </si>
  <si>
    <t>865571</t>
  </si>
  <si>
    <t>24 HR Glipizide 2.5 MG Extended Release Oral Tablet [Glucotrol]</t>
  </si>
  <si>
    <t>865573</t>
  </si>
  <si>
    <t>24 HR Glipizide 5 MG Extended Release Oral Tablet [Glucotrol]</t>
  </si>
  <si>
    <t>881407</t>
  </si>
  <si>
    <t>Glyburide 1.5 MG Oral Tablet [Glynase]</t>
  </si>
  <si>
    <t>881409</t>
  </si>
  <si>
    <t>Glyburide 3 MG Oral Tablet [Glynase]</t>
  </si>
  <si>
    <t>881411</t>
  </si>
  <si>
    <t>Glyburide 6 MG Oral Tablet [Glynase]</t>
  </si>
  <si>
    <t>897126</t>
  </si>
  <si>
    <t>3 ML liraglutide 6 MG/ML Pen Injector [Victoza]</t>
  </si>
  <si>
    <t>899993</t>
  </si>
  <si>
    <t>24 HR Metformin hydrochloride 1000 MG / pioglitazone 15 MG Extended Release Oral Tablet [Actoplus Met]</t>
  </si>
  <si>
    <t>900000</t>
  </si>
  <si>
    <t>24 HR Metformin hydrochloride 1000 MG / pioglitazone 30 MG Extended Release Oral Tablet [Actoplus Met]</t>
  </si>
  <si>
    <t>977840</t>
  </si>
  <si>
    <t>3 ML Insulin, Aspart Protamine, Human 70 UNT/ML / Insulin, Aspart, Human 30 UNT/ML Pen Injector [NovoLog Mix]</t>
  </si>
  <si>
    <t>977842</t>
  </si>
  <si>
    <t>Insulin, Aspart Protamine, Human 70 UNT/ML / Insulin, Aspart, Human 30 UNT/ML Injectable Suspension [NovoLog Mix]</t>
  </si>
  <si>
    <t>Antidiabetics excluding metformin</t>
  </si>
  <si>
    <t>2.16.840.1.113883.3.1260.1.1979</t>
  </si>
  <si>
    <t>ICD9CM</t>
  </si>
  <si>
    <t>2013</t>
  </si>
  <si>
    <t>2.16.840.1.113883.6.103</t>
  </si>
  <si>
    <t>250.00</t>
  </si>
  <si>
    <t>Diabetes mellitus without mention of complication, type II or unspecified type, not stated as uncontrolled</t>
  </si>
  <si>
    <t>Diagnosis</t>
  </si>
  <si>
    <t>250.01</t>
  </si>
  <si>
    <t>Diabetes mellitus without mention of complication, type I [juvenile type], not stated as uncontrolled</t>
  </si>
  <si>
    <t>250.02</t>
  </si>
  <si>
    <t>Diabetes mellitus without mention of complication, type II or unspecified type, uncontrolled</t>
  </si>
  <si>
    <t>250.03</t>
  </si>
  <si>
    <t>Diabetes mellitus without mention of complication, type I [juvenile type], uncontrolled</t>
  </si>
  <si>
    <t>250.10</t>
  </si>
  <si>
    <t>Diabetes with ketoacidosis, type II or unspecified type, not stated as uncontrolled</t>
  </si>
  <si>
    <t>250.11</t>
  </si>
  <si>
    <t>Diabetes with ketoacidosis, type I [juvenile type], not stated as uncontrolled</t>
  </si>
  <si>
    <t>250.12</t>
  </si>
  <si>
    <t>Diabetes with ketoacidosis, type II or unspecified type, uncontrolled</t>
  </si>
  <si>
    <t>250.13</t>
  </si>
  <si>
    <t>Diabetes with ketoacidosis, type I [juvenile type], uncontrolled</t>
  </si>
  <si>
    <t>250.20</t>
  </si>
  <si>
    <t>Diabetes with hyperosmolarity, type II or unspecified type, not stated as uncontrolled</t>
  </si>
  <si>
    <t>250.21</t>
  </si>
  <si>
    <t>Diabetes with hyperosmolarity, type I [juvenile type], not stated as uncontrolled</t>
  </si>
  <si>
    <t>250.22</t>
  </si>
  <si>
    <t>Diabetes with hyperosmolarity, type II or unspecified type, uncontrolled</t>
  </si>
  <si>
    <t>250.23</t>
  </si>
  <si>
    <t>Diabetes with hyperosmolarity, type I [juvenile type], uncontrolled</t>
  </si>
  <si>
    <t>250.30</t>
  </si>
  <si>
    <t>Diabetes with other coma, type II or unspecified type, not stated as uncontrolled</t>
  </si>
  <si>
    <t>250.31</t>
  </si>
  <si>
    <t>Diabetes with other coma, type I [juvenile type], not stated as uncontrolled</t>
  </si>
  <si>
    <t>250.32</t>
  </si>
  <si>
    <t>Diabetes with other coma, type II or unspecified type, uncontrolled</t>
  </si>
  <si>
    <t>250.33</t>
  </si>
  <si>
    <t>Diabetes with other coma, type I [juvenile type], uncontrolled</t>
  </si>
  <si>
    <t>250.40</t>
  </si>
  <si>
    <t>Diabetes with renal manifestations, type II or unspecified type, not stated as uncontrolled</t>
  </si>
  <si>
    <t>250.41</t>
  </si>
  <si>
    <t>Diabetes with renal manifestations, type I [juvenile type], not stated as uncontrolled</t>
  </si>
  <si>
    <t>250.42</t>
  </si>
  <si>
    <t>Diabetes with renal manifestations, type II or unspecified type, uncontrolled</t>
  </si>
  <si>
    <t>250.43</t>
  </si>
  <si>
    <t>Diabetes with renal manifestations, type I [juvenile type], uncontrolled</t>
  </si>
  <si>
    <t>250.50</t>
  </si>
  <si>
    <t>Diabetes with ophthalmic manifestations, type II or unspecified type, not stated as uncontrolled</t>
  </si>
  <si>
    <t>250.51</t>
  </si>
  <si>
    <t>Diabetes with ophthalmic manifestations, type I [juvenile type], not stated as uncontrolled</t>
  </si>
  <si>
    <t>250.52</t>
  </si>
  <si>
    <t>Diabetes with ophthalmic manifestations, type II or unspecified type, uncontrolled</t>
  </si>
  <si>
    <t>250.53</t>
  </si>
  <si>
    <t>Diabetes with ophthalmic manifestations, type I [juvenile type], uncontrolled</t>
  </si>
  <si>
    <t>250.60</t>
  </si>
  <si>
    <t>Diabetes with neurological manifestations, type II or unspecified type, not stated as uncontrolled</t>
  </si>
  <si>
    <t>250.61</t>
  </si>
  <si>
    <t>Diabetes with neurological manifestations, type I [juvenile type], not stated as uncontrolled</t>
  </si>
  <si>
    <t>250.62</t>
  </si>
  <si>
    <t>Diabetes with neurological manifestations, type II or unspecified type, uncontrolled</t>
  </si>
  <si>
    <t>250.63</t>
  </si>
  <si>
    <t>Diabetes with neurological manifestations, type I [juvenile type], uncontrolled</t>
  </si>
  <si>
    <t>250.70</t>
  </si>
  <si>
    <t>Diabetes with peripheral circulatory disorders, type II or unspecified type, not stated as uncontrolled</t>
  </si>
  <si>
    <t>250.71</t>
  </si>
  <si>
    <t>Diabetes with peripheral circulatory disorders, type I [juvenile type], not stated as uncontrolled</t>
  </si>
  <si>
    <t>250.72</t>
  </si>
  <si>
    <t>Diabetes with peripheral circulatory disorders, type II or unspecified type, uncontrolled</t>
  </si>
  <si>
    <t>250.73</t>
  </si>
  <si>
    <t>Diabetes with peripheral circulatory disorders, type I [juvenile type], uncontrolled</t>
  </si>
  <si>
    <t>250.80</t>
  </si>
  <si>
    <t>Diabetes with other specified manifestations, type II or unspecified type, not stated as uncontrolled</t>
  </si>
  <si>
    <t>250.81</t>
  </si>
  <si>
    <t>Diabetes with other specified manifestations, type I [juvenile type], not stated as uncontrolled</t>
  </si>
  <si>
    <t>250.82</t>
  </si>
  <si>
    <t>Diabetes with other specified manifestations, type II or unspecified type, uncontrolled</t>
  </si>
  <si>
    <t>250.83</t>
  </si>
  <si>
    <t>Diabetes with other specified manifestations, type I [juvenile type], uncontrolled</t>
  </si>
  <si>
    <t>250.90</t>
  </si>
  <si>
    <t>Diabetes with unspecified complication, type II or unspecified type, not stated as uncontrolled</t>
  </si>
  <si>
    <t>250.91</t>
  </si>
  <si>
    <t>Diabetes with unspecified complication, type I [juvenile type], not stated as uncontrolled</t>
  </si>
  <si>
    <t>250.92</t>
  </si>
  <si>
    <t>Diabetes with unspecified complication, type II or unspecified type, uncontrolled</t>
  </si>
  <si>
    <t>250.93</t>
  </si>
  <si>
    <t>Diabetes with unspecified complication, type I [juvenile type], uncontrolled</t>
  </si>
  <si>
    <t>Diabetes Mellitus (ICD 9)</t>
  </si>
  <si>
    <t>2.16.840.1.113883.3.1260.1.1980</t>
  </si>
  <si>
    <t>ICD10CM</t>
  </si>
  <si>
    <t>2016</t>
  </si>
  <si>
    <t>2.16.840.1.113883.6.90</t>
  </si>
  <si>
    <t>E10.10</t>
  </si>
  <si>
    <t>Type 1 diabetes mellitus with ketoacidosis without coma</t>
  </si>
  <si>
    <t>E10.11</t>
  </si>
  <si>
    <t>Type 1 diabetes mellitus with ketoacidosis with coma</t>
  </si>
  <si>
    <t>E10.21</t>
  </si>
  <si>
    <t>Type 1 diabetes mellitus with diabetic nephropathy</t>
  </si>
  <si>
    <t>E10.22</t>
  </si>
  <si>
    <t>Type 1 diabetes mellitus with diabetic chronic kidney disease</t>
  </si>
  <si>
    <t>E10.29</t>
  </si>
  <si>
    <t>Type 1 diabetes mellitus with other diabetic kidney complication</t>
  </si>
  <si>
    <t>E10.311</t>
  </si>
  <si>
    <t>Type 1 diabetes mellitus with unspecified diabetic retinopathy with macular edema</t>
  </si>
  <si>
    <t>E10.319</t>
  </si>
  <si>
    <t>Type 1 diabetes mellitus with unspecified diabetic retinopathy without macular edema</t>
  </si>
  <si>
    <t>E10.321</t>
  </si>
  <si>
    <t>Type 1 diabetes mellitus with mild nonproliferative diabetic retinopathy with macular edema</t>
  </si>
  <si>
    <t>E10.329</t>
  </si>
  <si>
    <t>Type 1 diabetes mellitus with mild nonproliferative diabetic retinopathy without macular edema</t>
  </si>
  <si>
    <t>E10.331</t>
  </si>
  <si>
    <t>Type 1 diabetes mellitus with moderate nonproliferative diabetic retinopathy with macular edema</t>
  </si>
  <si>
    <t>E10.339</t>
  </si>
  <si>
    <t>Type 1 diabetes mellitus with moderate nonproliferative diabetic retinopathy without macular edema</t>
  </si>
  <si>
    <t>E10.341</t>
  </si>
  <si>
    <t>Type 1 diabetes mellitus with severe nonproliferative diabetic retinopathy with macular edema</t>
  </si>
  <si>
    <t>E10.349</t>
  </si>
  <si>
    <t>Type 1 diabetes mellitus with severe nonproliferative diabetic retinopathy without macular edema</t>
  </si>
  <si>
    <t>E10.351</t>
  </si>
  <si>
    <t>Type 1 diabetes mellitus with proliferative diabetic retinopathy with macular edema</t>
  </si>
  <si>
    <t>E10.359</t>
  </si>
  <si>
    <t>Type 1 diabetes mellitus with proliferative diabetic retinopathy without macular edema</t>
  </si>
  <si>
    <t>E10.36</t>
  </si>
  <si>
    <t>Type 1 diabetes mellitus with diabetic cataract</t>
  </si>
  <si>
    <t>E10.39</t>
  </si>
  <si>
    <t>Type 1 diabetes mellitus with other diabetic ophthalmic complication</t>
  </si>
  <si>
    <t>E10.40</t>
  </si>
  <si>
    <t>Type 1 diabetes mellitus with diabetic neuropathy, unspecified</t>
  </si>
  <si>
    <t>E10.41</t>
  </si>
  <si>
    <t>Type 1 diabetes mellitus with diabetic mononeuropathy</t>
  </si>
  <si>
    <t>E10.42</t>
  </si>
  <si>
    <t>Type 1 diabetes mellitus with diabetic polyneuropathy</t>
  </si>
  <si>
    <t>E10.43</t>
  </si>
  <si>
    <t>Type 1 diabetes mellitus with diabetic autonomic (poly)neuropathy</t>
  </si>
  <si>
    <t>E10.44</t>
  </si>
  <si>
    <t>Type 1 diabetes mellitus with diabetic amyotrophy</t>
  </si>
  <si>
    <t>E10.49</t>
  </si>
  <si>
    <t>Type 1 diabetes mellitus with other diabetic neurological complication</t>
  </si>
  <si>
    <t>E10.51</t>
  </si>
  <si>
    <t>Type 1 diabetes mellitus with diabetic peripheral angiopathy without gangrene</t>
  </si>
  <si>
    <t>E10.52</t>
  </si>
  <si>
    <t>Type 1 diabetes mellitus with diabetic peripheral angiopathy with gangrene</t>
  </si>
  <si>
    <t>E10.59</t>
  </si>
  <si>
    <t>Type 1 diabetes mellitus with other circulatory complications</t>
  </si>
  <si>
    <t>E10.610</t>
  </si>
  <si>
    <t>Type 1 diabetes mellitus with diabetic neuropathic arthropathy</t>
  </si>
  <si>
    <t>E10.618</t>
  </si>
  <si>
    <t>Type 1 diabetes mellitus with other diabetic arthropathy</t>
  </si>
  <si>
    <t>E10.620</t>
  </si>
  <si>
    <t>Type 1 diabetes mellitus with diabetic dermatitis</t>
  </si>
  <si>
    <t>E10.621</t>
  </si>
  <si>
    <t>Type 1 diabetes mellitus with foot ulcer</t>
  </si>
  <si>
    <t>E10.622</t>
  </si>
  <si>
    <t>Type 1 diabetes mellitus with other skin ulcer</t>
  </si>
  <si>
    <t>E10.628</t>
  </si>
  <si>
    <t>Type 1 diabetes mellitus with other skin complications</t>
  </si>
  <si>
    <t>E10.630</t>
  </si>
  <si>
    <t>Type 1 diabetes mellitus with periodontal disease</t>
  </si>
  <si>
    <t>E10.638</t>
  </si>
  <si>
    <t>Type 1 diabetes mellitus with other oral complications</t>
  </si>
  <si>
    <t>E10.641</t>
  </si>
  <si>
    <t>Type 1 diabetes mellitus with hypoglycemia with coma</t>
  </si>
  <si>
    <t>E10.649</t>
  </si>
  <si>
    <t>Type 1 diabetes mellitus with hypoglycemia without coma</t>
  </si>
  <si>
    <t>E10.65</t>
  </si>
  <si>
    <t>Type 1 diabetes mellitus with hyperglycemia</t>
  </si>
  <si>
    <t>E10.69</t>
  </si>
  <si>
    <t>Type 1 diabetes mellitus with other specified complication</t>
  </si>
  <si>
    <t>E10.8</t>
  </si>
  <si>
    <t>Type 1 diabetes mellitus with unspecified complications</t>
  </si>
  <si>
    <t>E10.9</t>
  </si>
  <si>
    <t>Type 1 diabetes mellitus without complications</t>
  </si>
  <si>
    <t>E11.00</t>
  </si>
  <si>
    <t>Type 2 diabetes mellitus with hyperosmolarity without nonketotic hyperglycemic-hyperosmolar coma (NKHHC)</t>
  </si>
  <si>
    <t>E11.01</t>
  </si>
  <si>
    <t>Type 2 diabetes mellitus with hyperosmolarity with coma</t>
  </si>
  <si>
    <t>E11.21</t>
  </si>
  <si>
    <t>Type 2 diabetes mellitus with diabetic nephropathy</t>
  </si>
  <si>
    <t>E11.22</t>
  </si>
  <si>
    <t>Type 2 diabetes mellitus with diabetic chronic kidney disease</t>
  </si>
  <si>
    <t>E11.29</t>
  </si>
  <si>
    <t>Type 2 diabetes mellitus with other diabetic kidney complication</t>
  </si>
  <si>
    <t>E11.311</t>
  </si>
  <si>
    <t>Type 2 diabetes mellitus with unspecified diabetic retinopathy with macular edema</t>
  </si>
  <si>
    <t>E11.319</t>
  </si>
  <si>
    <t>Type 2 diabetes mellitus with unspecified diabetic retinopathy without macular edema</t>
  </si>
  <si>
    <t>E11.321</t>
  </si>
  <si>
    <t>Type 2 diabetes mellitus with mild nonproliferative diabetic retinopathy with macular edema</t>
  </si>
  <si>
    <t>E11.329</t>
  </si>
  <si>
    <t>Type 2 diabetes mellitus with mild nonproliferative diabetic retinopathy without macular edema</t>
  </si>
  <si>
    <t>E11.331</t>
  </si>
  <si>
    <t>Type 2 diabetes mellitus with moderate nonproliferative diabetic retinopathy with macular edema</t>
  </si>
  <si>
    <t>E11.339</t>
  </si>
  <si>
    <t>Type 2 diabetes mellitus with moderate nonproliferative diabetic retinopathy without macular edema</t>
  </si>
  <si>
    <t>E11.341</t>
  </si>
  <si>
    <t>Type 2 diabetes mellitus with severe nonproliferative diabetic retinopathy with macular edema</t>
  </si>
  <si>
    <t>E11.349</t>
  </si>
  <si>
    <t>Type 2 diabetes mellitus with severe nonproliferative diabetic retinopathy without macular edema</t>
  </si>
  <si>
    <t>E11.351</t>
  </si>
  <si>
    <t>Type 2 diabetes mellitus with proliferative diabetic retinopathy with macular edema</t>
  </si>
  <si>
    <t>E11.359</t>
  </si>
  <si>
    <t>Type 2 diabetes mellitus with proliferative diabetic retinopathy without macular edema</t>
  </si>
  <si>
    <t>E11.36</t>
  </si>
  <si>
    <t>Type 2 diabetes mellitus with diabetic cataract</t>
  </si>
  <si>
    <t>E11.39</t>
  </si>
  <si>
    <t>Type 2 diabetes mellitus with other diabetic ophthalmic complication</t>
  </si>
  <si>
    <t>E11.40</t>
  </si>
  <si>
    <t>Type 2 diabetes mellitus with diabetic neuropathy, unspecified</t>
  </si>
  <si>
    <t>E11.41</t>
  </si>
  <si>
    <t>Type 2 diabetes mellitus with diabetic mononeuropathy</t>
  </si>
  <si>
    <t>E11.42</t>
  </si>
  <si>
    <t>Type 2 diabetes mellitus with diabetic polyneuropathy</t>
  </si>
  <si>
    <t>E11.43</t>
  </si>
  <si>
    <t>Type 2 diabetes mellitus with diabetic autonomic (poly)neuropathy</t>
  </si>
  <si>
    <t>E11.44</t>
  </si>
  <si>
    <t>Type 2 diabetes mellitus with diabetic amyotrophy</t>
  </si>
  <si>
    <t>E11.49</t>
  </si>
  <si>
    <t>Type 2 diabetes mellitus with other diabetic neurological complication</t>
  </si>
  <si>
    <t>E11.51</t>
  </si>
  <si>
    <t>Type 2 diabetes mellitus with diabetic peripheral angiopathy without gangrene</t>
  </si>
  <si>
    <t>E11.52</t>
  </si>
  <si>
    <t>Type 2 diabetes mellitus with diabetic peripheral angiopathy with gangrene</t>
  </si>
  <si>
    <t>E11.59</t>
  </si>
  <si>
    <t>Type 2 diabetes mellitus with other circulatory complications</t>
  </si>
  <si>
    <t>E11.610</t>
  </si>
  <si>
    <t>Type 2 diabetes mellitus with diabetic neuropathic arthropathy</t>
  </si>
  <si>
    <t>E11.618</t>
  </si>
  <si>
    <t>Type 2 diabetes mellitus with other diabetic arthropathy</t>
  </si>
  <si>
    <t>E11.620</t>
  </si>
  <si>
    <t>Type 2 diabetes mellitus with diabetic dermatitis</t>
  </si>
  <si>
    <t>E11.621</t>
  </si>
  <si>
    <t>Type 2 diabetes mellitus with foot ulcer</t>
  </si>
  <si>
    <t>E11.622</t>
  </si>
  <si>
    <t>Type 2 diabetes mellitus with other skin ulcer</t>
  </si>
  <si>
    <t>E11.628</t>
  </si>
  <si>
    <t>Type 2 diabetes mellitus with other skin complications</t>
  </si>
  <si>
    <t>E11.630</t>
  </si>
  <si>
    <t>Type 2 diabetes mellitus with periodontal disease</t>
  </si>
  <si>
    <t>E11.638</t>
  </si>
  <si>
    <t>Type 2 diabetes mellitus with other oral complications</t>
  </si>
  <si>
    <t>E11.641</t>
  </si>
  <si>
    <t>Type 2 diabetes mellitus with hypoglycemia with coma</t>
  </si>
  <si>
    <t>E11.649</t>
  </si>
  <si>
    <t>Type 2 diabetes mellitus with hypoglycemia without coma</t>
  </si>
  <si>
    <t>E11.65</t>
  </si>
  <si>
    <t>Type 2 diabetes mellitus with hyperglycemia</t>
  </si>
  <si>
    <t>E11.69</t>
  </si>
  <si>
    <t>Type 2 diabetes mellitus with other specified complication</t>
  </si>
  <si>
    <t>E11.8</t>
  </si>
  <si>
    <t>Type 2 diabetes mellitus with unspecified complications</t>
  </si>
  <si>
    <t>E11.9</t>
  </si>
  <si>
    <t>Type 2 diabetes mellitus without complications</t>
  </si>
  <si>
    <t>E13.00</t>
  </si>
  <si>
    <t>Other specified diabetes mellitus with hyperosmolarity without nonketotic hyperglycemic-hyperosmolar coma (NKHHC)</t>
  </si>
  <si>
    <t>E13.01</t>
  </si>
  <si>
    <t>Other specified diabetes mellitus with hyperosmolarity with coma</t>
  </si>
  <si>
    <t>E13.10</t>
  </si>
  <si>
    <t>Other specified diabetes mellitus with ketoacidosis without coma</t>
  </si>
  <si>
    <t>E13.11</t>
  </si>
  <si>
    <t>Other specified diabetes mellitus with ketoacidosis with coma</t>
  </si>
  <si>
    <t>E13.21</t>
  </si>
  <si>
    <t>Other specified diabetes mellitus with diabetic nephropathy</t>
  </si>
  <si>
    <t>E13.22</t>
  </si>
  <si>
    <t>Other specified diabetes mellitus with diabetic chronic kidney disease</t>
  </si>
  <si>
    <t>E13.29</t>
  </si>
  <si>
    <t>Other specified diabetes mellitus with other diabetic kidney complication</t>
  </si>
  <si>
    <t>E13.311</t>
  </si>
  <si>
    <t>Other specified diabetes mellitus with unspecified diabetic retinopathy with macular edema</t>
  </si>
  <si>
    <t>E13.319</t>
  </si>
  <si>
    <t>Other specified diabetes mellitus with unspecified diabetic retinopathy without macular edema</t>
  </si>
  <si>
    <t>E13.321</t>
  </si>
  <si>
    <t>Other specified diabetes mellitus with mild nonproliferative diabetic retinopathy with macular edema</t>
  </si>
  <si>
    <t>E13.329</t>
  </si>
  <si>
    <t>Other specified diabetes mellitus with mild nonproliferative diabetic retinopathy without macular edema</t>
  </si>
  <si>
    <t>E13.331</t>
  </si>
  <si>
    <t>Other specified diabetes mellitus with moderate nonproliferative diabetic retinopathy with macular edema</t>
  </si>
  <si>
    <t>E13.339</t>
  </si>
  <si>
    <t>Other specified diabetes mellitus with moderate nonproliferative diabetic retinopathy without macular edema</t>
  </si>
  <si>
    <t>E13.341</t>
  </si>
  <si>
    <t>Other specified diabetes mellitus with severe nonproliferative diabetic retinopathy with macular edema</t>
  </si>
  <si>
    <t>E13.349</t>
  </si>
  <si>
    <t>Other specified diabetes mellitus with severe nonproliferative diabetic retinopathy without macular edema</t>
  </si>
  <si>
    <t>E13.351</t>
  </si>
  <si>
    <t>Other specified diabetes mellitus with proliferative diabetic retinopathy with macular edema</t>
  </si>
  <si>
    <t>E13.359</t>
  </si>
  <si>
    <t>Other specified diabetes mellitus with proliferative diabetic retinopathy without macular edema</t>
  </si>
  <si>
    <t>E13.36</t>
  </si>
  <si>
    <t>Other specified diabetes mellitus with diabetic cataract</t>
  </si>
  <si>
    <t>E13.39</t>
  </si>
  <si>
    <t>Other specified diabetes mellitus with other diabetic ophthalmic complication</t>
  </si>
  <si>
    <t>E13.40</t>
  </si>
  <si>
    <t>Other specified diabetes mellitus with diabetic neuropathy, unspecified</t>
  </si>
  <si>
    <t>E13.41</t>
  </si>
  <si>
    <t>Other specified diabetes mellitus with diabetic mononeuropathy</t>
  </si>
  <si>
    <t>E13.42</t>
  </si>
  <si>
    <t>Other specified diabetes mellitus with diabetic polyneuropathy</t>
  </si>
  <si>
    <t>E13.43</t>
  </si>
  <si>
    <t>Other specified diabetes mellitus with diabetic autonomic (poly)neuropathy</t>
  </si>
  <si>
    <t>E13.44</t>
  </si>
  <si>
    <t>Other specified diabetes mellitus with diabetic amyotrophy</t>
  </si>
  <si>
    <t>E13.49</t>
  </si>
  <si>
    <t>Other specified diabetes mellitus with other diabetic neurological complication</t>
  </si>
  <si>
    <t>E13.51</t>
  </si>
  <si>
    <t>Other specified diabetes mellitus with diabetic peripheral angiopathy without gangrene</t>
  </si>
  <si>
    <t>E13.52</t>
  </si>
  <si>
    <t>Other specified diabetes mellitus with diabetic peripheral angiopathy with gangrene</t>
  </si>
  <si>
    <t>E13.59</t>
  </si>
  <si>
    <t>Other specified diabetes mellitus with other circulatory complications</t>
  </si>
  <si>
    <t>E13.610</t>
  </si>
  <si>
    <t>Other specified diabetes mellitus with diabetic neuropathic arthropathy</t>
  </si>
  <si>
    <t>E13.618</t>
  </si>
  <si>
    <t>Other specified diabetes mellitus with other diabetic arthropathy</t>
  </si>
  <si>
    <t>E13.620</t>
  </si>
  <si>
    <t>Other specified diabetes mellitus with diabetic dermatitis</t>
  </si>
  <si>
    <t>E13.621</t>
  </si>
  <si>
    <t>Other specified diabetes mellitus with foot ulcer</t>
  </si>
  <si>
    <t>E13.622</t>
  </si>
  <si>
    <t>Other specified diabetes mellitus with other skin ulcer</t>
  </si>
  <si>
    <t>E13.628</t>
  </si>
  <si>
    <t>Other specified diabetes mellitus with other skin complications</t>
  </si>
  <si>
    <t>E13.630</t>
  </si>
  <si>
    <t>Other specified diabetes mellitus with periodontal disease</t>
  </si>
  <si>
    <t>E13.638</t>
  </si>
  <si>
    <t>Other specified diabetes mellitus with other oral complications</t>
  </si>
  <si>
    <t>E13.641</t>
  </si>
  <si>
    <t>Other specified diabetes mellitus with hypoglycemia with coma</t>
  </si>
  <si>
    <t>E13.649</t>
  </si>
  <si>
    <t>Other specified diabetes mellitus with hypoglycemia without coma</t>
  </si>
  <si>
    <t>E13.65</t>
  </si>
  <si>
    <t>Other specified diabetes mellitus with hyperglycemia</t>
  </si>
  <si>
    <t>E13.69</t>
  </si>
  <si>
    <t>Other specified diabetes mellitus with other specified complication</t>
  </si>
  <si>
    <t>E13.8</t>
  </si>
  <si>
    <t>Other specified diabetes mellitus with unspecified complications</t>
  </si>
  <si>
    <t>E13.9</t>
  </si>
  <si>
    <t>Other specified diabetes mellitus without complications</t>
  </si>
  <si>
    <t>Diabetes Mellitus (ICD 10)</t>
  </si>
  <si>
    <t>2.16.840.1.113883.3.1260.1.1981</t>
  </si>
  <si>
    <t>111556005</t>
  </si>
  <si>
    <t>Diabetic ketoacidosis without coma (disorder)</t>
  </si>
  <si>
    <t>190329007</t>
  </si>
  <si>
    <t>Diabetes mellitus with hyperosmolar coma (disorder)</t>
  </si>
  <si>
    <t>190330002</t>
  </si>
  <si>
    <t>Type 1 diabetes mellitus with hyperosmolar coma (disorder)</t>
  </si>
  <si>
    <t>190331003</t>
  </si>
  <si>
    <t>Type 2 diabetes mellitus with hyperosmolar coma (disorder)</t>
  </si>
  <si>
    <t>190406000</t>
  </si>
  <si>
    <t>Malnutrition-related diabetes mellitus with ketoacidosis (disorder)</t>
  </si>
  <si>
    <t>26298008</t>
  </si>
  <si>
    <t>Diabetic coma with ketoacidosis (disorder)</t>
  </si>
  <si>
    <t>310505005</t>
  </si>
  <si>
    <t>Diabetic hyperosmolar non-ketotic state (disorder)</t>
  </si>
  <si>
    <t>314771006</t>
  </si>
  <si>
    <t>Type I diabetes mellitus with hypoglycemic coma (disorder)</t>
  </si>
  <si>
    <t>395204000</t>
  </si>
  <si>
    <t>Hyperosmolar non-ketotic state in type 2 diabetes mellitus (disorder)</t>
  </si>
  <si>
    <t>420270002</t>
  </si>
  <si>
    <t>Ketoacidosis in type I diabetes mellitus (disorder)</t>
  </si>
  <si>
    <t>420422005</t>
  </si>
  <si>
    <t>Ketoacidosis in diabetes mellitus (disorder)</t>
  </si>
  <si>
    <t>421075007</t>
  </si>
  <si>
    <t>Ketoacidotic coma in type I diabetes mellitus (disorder)</t>
  </si>
  <si>
    <t>421164006</t>
  </si>
  <si>
    <t>Hypoglycemic coma in type II diabetes mellitus (disorder)</t>
  </si>
  <si>
    <t>421750000</t>
  </si>
  <si>
    <t>Ketoacidosis in type II diabetes mellitus (disorder)</t>
  </si>
  <si>
    <t>421847006</t>
  </si>
  <si>
    <t>Ketoacidotic coma in type II diabetes mellitus (disorder)</t>
  </si>
  <si>
    <t>422126006</t>
  </si>
  <si>
    <t>Hyperosmolar coma associated with diabetes mellitus (disorder)</t>
  </si>
  <si>
    <t>428896009</t>
  </si>
  <si>
    <t>Hyperosmolality due to uncontrolled type 1 diabetes mellitus (disorder)</t>
  </si>
  <si>
    <t>Ketoacidosis/Hyperosmolarity Diagnosis</t>
  </si>
  <si>
    <t>2.16.840.1.113883.3.1260.1.1989</t>
  </si>
  <si>
    <t>190368000</t>
  </si>
  <si>
    <t>Type I diabetes mellitus with ulcer (disorder)</t>
  </si>
  <si>
    <t>190369008</t>
  </si>
  <si>
    <t>Type I diabetes mellitus with gangrene (disorder)</t>
  </si>
  <si>
    <t>190372001</t>
  </si>
  <si>
    <t>Type I diabetes mellitus maturity onset (disorder)</t>
  </si>
  <si>
    <t>190389009</t>
  </si>
  <si>
    <t>Type II diabetes mellitus with ulcer (disorder)</t>
  </si>
  <si>
    <t>190390000</t>
  </si>
  <si>
    <t>Type II diabetes mellitus with gangrene (disorder)</t>
  </si>
  <si>
    <t>199229001</t>
  </si>
  <si>
    <t>Pre-existing type 1 diabetes mellitus (disorder)</t>
  </si>
  <si>
    <t>199230006</t>
  </si>
  <si>
    <t>Pre-existing type 2 diabetes mellitus (disorder)</t>
  </si>
  <si>
    <t>23045005</t>
  </si>
  <si>
    <t>Insulin dependent diabetes mellitus type IA (disorder)</t>
  </si>
  <si>
    <t>237599002</t>
  </si>
  <si>
    <t>Insulin treated type 2 diabetes mellitus (disorder)</t>
  </si>
  <si>
    <t>237618001</t>
  </si>
  <si>
    <t>Insulin-dependent diabetes mellitus secretory diarrhea syndrome (disorder)</t>
  </si>
  <si>
    <t>28032008</t>
  </si>
  <si>
    <t>Insulin dependent diabetes mellitus type IB (disorder)</t>
  </si>
  <si>
    <t>313435000</t>
  </si>
  <si>
    <t>Type I diabetes mellitus without complication (disorder)</t>
  </si>
  <si>
    <t>313436004</t>
  </si>
  <si>
    <t>Type II diabetes mellitus without complication (disorder)</t>
  </si>
  <si>
    <t>314772004</t>
  </si>
  <si>
    <t>Type II diabetes mellitus with hypoglycemic coma (disorder)</t>
  </si>
  <si>
    <t>314893005</t>
  </si>
  <si>
    <t>Type I diabetes mellitus with arthropathy (disorder)</t>
  </si>
  <si>
    <t>314903002</t>
  </si>
  <si>
    <t>Type II diabetes mellitus with arthropathy (disorder)</t>
  </si>
  <si>
    <t>314904008</t>
  </si>
  <si>
    <t>Type II diabetes mellitus with neuropathic arthropathy (disorder)</t>
  </si>
  <si>
    <t>359642000</t>
  </si>
  <si>
    <t>Diabetes mellitus type 2 in nonobese (disorder)</t>
  </si>
  <si>
    <t>44054006</t>
  </si>
  <si>
    <t>Diabetes mellitus type 2 (disorder)</t>
  </si>
  <si>
    <t>46635009</t>
  </si>
  <si>
    <t>Diabetes mellitus type 1 (disorder)</t>
  </si>
  <si>
    <t>71771000119100</t>
  </si>
  <si>
    <t>Diabetic neuropathic arthropathy due to type 1 diabetes mellitus (disorder)</t>
  </si>
  <si>
    <t>75682002</t>
  </si>
  <si>
    <t>Diabetes mellitus due to insulin receptor antibodies (disorder)</t>
  </si>
  <si>
    <t>81531005</t>
  </si>
  <si>
    <t>Diabetes mellitus type 2 in obese (disorder)</t>
  </si>
  <si>
    <t>9859006</t>
  </si>
  <si>
    <t>Type 2 diabetes mellitus with acanthosis nigricans (disorder)</t>
  </si>
  <si>
    <t>Diabetes Mellitus (SNOMED)</t>
  </si>
  <si>
    <t>2.16.840.1.113883.3.1260.1.1993</t>
  </si>
  <si>
    <t>ICD10CM,ICD9CM,SNOMEDCT</t>
  </si>
  <si>
    <t>2.16.840.1.113883.6.103,2.16.840.1.113883.6.104</t>
  </si>
  <si>
    <t>Diabetes Mellitus</t>
  </si>
  <si>
    <t>2.16.840.1.113883.3.1260.1.2255</t>
  </si>
  <si>
    <t>1653196</t>
  </si>
  <si>
    <t>3 ML Insulin, Aspart, Human 100 UNT/ML Cartridge</t>
  </si>
  <si>
    <t>1653202</t>
  </si>
  <si>
    <t>3 ML Insulin, Aspart, Human 100 UNT/ML Pen Injector</t>
  </si>
  <si>
    <t>1652640</t>
  </si>
  <si>
    <t>3 ML Insulin Lispro 100 UNT/ML Pen Injector [Humalog]</t>
  </si>
  <si>
    <t>1652646</t>
  </si>
  <si>
    <t>3 ML Insulin Lispro 100 UNT/ML Cartridge [Humalog]</t>
  </si>
  <si>
    <t>1653198</t>
  </si>
  <si>
    <t>3 ML Insulin, Aspart, Human 100 UNT/ML Cartridge [NovoLog]</t>
  </si>
  <si>
    <t>1653204</t>
  </si>
  <si>
    <t>3 ML Insulin, Aspart, Human 100 UNT/ML Pen Injector [NovoLog]</t>
  </si>
  <si>
    <t>Inpatient Encounter</t>
  </si>
  <si>
    <t>2.16.840.1.113883.3.464.1003.101.11.1224</t>
  </si>
  <si>
    <t>Approved</t>
  </si>
  <si>
    <t>NCQA PHEMUR</t>
  </si>
  <si>
    <t>NCQA PHEMUR Author</t>
  </si>
  <si>
    <t>112689000</t>
  </si>
  <si>
    <t>Hospital admission, elective, with complete pre-admission work-up (procedure)</t>
  </si>
  <si>
    <t>112690009</t>
  </si>
  <si>
    <t>Hospital admission, boarder, for social reasons (procedure)</t>
  </si>
  <si>
    <t>1505002</t>
  </si>
  <si>
    <t>Hospital admission for isolation (procedure)</t>
  </si>
  <si>
    <t>15584006</t>
  </si>
  <si>
    <t>Hospital admission, elective, with partial pre-admission work-up (procedure)</t>
  </si>
  <si>
    <t>18083007</t>
  </si>
  <si>
    <t>Hospital admission, emergency, indirect (procedure)</t>
  </si>
  <si>
    <t>183452005</t>
  </si>
  <si>
    <t>Emergency hospital admission (procedure)</t>
  </si>
  <si>
    <t>183455007</t>
  </si>
  <si>
    <t>Psychiatric emergency hospital admission (procedure)</t>
  </si>
  <si>
    <t>183457004</t>
  </si>
  <si>
    <t>Geriatric emergency hospital admission (procedure)</t>
  </si>
  <si>
    <t>183458009</t>
  </si>
  <si>
    <t>Pediatric emergency hospital admission (procedure)</t>
  </si>
  <si>
    <t>183459001</t>
  </si>
  <si>
    <t>Gynecological emergency hospital admission (procedure)</t>
  </si>
  <si>
    <t>183460006</t>
  </si>
  <si>
    <t>Obstetric emergency hospital admission (procedure)</t>
  </si>
  <si>
    <t>183461005</t>
  </si>
  <si>
    <t>Orthopedic emergency hospital admission (procedure)</t>
  </si>
  <si>
    <t>183462003</t>
  </si>
  <si>
    <t>Ear, nose and throat emergency hospital admission (procedure)</t>
  </si>
  <si>
    <t>183463008</t>
  </si>
  <si>
    <t>Trauma emergency hospital admission (procedure)</t>
  </si>
  <si>
    <t>183464002</t>
  </si>
  <si>
    <t>Ophthalmological emergency hospital admission (procedure)</t>
  </si>
  <si>
    <t>183465001</t>
  </si>
  <si>
    <t>Rheumatology emergency hospital admission (procedure)</t>
  </si>
  <si>
    <t>183466000</t>
  </si>
  <si>
    <t>Dermatology emergency hospital admission (procedure)</t>
  </si>
  <si>
    <t>183467009</t>
  </si>
  <si>
    <t>Neurology emergency hospital admission (procedure)</t>
  </si>
  <si>
    <t>183468004</t>
  </si>
  <si>
    <t>Urology emergency hospital admission (procedure)</t>
  </si>
  <si>
    <t>183469007</t>
  </si>
  <si>
    <t>Radiotherapy emergency hospital admission (procedure)</t>
  </si>
  <si>
    <t>183470008</t>
  </si>
  <si>
    <t>Hematology emergency hospital admission (procedure)</t>
  </si>
  <si>
    <t>183471007</t>
  </si>
  <si>
    <t>Plastic surgery emergency hospital admission (procedure)</t>
  </si>
  <si>
    <t>183472000</t>
  </si>
  <si>
    <t>Diabetic emergency hospital admission (procedure)</t>
  </si>
  <si>
    <t>183473005</t>
  </si>
  <si>
    <t>Oral surgical emergency hospital admission (procedure)</t>
  </si>
  <si>
    <t>183474004</t>
  </si>
  <si>
    <t>Psychogeriatric emergency hospital admission (procedure)</t>
  </si>
  <si>
    <t>183475003</t>
  </si>
  <si>
    <t>Renal medicine emergency hospital admission (procedure)</t>
  </si>
  <si>
    <t>183476002</t>
  </si>
  <si>
    <t>Neurosurgical emergency hospital admission (procedure)</t>
  </si>
  <si>
    <t>183477006</t>
  </si>
  <si>
    <t>Cardiothoracic emergency hospital admission (procedure)</t>
  </si>
  <si>
    <t>183478001</t>
  </si>
  <si>
    <t>Emergency hospital admission for asthma (procedure)</t>
  </si>
  <si>
    <t>183481006</t>
  </si>
  <si>
    <t>Non-urgent hospital admission (procedure)</t>
  </si>
  <si>
    <t>183497001</t>
  </si>
  <si>
    <t>Non-urgent trauma admission (procedure)</t>
  </si>
  <si>
    <t>2252009</t>
  </si>
  <si>
    <t>Hospital admission, urgent, 48 hours (procedure)</t>
  </si>
  <si>
    <t>23473000</t>
  </si>
  <si>
    <t>Hospital admission, for research investigation (procedure)</t>
  </si>
  <si>
    <t>25986004</t>
  </si>
  <si>
    <t>Hospital admission, under police custody (procedure)</t>
  </si>
  <si>
    <t>2876009</t>
  </si>
  <si>
    <t>Hospital admission, type unclassified, explain by report (procedure)</t>
  </si>
  <si>
    <t>304568006</t>
  </si>
  <si>
    <t>Admission for respite care (procedure)</t>
  </si>
  <si>
    <t>305335007</t>
  </si>
  <si>
    <t>Admission to establishment (procedure)</t>
  </si>
  <si>
    <t>305337004</t>
  </si>
  <si>
    <t>Admission to community hospital (procedure)</t>
  </si>
  <si>
    <t>305338009</t>
  </si>
  <si>
    <t>Admission to general practice hospital (procedure)</t>
  </si>
  <si>
    <t>305339001</t>
  </si>
  <si>
    <t>Admission to private hospital (procedure)</t>
  </si>
  <si>
    <t>305340004</t>
  </si>
  <si>
    <t>Admission to long stay hospital (procedure)</t>
  </si>
  <si>
    <t>305341000</t>
  </si>
  <si>
    <t>Admission to tertiary referral hospital (procedure)</t>
  </si>
  <si>
    <t>305342007</t>
  </si>
  <si>
    <t>Admission to ward (procedure)</t>
  </si>
  <si>
    <t>305343002</t>
  </si>
  <si>
    <t>Admission to day ward (procedure)</t>
  </si>
  <si>
    <t>305344008</t>
  </si>
  <si>
    <t>Admission to day hospital (procedure)</t>
  </si>
  <si>
    <t>305345009</t>
  </si>
  <si>
    <t>Admission to psychiatric day hospital (procedure)</t>
  </si>
  <si>
    <t>305346005</t>
  </si>
  <si>
    <t>Admission to psychogeriatric day hospital (procedure)</t>
  </si>
  <si>
    <t>305347001</t>
  </si>
  <si>
    <t>Admission to elderly severely mentally ill day hospital (procedure)</t>
  </si>
  <si>
    <t>305348006</t>
  </si>
  <si>
    <t>Admission to care of the elderly day hospital (procedure)</t>
  </si>
  <si>
    <t>32485007</t>
  </si>
  <si>
    <t>Hospital admission (procedure)</t>
  </si>
  <si>
    <t>36723004</t>
  </si>
  <si>
    <t>Hospital admission, pre-nursing home placement (procedure)</t>
  </si>
  <si>
    <t>405614004</t>
  </si>
  <si>
    <t>Unexpected hospital admission (procedure)</t>
  </si>
  <si>
    <t>417005</t>
  </si>
  <si>
    <t>Hospital re-admission (procedure)</t>
  </si>
  <si>
    <t>432621000124105</t>
  </si>
  <si>
    <t>Hospital admission, transfer from dialysis facility (procedure)</t>
  </si>
  <si>
    <t>432661000124104</t>
  </si>
  <si>
    <t>Hospital admission, transfer from emergency department (procedure)</t>
  </si>
  <si>
    <t>4563007</t>
  </si>
  <si>
    <t>Hospital admission, transfer from other hospital or health care facility (procedure)</t>
  </si>
  <si>
    <t>45702004</t>
  </si>
  <si>
    <t>Hospital admission, precertified by medical audit action (procedure)</t>
  </si>
  <si>
    <t>47348005</t>
  </si>
  <si>
    <t>Hospital admission, mother, for observation, delivered outside of hospital (procedure)</t>
  </si>
  <si>
    <t>48183000</t>
  </si>
  <si>
    <t>Hospital admission, special (procedure)</t>
  </si>
  <si>
    <t>50699000</t>
  </si>
  <si>
    <t>Hospital admission, short-term (procedure)</t>
  </si>
  <si>
    <t>51032003</t>
  </si>
  <si>
    <t>Hospital admission, donor for transplant organ (procedure)</t>
  </si>
  <si>
    <t>51501005</t>
  </si>
  <si>
    <t>Hospital admission, parent, for in-hospital child care (procedure)</t>
  </si>
  <si>
    <t>52748007</t>
  </si>
  <si>
    <t>Hospital admission, involuntary (procedure)</t>
  </si>
  <si>
    <t>55402005</t>
  </si>
  <si>
    <t>Hospital admission, for laboratory work-up, radiography, etc. (procedure)</t>
  </si>
  <si>
    <t>60059000</t>
  </si>
  <si>
    <t>Hospital admission, infant, for observation, delivered outside of hospital (procedure)</t>
  </si>
  <si>
    <t>63551005</t>
  </si>
  <si>
    <t>Hospital admission, from remote area, by means of special transportation (procedure)</t>
  </si>
  <si>
    <t>65043002</t>
  </si>
  <si>
    <t>Hospital admission, short-term, day care (procedure)</t>
  </si>
  <si>
    <t>70755000</t>
  </si>
  <si>
    <t>Hospital admission, by legal authority (commitment) (procedure)</t>
  </si>
  <si>
    <t>71290004</t>
  </si>
  <si>
    <t>Hospital admission, limited to designated procedures (procedure)</t>
  </si>
  <si>
    <t>74857009</t>
  </si>
  <si>
    <t>Hospital admission, short-term, 24 hours (procedure)</t>
  </si>
  <si>
    <t>76464004</t>
  </si>
  <si>
    <t>Hospital admission, for observation (procedure)</t>
  </si>
  <si>
    <t>81672003</t>
  </si>
  <si>
    <t>Hospital admission, elective, without pre-admission work-up (procedure)</t>
  </si>
  <si>
    <t>82942009</t>
  </si>
  <si>
    <t>Hospital admission, blood donor (procedure)</t>
  </si>
  <si>
    <t>8715000</t>
  </si>
  <si>
    <t>Hospital admission, elective (procedure)</t>
  </si>
  <si>
    <t xml:space="preserve"> </t>
  </si>
  <si>
    <t>2.16.840.1.113883.3.464.1003.101.12.1060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</si>
</sst>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3" fillId="0" borderId="0" xfId="1"/>
    <xf numFmtId="0" fontId="1" fillId="0" borderId="0" xfId="1" applyFont="1" applyAlignment="1">
      <alignment horizontal="left" vertical="top"/>
    </xf>
    <xf numFmtId="0" fontId="3" fillId="0" borderId="0" xfId="1" applyAlignment="1">
      <alignment horizontal="left" vertical="top" wrapText="1"/>
    </xf>
    <xf numFmtId="0" fontId="2" fillId="2" borderId="1" xfId="1" applyFont="1" applyFill="1" applyBorder="1" applyAlignment="1">
      <alignment horizontal="center"/>
    </xf>
    <xf numFmtId="0" fontId="3" fillId="0" borderId="0" xfId="1"/>
    <xf numFmtId="0" fontId="0" fillId="0" borderId="0" xfId="0" applyFill="1" applyBorder="1" applyAlignment="1">
      <alignment horizontal="left" vertical="top" wrapText="1"/>
    </xf>
    <xf numFmtId="0" fontId="3" fillId="3" borderId="0" xfId="1" applyFill="1"/>
    <xf numFmtId="0" fontId="3" fillId="0" borderId="0" xfId="1"/>
    <xf numFmtId="0" fontId="0" fillId="0" borderId="0" xfId="0" applyFill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1809750</xdr:colOff>
      <xdr:row>1</xdr:row>
      <xdr:rowOff>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>E10.10</v>
          </cell>
        </row>
        <row r="4">
          <cell r="A4" t="str">
            <v>E10.11</v>
          </cell>
        </row>
        <row r="5">
          <cell r="A5" t="str">
            <v>E10.21</v>
          </cell>
        </row>
        <row r="6">
          <cell r="A6" t="str">
            <v>E10.22</v>
          </cell>
        </row>
        <row r="7">
          <cell r="A7" t="str">
            <v>E10.29</v>
          </cell>
        </row>
        <row r="8">
          <cell r="A8" t="str">
            <v>E10.311</v>
          </cell>
        </row>
        <row r="9">
          <cell r="A9" t="str">
            <v>E10.319</v>
          </cell>
        </row>
        <row r="10">
          <cell r="A10" t="str">
            <v>E10.321</v>
          </cell>
        </row>
        <row r="11">
          <cell r="A11" t="str">
            <v>E10.329</v>
          </cell>
        </row>
        <row r="12">
          <cell r="A12" t="str">
            <v>E10.331</v>
          </cell>
        </row>
        <row r="13">
          <cell r="A13" t="str">
            <v>E10.339</v>
          </cell>
        </row>
        <row r="14">
          <cell r="A14" t="str">
            <v>E10.341</v>
          </cell>
        </row>
        <row r="15">
          <cell r="A15" t="str">
            <v>E10.349</v>
          </cell>
        </row>
        <row r="16">
          <cell r="A16" t="str">
            <v>E10.351</v>
          </cell>
        </row>
        <row r="17">
          <cell r="A17" t="str">
            <v>E10.359</v>
          </cell>
        </row>
        <row r="18">
          <cell r="A18" t="str">
            <v>E10.36</v>
          </cell>
        </row>
        <row r="19">
          <cell r="A19" t="str">
            <v>E10.39</v>
          </cell>
        </row>
        <row r="20">
          <cell r="A20" t="str">
            <v>E10.40</v>
          </cell>
        </row>
        <row r="21">
          <cell r="A21" t="str">
            <v>E10.41</v>
          </cell>
        </row>
        <row r="22">
          <cell r="A22" t="str">
            <v>E10.42</v>
          </cell>
        </row>
        <row r="23">
          <cell r="A23" t="str">
            <v>E10.43</v>
          </cell>
        </row>
        <row r="24">
          <cell r="A24" t="str">
            <v>E10.44</v>
          </cell>
        </row>
        <row r="25">
          <cell r="A25" t="str">
            <v>E10.49</v>
          </cell>
        </row>
        <row r="26">
          <cell r="A26" t="str">
            <v>E10.51</v>
          </cell>
        </row>
        <row r="27">
          <cell r="A27" t="str">
            <v>E10.52</v>
          </cell>
        </row>
        <row r="28">
          <cell r="A28" t="str">
            <v>E10.59</v>
          </cell>
        </row>
        <row r="29">
          <cell r="A29" t="str">
            <v>E10.610</v>
          </cell>
        </row>
        <row r="30">
          <cell r="A30" t="str">
            <v>E10.618</v>
          </cell>
        </row>
        <row r="31">
          <cell r="A31" t="str">
            <v>E10.620</v>
          </cell>
        </row>
        <row r="32">
          <cell r="A32" t="str">
            <v>E10.621</v>
          </cell>
        </row>
        <row r="33">
          <cell r="A33" t="str">
            <v>E10.622</v>
          </cell>
        </row>
        <row r="34">
          <cell r="A34" t="str">
            <v>E10.628</v>
          </cell>
        </row>
        <row r="35">
          <cell r="A35" t="str">
            <v>E10.630</v>
          </cell>
        </row>
        <row r="36">
          <cell r="A36" t="str">
            <v>E10.638</v>
          </cell>
        </row>
        <row r="37">
          <cell r="A37" t="str">
            <v>E10.641</v>
          </cell>
        </row>
        <row r="38">
          <cell r="A38" t="str">
            <v>E10.649</v>
          </cell>
        </row>
        <row r="39">
          <cell r="A39" t="str">
            <v>E10.65</v>
          </cell>
        </row>
        <row r="40">
          <cell r="A40" t="str">
            <v>E10.69</v>
          </cell>
        </row>
        <row r="41">
          <cell r="A41" t="str">
            <v>E10.8</v>
          </cell>
        </row>
        <row r="42">
          <cell r="A42" t="str">
            <v>E10.9</v>
          </cell>
        </row>
        <row r="43">
          <cell r="A43" t="str">
            <v>E11.00</v>
          </cell>
        </row>
        <row r="44">
          <cell r="A44" t="str">
            <v>E11.01</v>
          </cell>
        </row>
        <row r="45">
          <cell r="A45" t="str">
            <v>E11.21</v>
          </cell>
        </row>
        <row r="46">
          <cell r="A46" t="str">
            <v>E11.22</v>
          </cell>
        </row>
        <row r="47">
          <cell r="A47" t="str">
            <v>E11.29</v>
          </cell>
        </row>
        <row r="48">
          <cell r="A48" t="str">
            <v>E11.311</v>
          </cell>
        </row>
        <row r="49">
          <cell r="A49" t="str">
            <v>E11.319</v>
          </cell>
        </row>
        <row r="50">
          <cell r="A50" t="str">
            <v>E11.321</v>
          </cell>
        </row>
        <row r="51">
          <cell r="A51" t="str">
            <v>E11.329</v>
          </cell>
        </row>
        <row r="52">
          <cell r="A52" t="str">
            <v>E11.331</v>
          </cell>
        </row>
        <row r="53">
          <cell r="A53" t="str">
            <v>E11.339</v>
          </cell>
        </row>
        <row r="54">
          <cell r="A54" t="str">
            <v>E11.341</v>
          </cell>
        </row>
        <row r="55">
          <cell r="A55" t="str">
            <v>E11.349</v>
          </cell>
        </row>
        <row r="56">
          <cell r="A56" t="str">
            <v>E11.351</v>
          </cell>
        </row>
        <row r="57">
          <cell r="A57" t="str">
            <v>E11.359</v>
          </cell>
        </row>
        <row r="58">
          <cell r="A58" t="str">
            <v>E11.36</v>
          </cell>
        </row>
        <row r="59">
          <cell r="A59" t="str">
            <v>E11.39</v>
          </cell>
        </row>
        <row r="60">
          <cell r="A60" t="str">
            <v>E11.40</v>
          </cell>
        </row>
        <row r="61">
          <cell r="A61" t="str">
            <v>E11.41</v>
          </cell>
        </row>
        <row r="62">
          <cell r="A62" t="str">
            <v>E11.42</v>
          </cell>
        </row>
        <row r="63">
          <cell r="A63" t="str">
            <v>E11.43</v>
          </cell>
        </row>
        <row r="64">
          <cell r="A64" t="str">
            <v>E11.44</v>
          </cell>
        </row>
        <row r="65">
          <cell r="A65" t="str">
            <v>E11.49</v>
          </cell>
        </row>
        <row r="66">
          <cell r="A66" t="str">
            <v>E11.51</v>
          </cell>
        </row>
        <row r="67">
          <cell r="A67" t="str">
            <v>E11.52</v>
          </cell>
        </row>
        <row r="68">
          <cell r="A68" t="str">
            <v>E11.59</v>
          </cell>
        </row>
        <row r="69">
          <cell r="A69" t="str">
            <v>E11.610</v>
          </cell>
        </row>
        <row r="70">
          <cell r="A70" t="str">
            <v>E11.618</v>
          </cell>
        </row>
        <row r="71">
          <cell r="A71" t="str">
            <v>E11.620</v>
          </cell>
        </row>
        <row r="72">
          <cell r="A72" t="str">
            <v>E11.621</v>
          </cell>
        </row>
        <row r="73">
          <cell r="A73" t="str">
            <v>E11.622</v>
          </cell>
        </row>
        <row r="74">
          <cell r="A74" t="str">
            <v>E11.628</v>
          </cell>
        </row>
        <row r="75">
          <cell r="A75" t="str">
            <v>E11.630</v>
          </cell>
        </row>
        <row r="76">
          <cell r="A76" t="str">
            <v>E11.638</v>
          </cell>
        </row>
        <row r="77">
          <cell r="A77" t="str">
            <v>E11.641</v>
          </cell>
        </row>
        <row r="78">
          <cell r="A78" t="str">
            <v>E11.649</v>
          </cell>
        </row>
        <row r="79">
          <cell r="A79" t="str">
            <v>E11.65</v>
          </cell>
        </row>
        <row r="80">
          <cell r="A80" t="str">
            <v>E11.69</v>
          </cell>
        </row>
        <row r="81">
          <cell r="A81" t="str">
            <v>E11.8</v>
          </cell>
        </row>
        <row r="82">
          <cell r="A82" t="str">
            <v>E11.9</v>
          </cell>
        </row>
        <row r="83">
          <cell r="A83" t="str">
            <v>E13.00</v>
          </cell>
        </row>
        <row r="84">
          <cell r="A84" t="str">
            <v>E13.01</v>
          </cell>
        </row>
        <row r="85">
          <cell r="A85" t="str">
            <v>E13.10</v>
          </cell>
        </row>
        <row r="86">
          <cell r="A86" t="str">
            <v>E13.11</v>
          </cell>
        </row>
        <row r="87">
          <cell r="A87" t="str">
            <v>E13.21</v>
          </cell>
        </row>
        <row r="88">
          <cell r="A88" t="str">
            <v>E13.22</v>
          </cell>
        </row>
        <row r="89">
          <cell r="A89" t="str">
            <v>E13.29</v>
          </cell>
        </row>
        <row r="90">
          <cell r="A90" t="str">
            <v>E13.311</v>
          </cell>
        </row>
        <row r="91">
          <cell r="A91" t="str">
            <v>E13.319</v>
          </cell>
        </row>
        <row r="92">
          <cell r="A92" t="str">
            <v>E13.321</v>
          </cell>
        </row>
        <row r="93">
          <cell r="A93" t="str">
            <v>E13.329</v>
          </cell>
        </row>
        <row r="94">
          <cell r="A94" t="str">
            <v>E13.331</v>
          </cell>
        </row>
        <row r="95">
          <cell r="A95" t="str">
            <v>E13.339</v>
          </cell>
        </row>
        <row r="96">
          <cell r="A96" t="str">
            <v>E13.341</v>
          </cell>
        </row>
        <row r="97">
          <cell r="A97" t="str">
            <v>E13.349</v>
          </cell>
        </row>
        <row r="98">
          <cell r="A98" t="str">
            <v>E13.351</v>
          </cell>
        </row>
        <row r="99">
          <cell r="A99" t="str">
            <v>E13.359</v>
          </cell>
        </row>
        <row r="100">
          <cell r="A100" t="str">
            <v>E13.36</v>
          </cell>
        </row>
        <row r="101">
          <cell r="A101" t="str">
            <v>E13.39</v>
          </cell>
        </row>
        <row r="102">
          <cell r="A102" t="str">
            <v>E13.40</v>
          </cell>
        </row>
        <row r="103">
          <cell r="A103" t="str">
            <v>E13.41</v>
          </cell>
        </row>
        <row r="104">
          <cell r="A104" t="str">
            <v>E13.42</v>
          </cell>
        </row>
        <row r="105">
          <cell r="A105" t="str">
            <v>E13.43</v>
          </cell>
        </row>
        <row r="106">
          <cell r="A106" t="str">
            <v>E13.44</v>
          </cell>
        </row>
        <row r="107">
          <cell r="A107" t="str">
            <v>E13.49</v>
          </cell>
        </row>
        <row r="108">
          <cell r="A108" t="str">
            <v>E13.51</v>
          </cell>
        </row>
        <row r="109">
          <cell r="A109" t="str">
            <v>E13.52</v>
          </cell>
        </row>
        <row r="110">
          <cell r="A110" t="str">
            <v>E13.59</v>
          </cell>
        </row>
        <row r="111">
          <cell r="A111" t="str">
            <v>E13.610</v>
          </cell>
        </row>
        <row r="112">
          <cell r="A112" t="str">
            <v>E13.618</v>
          </cell>
        </row>
        <row r="113">
          <cell r="A113" t="str">
            <v>E13.620</v>
          </cell>
        </row>
        <row r="114">
          <cell r="A114" t="str">
            <v>E13.621</v>
          </cell>
        </row>
        <row r="115">
          <cell r="A115" t="str">
            <v>E13.622</v>
          </cell>
        </row>
        <row r="116">
          <cell r="A116" t="str">
            <v>E13.628</v>
          </cell>
        </row>
        <row r="117">
          <cell r="A117" t="str">
            <v>E13.630</v>
          </cell>
        </row>
        <row r="118">
          <cell r="A118" t="str">
            <v>E13.638</v>
          </cell>
        </row>
        <row r="119">
          <cell r="A119" t="str">
            <v>E13.641</v>
          </cell>
        </row>
        <row r="120">
          <cell r="A120" t="str">
            <v>E13.649</v>
          </cell>
        </row>
        <row r="121">
          <cell r="A121" t="str">
            <v>E13.65</v>
          </cell>
        </row>
        <row r="122">
          <cell r="A122" t="str">
            <v>E13.69</v>
          </cell>
        </row>
        <row r="123">
          <cell r="A123" t="str">
            <v>E13.8</v>
          </cell>
        </row>
        <row r="124">
          <cell r="A124" t="str">
            <v>E13.9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13" workbookViewId="0">
      <selection activeCell="B26" sqref="B26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6" x14ac:dyDescent="0.25">
      <c r="A1" s="1" t="s">
        <v>253</v>
      </c>
      <c r="B1" s="2" t="s">
        <v>283</v>
      </c>
    </row>
    <row r="2" spans="1:6" x14ac:dyDescent="0.25">
      <c r="A2" s="1" t="s">
        <v>254</v>
      </c>
      <c r="B2" s="2" t="s">
        <v>284</v>
      </c>
    </row>
    <row r="3" spans="1:6" x14ac:dyDescent="0.25">
      <c r="A3" s="1" t="s">
        <v>255</v>
      </c>
      <c r="B3" s="2" t="s">
        <v>256</v>
      </c>
    </row>
    <row r="4" spans="1:6" x14ac:dyDescent="0.25">
      <c r="A4" s="1" t="s">
        <v>257</v>
      </c>
      <c r="B4" s="2" t="s">
        <v>258</v>
      </c>
    </row>
    <row r="5" spans="1:6" x14ac:dyDescent="0.25">
      <c r="A5" s="1" t="s">
        <v>259</v>
      </c>
      <c r="B5" s="2" t="s">
        <v>260</v>
      </c>
    </row>
    <row r="6" spans="1:6" x14ac:dyDescent="0.25">
      <c r="A6" s="1" t="s">
        <v>261</v>
      </c>
      <c r="B6" s="2" t="s">
        <v>262</v>
      </c>
    </row>
    <row r="7" spans="1:6" x14ac:dyDescent="0.25">
      <c r="A7" s="1" t="s">
        <v>0</v>
      </c>
      <c r="B7" s="2" t="s">
        <v>263</v>
      </c>
    </row>
    <row r="8" spans="1:6" x14ac:dyDescent="0.25">
      <c r="A8" s="1" t="s">
        <v>2</v>
      </c>
      <c r="B8" s="2" t="s">
        <v>264</v>
      </c>
    </row>
    <row r="9" spans="1:6" x14ac:dyDescent="0.25">
      <c r="A9" s="1" t="s">
        <v>4</v>
      </c>
      <c r="B9" s="2" t="s">
        <v>265</v>
      </c>
    </row>
    <row r="10" spans="1:6" x14ac:dyDescent="0.25">
      <c r="A10" s="2" t="s">
        <v>6</v>
      </c>
    </row>
    <row r="11" spans="1:6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6" x14ac:dyDescent="0.25">
      <c r="A12" s="2" t="s">
        <v>266</v>
      </c>
      <c r="B12" s="2" t="s">
        <v>267</v>
      </c>
      <c r="C12" s="2" t="s">
        <v>268</v>
      </c>
      <c r="D12" s="2" t="s">
        <v>6</v>
      </c>
      <c r="E12" s="2" t="s">
        <v>13</v>
      </c>
      <c r="F12" s="2"/>
    </row>
    <row r="13" spans="1:6" x14ac:dyDescent="0.25">
      <c r="A13" s="2" t="s">
        <v>269</v>
      </c>
      <c r="B13" s="2" t="s">
        <v>270</v>
      </c>
      <c r="C13" s="2" t="s">
        <v>268</v>
      </c>
      <c r="D13" s="2" t="s">
        <v>6</v>
      </c>
      <c r="E13" s="2" t="s">
        <v>13</v>
      </c>
      <c r="F13" s="2"/>
    </row>
    <row r="14" spans="1:6" x14ac:dyDescent="0.25">
      <c r="A14" s="2" t="s">
        <v>271</v>
      </c>
      <c r="B14" s="2" t="s">
        <v>272</v>
      </c>
      <c r="C14" s="2" t="s">
        <v>268</v>
      </c>
      <c r="D14" s="2" t="s">
        <v>6</v>
      </c>
      <c r="E14" s="2" t="s">
        <v>13</v>
      </c>
      <c r="F14" s="2"/>
    </row>
    <row r="15" spans="1:6" x14ac:dyDescent="0.25">
      <c r="A15" s="2" t="s">
        <v>273</v>
      </c>
      <c r="B15" s="2" t="s">
        <v>274</v>
      </c>
      <c r="C15" s="2" t="s">
        <v>268</v>
      </c>
      <c r="D15" s="2" t="s">
        <v>6</v>
      </c>
      <c r="E15" s="2" t="s">
        <v>13</v>
      </c>
      <c r="F15" s="9"/>
    </row>
    <row r="16" spans="1:6" x14ac:dyDescent="0.25">
      <c r="A16" s="2" t="s">
        <v>275</v>
      </c>
      <c r="B16" s="2" t="s">
        <v>276</v>
      </c>
      <c r="C16" s="2" t="s">
        <v>268</v>
      </c>
      <c r="D16" s="2" t="s">
        <v>6</v>
      </c>
      <c r="E16" s="2" t="s">
        <v>13</v>
      </c>
      <c r="F16" s="9"/>
    </row>
    <row r="17" spans="1:6" x14ac:dyDescent="0.25">
      <c r="A17" s="2" t="s">
        <v>277</v>
      </c>
      <c r="B17" s="2" t="s">
        <v>278</v>
      </c>
      <c r="C17" s="2" t="s">
        <v>268</v>
      </c>
      <c r="D17" s="2" t="s">
        <v>6</v>
      </c>
      <c r="E17" s="2" t="s">
        <v>13</v>
      </c>
      <c r="F17" s="9"/>
    </row>
    <row r="18" spans="1:6" x14ac:dyDescent="0.25">
      <c r="A18" s="2" t="s">
        <v>279</v>
      </c>
      <c r="B18" s="2" t="s">
        <v>280</v>
      </c>
      <c r="C18" s="2" t="s">
        <v>268</v>
      </c>
      <c r="D18" s="2" t="s">
        <v>6</v>
      </c>
      <c r="E18" s="2" t="s">
        <v>13</v>
      </c>
      <c r="F18" s="9"/>
    </row>
    <row r="19" spans="1:6" x14ac:dyDescent="0.25">
      <c r="A19" s="2" t="s">
        <v>281</v>
      </c>
      <c r="B19" s="2" t="s">
        <v>282</v>
      </c>
      <c r="C19" s="2" t="s">
        <v>268</v>
      </c>
      <c r="D19" s="2" t="s">
        <v>6</v>
      </c>
      <c r="E19" s="2" t="s">
        <v>13</v>
      </c>
      <c r="F19" s="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14" sqref="B14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5" x14ac:dyDescent="0.25">
      <c r="A1" s="1" t="s">
        <v>253</v>
      </c>
      <c r="B1" s="2" t="s">
        <v>295</v>
      </c>
    </row>
    <row r="2" spans="1:5" x14ac:dyDescent="0.25">
      <c r="A2" s="1" t="s">
        <v>254</v>
      </c>
      <c r="B2" s="2" t="s">
        <v>303</v>
      </c>
    </row>
    <row r="3" spans="1:5" x14ac:dyDescent="0.25">
      <c r="A3" s="1" t="s">
        <v>255</v>
      </c>
      <c r="B3" s="2" t="s">
        <v>256</v>
      </c>
    </row>
    <row r="4" spans="1:5" x14ac:dyDescent="0.25">
      <c r="A4" s="1" t="s">
        <v>257</v>
      </c>
      <c r="B4" s="2" t="s">
        <v>258</v>
      </c>
    </row>
    <row r="5" spans="1:5" x14ac:dyDescent="0.25">
      <c r="A5" s="1" t="s">
        <v>259</v>
      </c>
      <c r="B5" s="2" t="s">
        <v>260</v>
      </c>
    </row>
    <row r="6" spans="1:5" x14ac:dyDescent="0.25">
      <c r="A6" s="1" t="s">
        <v>261</v>
      </c>
      <c r="B6" s="2" t="s">
        <v>262</v>
      </c>
    </row>
    <row r="7" spans="1:5" x14ac:dyDescent="0.25">
      <c r="A7" s="1" t="s">
        <v>0</v>
      </c>
      <c r="B7" s="2" t="s">
        <v>297</v>
      </c>
    </row>
    <row r="8" spans="1:5" x14ac:dyDescent="0.25">
      <c r="A8" s="1" t="s">
        <v>2</v>
      </c>
      <c r="B8" s="2" t="s">
        <v>298</v>
      </c>
    </row>
    <row r="9" spans="1:5" x14ac:dyDescent="0.25">
      <c r="A9" s="1" t="s">
        <v>4</v>
      </c>
      <c r="B9" s="2" t="s">
        <v>299</v>
      </c>
    </row>
    <row r="10" spans="1:5" x14ac:dyDescent="0.25">
      <c r="A10" s="2" t="s">
        <v>6</v>
      </c>
    </row>
    <row r="11" spans="1:5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5" x14ac:dyDescent="0.25">
      <c r="A12" s="2" t="s">
        <v>300</v>
      </c>
      <c r="B12" s="2" t="s">
        <v>301</v>
      </c>
      <c r="C12" s="2" t="s">
        <v>302</v>
      </c>
      <c r="D12" s="2" t="s">
        <v>6</v>
      </c>
      <c r="E12" s="2" t="s">
        <v>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3"/>
  <sheetViews>
    <sheetView tabSelected="1" workbookViewId="0"/>
  </sheetViews>
  <sheetFormatPr defaultRowHeight="15" x14ac:dyDescent="0.25"/>
  <cols>
    <col min="1" max="1" width="30" customWidth="1"/>
    <col min="2" max="2" width="80" customWidth="1"/>
    <col min="3" max="3" width="20" hidden="1" customWidth="1"/>
    <col min="4" max="4" width="25" hidden="1" customWidth="1"/>
    <col min="5" max="5" width="15" hidden="1" customWidth="1"/>
  </cols>
  <sheetData>
    <row r="1" spans="1:5" x14ac:dyDescent="0.25">
      <c r="A1" s="1" t="s">
        <v>253</v>
      </c>
      <c r="B1" s="2" t="s">
        <v>508</v>
      </c>
    </row>
    <row r="2" spans="1:5" x14ac:dyDescent="0.25">
      <c r="A2" s="1" t="s">
        <v>254</v>
      </c>
      <c r="B2" s="2" t="s">
        <v>509</v>
      </c>
    </row>
    <row r="3" spans="1:5" x14ac:dyDescent="0.25">
      <c r="A3" s="1" t="s">
        <v>255</v>
      </c>
      <c r="B3" s="2" t="s">
        <v>256</v>
      </c>
    </row>
    <row r="4" spans="1:5" x14ac:dyDescent="0.25">
      <c r="A4" s="1" t="s">
        <v>257</v>
      </c>
      <c r="B4" s="2" t="s">
        <v>258</v>
      </c>
    </row>
    <row r="5" spans="1:5" x14ac:dyDescent="0.25">
      <c r="A5" s="1" t="s">
        <v>259</v>
      </c>
      <c r="B5" s="2" t="s">
        <v>260</v>
      </c>
    </row>
    <row r="6" spans="1:5" x14ac:dyDescent="0.25">
      <c r="A6" s="1" t="s">
        <v>261</v>
      </c>
      <c r="B6" s="2" t="s">
        <v>262</v>
      </c>
    </row>
    <row r="7" spans="1:5" x14ac:dyDescent="0.25">
      <c r="A7" s="1" t="s">
        <v>0</v>
      </c>
      <c r="B7" s="2" t="s">
        <v>1</v>
      </c>
    </row>
    <row r="8" spans="1:5" x14ac:dyDescent="0.25">
      <c r="A8" s="1" t="s">
        <v>2</v>
      </c>
      <c r="B8" s="2" t="s">
        <v>3</v>
      </c>
    </row>
    <row r="9" spans="1:5" x14ac:dyDescent="0.25">
      <c r="A9" s="1" t="s">
        <v>4</v>
      </c>
      <c r="B9" s="2" t="s">
        <v>5</v>
      </c>
    </row>
    <row r="10" spans="1:5" x14ac:dyDescent="0.25">
      <c r="A10" s="2" t="s">
        <v>6</v>
      </c>
    </row>
    <row r="11" spans="1:5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5" ht="30" x14ac:dyDescent="0.25">
      <c r="A12" s="2" t="s">
        <v>14</v>
      </c>
      <c r="B12" s="2" t="s">
        <v>15</v>
      </c>
      <c r="C12" s="2" t="s">
        <v>16</v>
      </c>
      <c r="D12" s="2" t="s">
        <v>17</v>
      </c>
      <c r="E12" s="2" t="s">
        <v>13</v>
      </c>
    </row>
    <row r="13" spans="1:5" ht="30" x14ac:dyDescent="0.25">
      <c r="A13" s="2" t="s">
        <v>309</v>
      </c>
      <c r="B13" s="2" t="s">
        <v>310</v>
      </c>
      <c r="C13" s="2" t="s">
        <v>311</v>
      </c>
      <c r="D13" s="2" t="s">
        <v>12</v>
      </c>
      <c r="E13" s="2" t="s">
        <v>13</v>
      </c>
    </row>
    <row r="14" spans="1:5" ht="30" x14ac:dyDescent="0.25">
      <c r="A14" s="2" t="s">
        <v>18</v>
      </c>
      <c r="B14" s="2" t="s">
        <v>19</v>
      </c>
      <c r="C14" s="2" t="s">
        <v>16</v>
      </c>
      <c r="D14" s="2" t="s">
        <v>17</v>
      </c>
      <c r="E14" s="2" t="s">
        <v>13</v>
      </c>
    </row>
    <row r="15" spans="1:5" ht="30" x14ac:dyDescent="0.25">
      <c r="A15" s="2" t="s">
        <v>312</v>
      </c>
      <c r="B15" s="2" t="s">
        <v>313</v>
      </c>
      <c r="C15" s="2" t="s">
        <v>311</v>
      </c>
      <c r="D15" s="2" t="s">
        <v>12</v>
      </c>
      <c r="E15" s="2" t="s">
        <v>13</v>
      </c>
    </row>
    <row r="16" spans="1:5" ht="30" x14ac:dyDescent="0.25">
      <c r="A16" s="2" t="s">
        <v>20</v>
      </c>
      <c r="B16" s="2" t="s">
        <v>21</v>
      </c>
      <c r="C16" s="2" t="s">
        <v>16</v>
      </c>
      <c r="D16" s="2" t="s">
        <v>17</v>
      </c>
      <c r="E16" s="2" t="s">
        <v>13</v>
      </c>
    </row>
    <row r="17" spans="1:5" ht="30" x14ac:dyDescent="0.25">
      <c r="A17" s="2" t="s">
        <v>314</v>
      </c>
      <c r="B17" s="2" t="s">
        <v>315</v>
      </c>
      <c r="C17" s="2" t="s">
        <v>311</v>
      </c>
      <c r="D17" s="2" t="s">
        <v>12</v>
      </c>
      <c r="E17" s="2" t="s">
        <v>13</v>
      </c>
    </row>
    <row r="18" spans="1:5" ht="30" x14ac:dyDescent="0.25">
      <c r="A18" s="2" t="s">
        <v>316</v>
      </c>
      <c r="B18" s="2" t="s">
        <v>317</v>
      </c>
      <c r="C18" s="2" t="s">
        <v>311</v>
      </c>
      <c r="D18" s="2" t="s">
        <v>12</v>
      </c>
      <c r="E18" s="2" t="s">
        <v>13</v>
      </c>
    </row>
    <row r="19" spans="1:5" x14ac:dyDescent="0.25">
      <c r="A19" s="2" t="s">
        <v>22</v>
      </c>
      <c r="B19" s="2" t="s">
        <v>23</v>
      </c>
      <c r="C19" s="2" t="s">
        <v>16</v>
      </c>
      <c r="D19" s="2" t="s">
        <v>17</v>
      </c>
      <c r="E19" s="2" t="s">
        <v>13</v>
      </c>
    </row>
    <row r="20" spans="1:5" x14ac:dyDescent="0.25">
      <c r="A20" s="2" t="s">
        <v>318</v>
      </c>
      <c r="B20" s="2" t="s">
        <v>319</v>
      </c>
      <c r="C20" s="2" t="s">
        <v>311</v>
      </c>
      <c r="D20" s="2" t="s">
        <v>12</v>
      </c>
      <c r="E20" s="2" t="s">
        <v>13</v>
      </c>
    </row>
    <row r="21" spans="1:5" x14ac:dyDescent="0.25">
      <c r="A21" s="2" t="s">
        <v>24</v>
      </c>
      <c r="B21" s="2" t="s">
        <v>25</v>
      </c>
      <c r="C21" s="2" t="s">
        <v>16</v>
      </c>
      <c r="D21" s="2" t="s">
        <v>17</v>
      </c>
      <c r="E21" s="2" t="s">
        <v>13</v>
      </c>
    </row>
    <row r="22" spans="1:5" x14ac:dyDescent="0.25">
      <c r="A22" s="2" t="s">
        <v>26</v>
      </c>
      <c r="B22" s="2" t="s">
        <v>27</v>
      </c>
      <c r="C22" s="2" t="s">
        <v>16</v>
      </c>
      <c r="D22" s="2" t="s">
        <v>17</v>
      </c>
      <c r="E22" s="2" t="s">
        <v>13</v>
      </c>
    </row>
    <row r="23" spans="1:5" x14ac:dyDescent="0.25">
      <c r="A23" s="2" t="s">
        <v>28</v>
      </c>
      <c r="B23" s="2" t="s">
        <v>29</v>
      </c>
      <c r="C23" s="2" t="s">
        <v>16</v>
      </c>
      <c r="D23" s="2" t="s">
        <v>17</v>
      </c>
      <c r="E23" s="2" t="s">
        <v>13</v>
      </c>
    </row>
    <row r="24" spans="1:5" x14ac:dyDescent="0.25">
      <c r="A24" s="2" t="s">
        <v>320</v>
      </c>
      <c r="B24" s="2" t="s">
        <v>321</v>
      </c>
      <c r="C24" s="2" t="s">
        <v>311</v>
      </c>
      <c r="D24" s="2" t="s">
        <v>12</v>
      </c>
      <c r="E24" s="2" t="s">
        <v>13</v>
      </c>
    </row>
    <row r="25" spans="1:5" x14ac:dyDescent="0.25">
      <c r="A25" s="2" t="s">
        <v>322</v>
      </c>
      <c r="B25" s="2" t="s">
        <v>323</v>
      </c>
      <c r="C25" s="2" t="s">
        <v>311</v>
      </c>
      <c r="D25" s="2" t="s">
        <v>12</v>
      </c>
      <c r="E25" s="2" t="s">
        <v>13</v>
      </c>
    </row>
    <row r="26" spans="1:5" x14ac:dyDescent="0.25">
      <c r="A26" s="2" t="s">
        <v>324</v>
      </c>
      <c r="B26" s="2" t="s">
        <v>325</v>
      </c>
      <c r="C26" s="2" t="s">
        <v>311</v>
      </c>
      <c r="D26" s="2" t="s">
        <v>12</v>
      </c>
      <c r="E26" s="2" t="s">
        <v>13</v>
      </c>
    </row>
    <row r="27" spans="1:5" x14ac:dyDescent="0.25">
      <c r="A27" s="2" t="s">
        <v>30</v>
      </c>
      <c r="B27" s="2" t="s">
        <v>31</v>
      </c>
      <c r="C27" s="2" t="s">
        <v>16</v>
      </c>
      <c r="D27" s="2" t="s">
        <v>17</v>
      </c>
      <c r="E27" s="2" t="s">
        <v>13</v>
      </c>
    </row>
    <row r="28" spans="1:5" x14ac:dyDescent="0.25">
      <c r="A28" s="2" t="s">
        <v>939</v>
      </c>
      <c r="B28" s="2" t="s">
        <v>940</v>
      </c>
      <c r="C28" s="2" t="s">
        <v>311</v>
      </c>
      <c r="D28" s="2" t="s">
        <v>12</v>
      </c>
      <c r="E28" s="2" t="s">
        <v>13</v>
      </c>
    </row>
    <row r="29" spans="1:5" x14ac:dyDescent="0.25">
      <c r="A29" s="2" t="s">
        <v>32</v>
      </c>
      <c r="B29" s="2" t="s">
        <v>33</v>
      </c>
      <c r="C29" s="2" t="s">
        <v>16</v>
      </c>
      <c r="D29" s="2" t="s">
        <v>17</v>
      </c>
      <c r="E29" s="2" t="s">
        <v>13</v>
      </c>
    </row>
    <row r="30" spans="1:5" x14ac:dyDescent="0.25">
      <c r="A30" s="2" t="s">
        <v>941</v>
      </c>
      <c r="B30" s="2" t="s">
        <v>942</v>
      </c>
      <c r="C30" s="2" t="s">
        <v>311</v>
      </c>
      <c r="D30" s="2" t="s">
        <v>12</v>
      </c>
      <c r="E30" s="2" t="s">
        <v>13</v>
      </c>
    </row>
    <row r="31" spans="1:5" x14ac:dyDescent="0.25">
      <c r="A31" s="2" t="s">
        <v>935</v>
      </c>
      <c r="B31" s="2" t="s">
        <v>936</v>
      </c>
      <c r="C31" s="2" t="s">
        <v>16</v>
      </c>
      <c r="D31" s="2" t="s">
        <v>17</v>
      </c>
      <c r="E31" s="2" t="s">
        <v>13</v>
      </c>
    </row>
    <row r="32" spans="1:5" x14ac:dyDescent="0.25">
      <c r="A32" s="2" t="s">
        <v>943</v>
      </c>
      <c r="B32" s="2" t="s">
        <v>944</v>
      </c>
      <c r="C32" s="2" t="s">
        <v>311</v>
      </c>
      <c r="D32" s="2" t="s">
        <v>12</v>
      </c>
      <c r="E32" s="2" t="s">
        <v>13</v>
      </c>
    </row>
    <row r="33" spans="1:5" x14ac:dyDescent="0.25">
      <c r="A33" s="2" t="s">
        <v>937</v>
      </c>
      <c r="B33" s="2" t="s">
        <v>938</v>
      </c>
      <c r="C33" s="2" t="s">
        <v>16</v>
      </c>
      <c r="D33" s="2" t="s">
        <v>17</v>
      </c>
      <c r="E33" s="2" t="s">
        <v>13</v>
      </c>
    </row>
    <row r="34" spans="1:5" x14ac:dyDescent="0.25">
      <c r="A34" s="2" t="s">
        <v>945</v>
      </c>
      <c r="B34" s="2" t="s">
        <v>946</v>
      </c>
      <c r="C34" s="2" t="s">
        <v>311</v>
      </c>
      <c r="D34" s="2" t="s">
        <v>12</v>
      </c>
      <c r="E34" s="2" t="s">
        <v>13</v>
      </c>
    </row>
    <row r="35" spans="1:5" x14ac:dyDescent="0.25">
      <c r="A35" s="2" t="s">
        <v>34</v>
      </c>
      <c r="B35" s="2" t="s">
        <v>35</v>
      </c>
      <c r="C35" s="2" t="s">
        <v>16</v>
      </c>
      <c r="D35" s="2" t="s">
        <v>17</v>
      </c>
      <c r="E35" s="2" t="s">
        <v>13</v>
      </c>
    </row>
    <row r="36" spans="1:5" x14ac:dyDescent="0.25">
      <c r="A36" s="2" t="s">
        <v>36</v>
      </c>
      <c r="B36" s="2" t="s">
        <v>37</v>
      </c>
      <c r="C36" s="2" t="s">
        <v>16</v>
      </c>
      <c r="D36" s="2" t="s">
        <v>17</v>
      </c>
      <c r="E36" s="2" t="s">
        <v>13</v>
      </c>
    </row>
    <row r="37" spans="1:5" x14ac:dyDescent="0.25">
      <c r="A37" s="2" t="s">
        <v>38</v>
      </c>
      <c r="B37" s="2" t="s">
        <v>39</v>
      </c>
      <c r="C37" s="2" t="s">
        <v>16</v>
      </c>
      <c r="D37" s="2" t="s">
        <v>17</v>
      </c>
      <c r="E37" s="2" t="s">
        <v>13</v>
      </c>
    </row>
    <row r="38" spans="1:5" x14ac:dyDescent="0.25">
      <c r="A38" s="2" t="s">
        <v>40</v>
      </c>
      <c r="B38" s="2" t="s">
        <v>41</v>
      </c>
      <c r="C38" s="2" t="s">
        <v>16</v>
      </c>
      <c r="D38" s="2" t="s">
        <v>17</v>
      </c>
      <c r="E38" s="2" t="s">
        <v>13</v>
      </c>
    </row>
    <row r="39" spans="1:5" x14ac:dyDescent="0.25">
      <c r="A39" s="2" t="s">
        <v>42</v>
      </c>
      <c r="B39" s="2" t="s">
        <v>43</v>
      </c>
      <c r="C39" s="2" t="s">
        <v>16</v>
      </c>
      <c r="D39" s="2" t="s">
        <v>17</v>
      </c>
      <c r="E39" s="2" t="s">
        <v>13</v>
      </c>
    </row>
    <row r="40" spans="1:5" x14ac:dyDescent="0.25">
      <c r="A40" s="2" t="s">
        <v>44</v>
      </c>
      <c r="B40" s="2" t="s">
        <v>45</v>
      </c>
      <c r="C40" s="2" t="s">
        <v>16</v>
      </c>
      <c r="D40" s="2" t="s">
        <v>17</v>
      </c>
      <c r="E40" s="2" t="s">
        <v>13</v>
      </c>
    </row>
    <row r="41" spans="1:5" x14ac:dyDescent="0.25">
      <c r="A41" s="2" t="s">
        <v>46</v>
      </c>
      <c r="B41" s="2" t="s">
        <v>47</v>
      </c>
      <c r="C41" s="2" t="s">
        <v>16</v>
      </c>
      <c r="D41" s="2" t="s">
        <v>17</v>
      </c>
      <c r="E41" s="2" t="s">
        <v>13</v>
      </c>
    </row>
    <row r="42" spans="1:5" x14ac:dyDescent="0.25">
      <c r="A42" s="2" t="s">
        <v>48</v>
      </c>
      <c r="B42" s="2" t="s">
        <v>49</v>
      </c>
      <c r="C42" s="2" t="s">
        <v>16</v>
      </c>
      <c r="D42" s="2" t="s">
        <v>17</v>
      </c>
      <c r="E42" s="2" t="s">
        <v>13</v>
      </c>
    </row>
    <row r="43" spans="1:5" x14ac:dyDescent="0.25">
      <c r="A43" s="2" t="s">
        <v>50</v>
      </c>
      <c r="B43" s="2" t="s">
        <v>51</v>
      </c>
      <c r="C43" s="2" t="s">
        <v>16</v>
      </c>
      <c r="D43" s="2" t="s">
        <v>17</v>
      </c>
      <c r="E43" s="2" t="s">
        <v>13</v>
      </c>
    </row>
    <row r="44" spans="1:5" x14ac:dyDescent="0.25">
      <c r="A44" s="2" t="s">
        <v>52</v>
      </c>
      <c r="B44" s="2" t="s">
        <v>53</v>
      </c>
      <c r="C44" s="2" t="s">
        <v>16</v>
      </c>
      <c r="D44" s="2" t="s">
        <v>17</v>
      </c>
      <c r="E44" s="2" t="s">
        <v>13</v>
      </c>
    </row>
    <row r="45" spans="1:5" x14ac:dyDescent="0.25">
      <c r="A45" s="2" t="s">
        <v>54</v>
      </c>
      <c r="B45" s="2" t="s">
        <v>55</v>
      </c>
      <c r="C45" s="2" t="s">
        <v>16</v>
      </c>
      <c r="D45" s="2" t="s">
        <v>17</v>
      </c>
      <c r="E45" s="2" t="s">
        <v>13</v>
      </c>
    </row>
    <row r="46" spans="1:5" x14ac:dyDescent="0.25">
      <c r="A46" s="2" t="s">
        <v>56</v>
      </c>
      <c r="B46" s="2" t="s">
        <v>57</v>
      </c>
      <c r="C46" s="2" t="s">
        <v>16</v>
      </c>
      <c r="D46" s="2" t="s">
        <v>17</v>
      </c>
      <c r="E46" s="2" t="s">
        <v>13</v>
      </c>
    </row>
    <row r="47" spans="1:5" x14ac:dyDescent="0.25">
      <c r="A47" s="2" t="s">
        <v>58</v>
      </c>
      <c r="B47" s="2" t="s">
        <v>59</v>
      </c>
      <c r="C47" s="2" t="s">
        <v>16</v>
      </c>
      <c r="D47" s="2" t="s">
        <v>17</v>
      </c>
      <c r="E47" s="2" t="s">
        <v>13</v>
      </c>
    </row>
    <row r="48" spans="1:5" x14ac:dyDescent="0.25">
      <c r="A48" s="2" t="s">
        <v>60</v>
      </c>
      <c r="B48" s="2" t="s">
        <v>61</v>
      </c>
      <c r="C48" s="2" t="s">
        <v>16</v>
      </c>
      <c r="D48" s="2" t="s">
        <v>17</v>
      </c>
      <c r="E48" s="2" t="s">
        <v>13</v>
      </c>
    </row>
    <row r="49" spans="1:5" x14ac:dyDescent="0.25">
      <c r="A49" s="2" t="s">
        <v>62</v>
      </c>
      <c r="B49" s="2" t="s">
        <v>63</v>
      </c>
      <c r="C49" s="2" t="s">
        <v>16</v>
      </c>
      <c r="D49" s="2" t="s">
        <v>17</v>
      </c>
      <c r="E49" s="2" t="s">
        <v>13</v>
      </c>
    </row>
    <row r="50" spans="1:5" x14ac:dyDescent="0.25">
      <c r="A50" s="2" t="s">
        <v>64</v>
      </c>
      <c r="B50" s="2" t="s">
        <v>65</v>
      </c>
      <c r="C50" s="2" t="s">
        <v>16</v>
      </c>
      <c r="D50" s="2" t="s">
        <v>17</v>
      </c>
      <c r="E50" s="2" t="s">
        <v>13</v>
      </c>
    </row>
    <row r="51" spans="1:5" x14ac:dyDescent="0.25">
      <c r="A51" s="2" t="s">
        <v>66</v>
      </c>
      <c r="B51" s="2" t="s">
        <v>67</v>
      </c>
      <c r="C51" s="2" t="s">
        <v>16</v>
      </c>
      <c r="D51" s="2" t="s">
        <v>17</v>
      </c>
      <c r="E51" s="2" t="s">
        <v>13</v>
      </c>
    </row>
    <row r="52" spans="1:5" x14ac:dyDescent="0.25">
      <c r="A52" s="2" t="s">
        <v>68</v>
      </c>
      <c r="B52" s="2" t="s">
        <v>69</v>
      </c>
      <c r="C52" s="2" t="s">
        <v>16</v>
      </c>
      <c r="D52" s="2" t="s">
        <v>17</v>
      </c>
      <c r="E52" s="2" t="s">
        <v>13</v>
      </c>
    </row>
    <row r="53" spans="1:5" x14ac:dyDescent="0.25">
      <c r="A53" s="2" t="s">
        <v>326</v>
      </c>
      <c r="B53" s="2" t="s">
        <v>327</v>
      </c>
      <c r="C53" s="2" t="s">
        <v>311</v>
      </c>
      <c r="D53" s="2" t="s">
        <v>12</v>
      </c>
      <c r="E53" s="2" t="s">
        <v>13</v>
      </c>
    </row>
    <row r="54" spans="1:5" x14ac:dyDescent="0.25">
      <c r="A54" s="2" t="s">
        <v>328</v>
      </c>
      <c r="B54" s="2" t="s">
        <v>329</v>
      </c>
      <c r="C54" s="2" t="s">
        <v>311</v>
      </c>
      <c r="D54" s="2" t="s">
        <v>12</v>
      </c>
      <c r="E54" s="2" t="s">
        <v>13</v>
      </c>
    </row>
    <row r="55" spans="1:5" x14ac:dyDescent="0.25">
      <c r="A55" s="2" t="s">
        <v>330</v>
      </c>
      <c r="B55" s="2" t="s">
        <v>331</v>
      </c>
      <c r="C55" s="2" t="s">
        <v>311</v>
      </c>
      <c r="D55" s="2" t="s">
        <v>12</v>
      </c>
      <c r="E55" s="2" t="s">
        <v>13</v>
      </c>
    </row>
    <row r="56" spans="1:5" x14ac:dyDescent="0.25">
      <c r="A56" s="2" t="s">
        <v>332</v>
      </c>
      <c r="B56" s="2" t="s">
        <v>333</v>
      </c>
      <c r="C56" s="2" t="s">
        <v>311</v>
      </c>
      <c r="D56" s="2" t="s">
        <v>12</v>
      </c>
      <c r="E56" s="2" t="s">
        <v>13</v>
      </c>
    </row>
    <row r="57" spans="1:5" x14ac:dyDescent="0.25">
      <c r="A57" s="2" t="s">
        <v>334</v>
      </c>
      <c r="B57" s="2" t="s">
        <v>335</v>
      </c>
      <c r="C57" s="2" t="s">
        <v>311</v>
      </c>
      <c r="D57" s="2" t="s">
        <v>12</v>
      </c>
      <c r="E57" s="2" t="s">
        <v>13</v>
      </c>
    </row>
    <row r="58" spans="1:5" x14ac:dyDescent="0.25">
      <c r="A58" s="2" t="s">
        <v>336</v>
      </c>
      <c r="B58" s="2" t="s">
        <v>337</v>
      </c>
      <c r="C58" s="2" t="s">
        <v>311</v>
      </c>
      <c r="D58" s="2" t="s">
        <v>12</v>
      </c>
      <c r="E58" s="2" t="s">
        <v>13</v>
      </c>
    </row>
    <row r="59" spans="1:5" x14ac:dyDescent="0.25">
      <c r="A59" s="2" t="s">
        <v>338</v>
      </c>
      <c r="B59" s="2" t="s">
        <v>339</v>
      </c>
      <c r="C59" s="2" t="s">
        <v>311</v>
      </c>
      <c r="D59" s="2" t="s">
        <v>12</v>
      </c>
      <c r="E59" s="2" t="s">
        <v>13</v>
      </c>
    </row>
    <row r="60" spans="1:5" x14ac:dyDescent="0.25">
      <c r="A60" s="2" t="s">
        <v>340</v>
      </c>
      <c r="B60" s="2" t="s">
        <v>341</v>
      </c>
      <c r="C60" s="2" t="s">
        <v>311</v>
      </c>
      <c r="D60" s="2" t="s">
        <v>12</v>
      </c>
      <c r="E60" s="2" t="s">
        <v>13</v>
      </c>
    </row>
    <row r="61" spans="1:5" x14ac:dyDescent="0.25">
      <c r="A61" s="12" t="s">
        <v>342</v>
      </c>
      <c r="B61" s="12" t="s">
        <v>343</v>
      </c>
      <c r="C61" s="2" t="s">
        <v>311</v>
      </c>
      <c r="D61" s="2" t="s">
        <v>12</v>
      </c>
      <c r="E61" s="2" t="s">
        <v>13</v>
      </c>
    </row>
    <row r="62" spans="1:5" x14ac:dyDescent="0.25">
      <c r="A62" s="2" t="s">
        <v>344</v>
      </c>
      <c r="B62" s="2" t="s">
        <v>345</v>
      </c>
      <c r="C62" s="2" t="s">
        <v>311</v>
      </c>
      <c r="D62" s="2" t="s">
        <v>12</v>
      </c>
      <c r="E62" s="2" t="s">
        <v>13</v>
      </c>
    </row>
    <row r="63" spans="1:5" x14ac:dyDescent="0.25">
      <c r="A63" s="2" t="s">
        <v>346</v>
      </c>
      <c r="B63" s="2" t="s">
        <v>347</v>
      </c>
      <c r="C63" s="2" t="s">
        <v>311</v>
      </c>
      <c r="D63" s="2" t="s">
        <v>12</v>
      </c>
      <c r="E63" s="2" t="s">
        <v>13</v>
      </c>
    </row>
    <row r="64" spans="1:5" x14ac:dyDescent="0.25">
      <c r="A64" s="2" t="s">
        <v>348</v>
      </c>
      <c r="B64" s="2" t="s">
        <v>349</v>
      </c>
      <c r="C64" s="2" t="s">
        <v>311</v>
      </c>
      <c r="D64" s="2" t="s">
        <v>12</v>
      </c>
      <c r="E64" s="2" t="s">
        <v>13</v>
      </c>
    </row>
    <row r="65" spans="1:5" x14ac:dyDescent="0.25">
      <c r="A65" s="2" t="s">
        <v>350</v>
      </c>
      <c r="B65" s="2" t="s">
        <v>351</v>
      </c>
      <c r="C65" s="2" t="s">
        <v>311</v>
      </c>
      <c r="D65" s="2" t="s">
        <v>12</v>
      </c>
      <c r="E65" s="2" t="s">
        <v>13</v>
      </c>
    </row>
    <row r="66" spans="1:5" x14ac:dyDescent="0.25">
      <c r="A66" s="2" t="s">
        <v>352</v>
      </c>
      <c r="B66" s="2" t="s">
        <v>353</v>
      </c>
      <c r="C66" s="2" t="s">
        <v>311</v>
      </c>
      <c r="D66" s="2" t="s">
        <v>12</v>
      </c>
      <c r="E66" s="2" t="s">
        <v>13</v>
      </c>
    </row>
    <row r="67" spans="1:5" x14ac:dyDescent="0.25">
      <c r="A67" s="2" t="s">
        <v>354</v>
      </c>
      <c r="B67" s="2" t="s">
        <v>355</v>
      </c>
      <c r="C67" s="2" t="s">
        <v>311</v>
      </c>
      <c r="D67" s="2" t="s">
        <v>12</v>
      </c>
      <c r="E67" s="2" t="s">
        <v>13</v>
      </c>
    </row>
    <row r="68" spans="1:5" ht="30" x14ac:dyDescent="0.25">
      <c r="A68" s="2" t="s">
        <v>356</v>
      </c>
      <c r="B68" s="2" t="s">
        <v>357</v>
      </c>
      <c r="C68" s="2" t="s">
        <v>311</v>
      </c>
      <c r="D68" s="2" t="s">
        <v>12</v>
      </c>
      <c r="E68" s="2" t="s">
        <v>13</v>
      </c>
    </row>
    <row r="69" spans="1:5" x14ac:dyDescent="0.25">
      <c r="A69" s="2" t="s">
        <v>358</v>
      </c>
      <c r="B69" s="2" t="s">
        <v>359</v>
      </c>
      <c r="C69" s="2" t="s">
        <v>311</v>
      </c>
      <c r="D69" s="2" t="s">
        <v>12</v>
      </c>
      <c r="E69" s="2" t="s">
        <v>13</v>
      </c>
    </row>
    <row r="70" spans="1:5" x14ac:dyDescent="0.25">
      <c r="A70" s="2" t="s">
        <v>360</v>
      </c>
      <c r="B70" s="2" t="s">
        <v>361</v>
      </c>
      <c r="C70" s="2" t="s">
        <v>311</v>
      </c>
      <c r="D70" s="2" t="s">
        <v>12</v>
      </c>
      <c r="E70" s="2" t="s">
        <v>13</v>
      </c>
    </row>
    <row r="71" spans="1:5" x14ac:dyDescent="0.25">
      <c r="A71" s="2" t="s">
        <v>362</v>
      </c>
      <c r="B71" s="2" t="s">
        <v>363</v>
      </c>
      <c r="C71" s="2" t="s">
        <v>311</v>
      </c>
      <c r="D71" s="2" t="s">
        <v>12</v>
      </c>
      <c r="E71" s="2" t="s">
        <v>13</v>
      </c>
    </row>
    <row r="72" spans="1:5" x14ac:dyDescent="0.25">
      <c r="A72" s="2" t="s">
        <v>70</v>
      </c>
      <c r="B72" s="2" t="s">
        <v>71</v>
      </c>
      <c r="C72" s="2" t="s">
        <v>16</v>
      </c>
      <c r="D72" s="2" t="s">
        <v>17</v>
      </c>
      <c r="E72" s="2" t="s">
        <v>13</v>
      </c>
    </row>
    <row r="73" spans="1:5" ht="30" x14ac:dyDescent="0.25">
      <c r="A73" s="2" t="s">
        <v>73</v>
      </c>
      <c r="B73" s="2" t="s">
        <v>74</v>
      </c>
      <c r="C73" s="2" t="s">
        <v>16</v>
      </c>
      <c r="D73" s="2" t="s">
        <v>72</v>
      </c>
      <c r="E73" s="2" t="s">
        <v>13</v>
      </c>
    </row>
    <row r="74" spans="1:5" x14ac:dyDescent="0.25">
      <c r="A74" s="2" t="s">
        <v>75</v>
      </c>
      <c r="B74" s="2" t="s">
        <v>76</v>
      </c>
      <c r="C74" s="2" t="s">
        <v>16</v>
      </c>
      <c r="D74" s="2" t="s">
        <v>17</v>
      </c>
      <c r="E74" s="2" t="s">
        <v>13</v>
      </c>
    </row>
    <row r="75" spans="1:5" x14ac:dyDescent="0.25">
      <c r="A75" s="2" t="s">
        <v>77</v>
      </c>
      <c r="B75" s="2" t="s">
        <v>78</v>
      </c>
      <c r="C75" s="2" t="s">
        <v>16</v>
      </c>
      <c r="D75" s="2" t="s">
        <v>72</v>
      </c>
      <c r="E75" s="2" t="s">
        <v>13</v>
      </c>
    </row>
    <row r="76" spans="1:5" ht="30" x14ac:dyDescent="0.25">
      <c r="A76" s="2" t="s">
        <v>79</v>
      </c>
      <c r="B76" s="2" t="s">
        <v>80</v>
      </c>
      <c r="C76" s="2" t="s">
        <v>16</v>
      </c>
      <c r="D76" s="2" t="s">
        <v>17</v>
      </c>
      <c r="E76" s="2" t="s">
        <v>13</v>
      </c>
    </row>
    <row r="77" spans="1:5" ht="30" x14ac:dyDescent="0.25">
      <c r="A77" s="2" t="s">
        <v>81</v>
      </c>
      <c r="B77" s="2" t="s">
        <v>82</v>
      </c>
      <c r="C77" s="2" t="s">
        <v>16</v>
      </c>
      <c r="D77" s="2" t="s">
        <v>17</v>
      </c>
      <c r="E77" s="2" t="s">
        <v>13</v>
      </c>
    </row>
    <row r="78" spans="1:5" x14ac:dyDescent="0.25">
      <c r="A78" s="2" t="s">
        <v>364</v>
      </c>
      <c r="B78" s="2" t="s">
        <v>365</v>
      </c>
      <c r="C78" s="2" t="s">
        <v>311</v>
      </c>
      <c r="D78" s="2" t="s">
        <v>12</v>
      </c>
      <c r="E78" s="2" t="s">
        <v>13</v>
      </c>
    </row>
    <row r="79" spans="1:5" x14ac:dyDescent="0.25">
      <c r="A79" s="2" t="s">
        <v>366</v>
      </c>
      <c r="B79" s="2" t="s">
        <v>367</v>
      </c>
      <c r="C79" s="2" t="s">
        <v>311</v>
      </c>
      <c r="D79" s="2" t="s">
        <v>12</v>
      </c>
      <c r="E79" s="2" t="s">
        <v>13</v>
      </c>
    </row>
    <row r="80" spans="1:5" x14ac:dyDescent="0.25">
      <c r="A80" s="2" t="s">
        <v>368</v>
      </c>
      <c r="B80" s="2" t="s">
        <v>369</v>
      </c>
      <c r="C80" s="2" t="s">
        <v>311</v>
      </c>
      <c r="D80" s="2" t="s">
        <v>12</v>
      </c>
      <c r="E80" s="2" t="s">
        <v>13</v>
      </c>
    </row>
    <row r="81" spans="1:5" x14ac:dyDescent="0.25">
      <c r="A81" s="2" t="s">
        <v>370</v>
      </c>
      <c r="B81" s="2" t="s">
        <v>371</v>
      </c>
      <c r="C81" s="2" t="s">
        <v>311</v>
      </c>
      <c r="D81" s="2" t="s">
        <v>12</v>
      </c>
      <c r="E81" s="2" t="s">
        <v>13</v>
      </c>
    </row>
    <row r="82" spans="1:5" x14ac:dyDescent="0.25">
      <c r="A82" s="2" t="s">
        <v>372</v>
      </c>
      <c r="B82" s="2" t="s">
        <v>373</v>
      </c>
      <c r="C82" s="2" t="s">
        <v>311</v>
      </c>
      <c r="D82" s="2" t="s">
        <v>12</v>
      </c>
      <c r="E82" s="2" t="s">
        <v>13</v>
      </c>
    </row>
    <row r="83" spans="1:5" x14ac:dyDescent="0.25">
      <c r="A83" s="2" t="s">
        <v>374</v>
      </c>
      <c r="B83" s="2" t="s">
        <v>375</v>
      </c>
      <c r="C83" s="2" t="s">
        <v>311</v>
      </c>
      <c r="D83" s="2" t="s">
        <v>12</v>
      </c>
      <c r="E83" s="2" t="s">
        <v>13</v>
      </c>
    </row>
    <row r="84" spans="1:5" x14ac:dyDescent="0.25">
      <c r="A84" s="2" t="s">
        <v>376</v>
      </c>
      <c r="B84" s="2" t="s">
        <v>377</v>
      </c>
      <c r="C84" s="2" t="s">
        <v>311</v>
      </c>
      <c r="D84" s="2" t="s">
        <v>12</v>
      </c>
      <c r="E84" s="2" t="s">
        <v>13</v>
      </c>
    </row>
    <row r="85" spans="1:5" x14ac:dyDescent="0.25">
      <c r="A85" s="2" t="s">
        <v>378</v>
      </c>
      <c r="B85" s="2" t="s">
        <v>379</v>
      </c>
      <c r="C85" s="2" t="s">
        <v>311</v>
      </c>
      <c r="D85" s="2" t="s">
        <v>12</v>
      </c>
      <c r="E85" s="2" t="s">
        <v>13</v>
      </c>
    </row>
    <row r="86" spans="1:5" x14ac:dyDescent="0.25">
      <c r="A86" s="2" t="s">
        <v>380</v>
      </c>
      <c r="B86" s="2" t="s">
        <v>381</v>
      </c>
      <c r="C86" s="2" t="s">
        <v>311</v>
      </c>
      <c r="D86" s="2" t="s">
        <v>12</v>
      </c>
      <c r="E86" s="2" t="s">
        <v>13</v>
      </c>
    </row>
    <row r="87" spans="1:5" x14ac:dyDescent="0.25">
      <c r="A87" s="12" t="s">
        <v>83</v>
      </c>
      <c r="B87" s="12" t="s">
        <v>84</v>
      </c>
      <c r="C87" s="2" t="s">
        <v>16</v>
      </c>
      <c r="D87" s="2" t="s">
        <v>17</v>
      </c>
      <c r="E87" s="2" t="s">
        <v>13</v>
      </c>
    </row>
    <row r="88" spans="1:5" x14ac:dyDescent="0.25">
      <c r="A88" s="2" t="s">
        <v>85</v>
      </c>
      <c r="B88" s="2" t="s">
        <v>86</v>
      </c>
      <c r="C88" s="2" t="s">
        <v>16</v>
      </c>
      <c r="D88" s="2" t="s">
        <v>17</v>
      </c>
      <c r="E88" s="2" t="s">
        <v>13</v>
      </c>
    </row>
    <row r="89" spans="1:5" x14ac:dyDescent="0.25">
      <c r="A89" s="2" t="s">
        <v>87</v>
      </c>
      <c r="B89" s="2" t="s">
        <v>88</v>
      </c>
      <c r="C89" s="2" t="s">
        <v>16</v>
      </c>
      <c r="D89" s="2" t="s">
        <v>17</v>
      </c>
      <c r="E89" s="2" t="s">
        <v>13</v>
      </c>
    </row>
    <row r="90" spans="1:5" x14ac:dyDescent="0.25">
      <c r="A90" s="2" t="s">
        <v>89</v>
      </c>
      <c r="B90" s="2" t="s">
        <v>90</v>
      </c>
      <c r="C90" s="2" t="s">
        <v>16</v>
      </c>
      <c r="D90" s="2" t="s">
        <v>17</v>
      </c>
      <c r="E90" s="2" t="s">
        <v>13</v>
      </c>
    </row>
    <row r="91" spans="1:5" x14ac:dyDescent="0.25">
      <c r="A91" s="2" t="s">
        <v>91</v>
      </c>
      <c r="B91" s="2" t="s">
        <v>92</v>
      </c>
      <c r="C91" s="2" t="s">
        <v>16</v>
      </c>
      <c r="D91" s="2" t="s">
        <v>17</v>
      </c>
      <c r="E91" s="2" t="s">
        <v>13</v>
      </c>
    </row>
    <row r="92" spans="1:5" x14ac:dyDescent="0.25">
      <c r="A92" s="2" t="s">
        <v>93</v>
      </c>
      <c r="B92" s="2" t="s">
        <v>94</v>
      </c>
      <c r="C92" s="2" t="s">
        <v>16</v>
      </c>
      <c r="D92" s="2" t="s">
        <v>17</v>
      </c>
      <c r="E92" s="2" t="s">
        <v>13</v>
      </c>
    </row>
    <row r="93" spans="1:5" x14ac:dyDescent="0.25">
      <c r="A93" s="2" t="s">
        <v>95</v>
      </c>
      <c r="B93" s="2" t="s">
        <v>96</v>
      </c>
      <c r="C93" s="2" t="s">
        <v>16</v>
      </c>
      <c r="D93" s="2" t="s">
        <v>17</v>
      </c>
      <c r="E93" s="2" t="s">
        <v>13</v>
      </c>
    </row>
    <row r="94" spans="1:5" x14ac:dyDescent="0.25">
      <c r="A94" s="2" t="s">
        <v>97</v>
      </c>
      <c r="B94" s="2" t="s">
        <v>98</v>
      </c>
      <c r="C94" s="2" t="s">
        <v>16</v>
      </c>
      <c r="D94" s="2" t="s">
        <v>17</v>
      </c>
      <c r="E94" s="2" t="s">
        <v>13</v>
      </c>
    </row>
    <row r="95" spans="1:5" x14ac:dyDescent="0.25">
      <c r="A95" s="2" t="s">
        <v>382</v>
      </c>
      <c r="B95" s="2" t="s">
        <v>383</v>
      </c>
      <c r="C95" s="2" t="s">
        <v>311</v>
      </c>
      <c r="D95" s="2" t="s">
        <v>12</v>
      </c>
      <c r="E95" s="2" t="s">
        <v>13</v>
      </c>
    </row>
    <row r="96" spans="1:5" x14ac:dyDescent="0.25">
      <c r="A96" s="2" t="s">
        <v>384</v>
      </c>
      <c r="B96" s="2" t="s">
        <v>385</v>
      </c>
      <c r="C96" s="2" t="s">
        <v>311</v>
      </c>
      <c r="D96" s="2" t="s">
        <v>12</v>
      </c>
      <c r="E96" s="2" t="s">
        <v>13</v>
      </c>
    </row>
    <row r="97" spans="1:5" x14ac:dyDescent="0.25">
      <c r="A97" s="2" t="s">
        <v>99</v>
      </c>
      <c r="B97" s="2" t="s">
        <v>100</v>
      </c>
      <c r="C97" s="2" t="s">
        <v>16</v>
      </c>
      <c r="D97" s="2" t="s">
        <v>17</v>
      </c>
      <c r="E97" s="2" t="s">
        <v>13</v>
      </c>
    </row>
    <row r="98" spans="1:5" x14ac:dyDescent="0.25">
      <c r="A98" s="2" t="s">
        <v>386</v>
      </c>
      <c r="B98" s="2" t="s">
        <v>387</v>
      </c>
      <c r="C98" s="2" t="s">
        <v>311</v>
      </c>
      <c r="D98" s="2" t="s">
        <v>12</v>
      </c>
      <c r="E98" s="2" t="s">
        <v>13</v>
      </c>
    </row>
    <row r="99" spans="1:5" x14ac:dyDescent="0.25">
      <c r="A99" s="2" t="s">
        <v>101</v>
      </c>
      <c r="B99" s="2" t="s">
        <v>102</v>
      </c>
      <c r="C99" s="2" t="s">
        <v>16</v>
      </c>
      <c r="D99" s="2" t="s">
        <v>17</v>
      </c>
      <c r="E99" s="2" t="s">
        <v>13</v>
      </c>
    </row>
    <row r="100" spans="1:5" x14ac:dyDescent="0.25">
      <c r="A100" s="2" t="s">
        <v>388</v>
      </c>
      <c r="B100" s="2" t="s">
        <v>389</v>
      </c>
      <c r="C100" s="2" t="s">
        <v>311</v>
      </c>
      <c r="D100" s="2" t="s">
        <v>12</v>
      </c>
      <c r="E100" s="2" t="s">
        <v>13</v>
      </c>
    </row>
    <row r="101" spans="1:5" x14ac:dyDescent="0.25">
      <c r="A101" s="2" t="s">
        <v>103</v>
      </c>
      <c r="B101" s="2" t="s">
        <v>104</v>
      </c>
      <c r="C101" s="2" t="s">
        <v>16</v>
      </c>
      <c r="D101" s="2" t="s">
        <v>17</v>
      </c>
      <c r="E101" s="2" t="s">
        <v>13</v>
      </c>
    </row>
    <row r="102" spans="1:5" x14ac:dyDescent="0.25">
      <c r="A102" s="2" t="s">
        <v>105</v>
      </c>
      <c r="B102" s="2" t="s">
        <v>106</v>
      </c>
      <c r="C102" s="2" t="s">
        <v>16</v>
      </c>
      <c r="D102" s="2" t="s">
        <v>17</v>
      </c>
      <c r="E102" s="2" t="s">
        <v>13</v>
      </c>
    </row>
    <row r="103" spans="1:5" ht="30" x14ac:dyDescent="0.25">
      <c r="A103" s="2" t="s">
        <v>107</v>
      </c>
      <c r="B103" s="2" t="s">
        <v>108</v>
      </c>
      <c r="C103" s="2" t="s">
        <v>16</v>
      </c>
      <c r="D103" s="2" t="s">
        <v>17</v>
      </c>
      <c r="E103" s="2" t="s">
        <v>13</v>
      </c>
    </row>
    <row r="104" spans="1:5" x14ac:dyDescent="0.25">
      <c r="A104" s="2" t="s">
        <v>109</v>
      </c>
      <c r="B104" s="2" t="s">
        <v>110</v>
      </c>
      <c r="C104" s="2" t="s">
        <v>16</v>
      </c>
      <c r="D104" s="2" t="s">
        <v>17</v>
      </c>
      <c r="E104" s="2" t="s">
        <v>13</v>
      </c>
    </row>
    <row r="105" spans="1:5" x14ac:dyDescent="0.25">
      <c r="A105" s="2" t="s">
        <v>111</v>
      </c>
      <c r="B105" s="2" t="s">
        <v>112</v>
      </c>
      <c r="C105" s="2" t="s">
        <v>16</v>
      </c>
      <c r="D105" s="2" t="s">
        <v>17</v>
      </c>
      <c r="E105" s="2" t="s">
        <v>13</v>
      </c>
    </row>
    <row r="106" spans="1:5" x14ac:dyDescent="0.25">
      <c r="A106" s="2" t="s">
        <v>113</v>
      </c>
      <c r="B106" s="2" t="s">
        <v>114</v>
      </c>
      <c r="C106" s="2" t="s">
        <v>16</v>
      </c>
      <c r="D106" s="2" t="s">
        <v>17</v>
      </c>
      <c r="E106" s="2" t="s">
        <v>13</v>
      </c>
    </row>
    <row r="107" spans="1:5" x14ac:dyDescent="0.25">
      <c r="A107" s="2" t="s">
        <v>115</v>
      </c>
      <c r="B107" s="2" t="s">
        <v>116</v>
      </c>
      <c r="C107" s="2" t="s">
        <v>16</v>
      </c>
      <c r="D107" s="2" t="s">
        <v>17</v>
      </c>
      <c r="E107" s="2" t="s">
        <v>13</v>
      </c>
    </row>
    <row r="108" spans="1:5" x14ac:dyDescent="0.25">
      <c r="A108" s="2" t="s">
        <v>117</v>
      </c>
      <c r="B108" s="2" t="s">
        <v>118</v>
      </c>
      <c r="C108" s="2" t="s">
        <v>16</v>
      </c>
      <c r="D108" s="2" t="s">
        <v>17</v>
      </c>
      <c r="E108" s="2" t="s">
        <v>13</v>
      </c>
    </row>
    <row r="109" spans="1:5" x14ac:dyDescent="0.25">
      <c r="A109" s="2" t="s">
        <v>119</v>
      </c>
      <c r="B109" s="2" t="s">
        <v>120</v>
      </c>
      <c r="C109" s="2" t="s">
        <v>16</v>
      </c>
      <c r="D109" s="2" t="s">
        <v>17</v>
      </c>
      <c r="E109" s="2" t="s">
        <v>13</v>
      </c>
    </row>
    <row r="110" spans="1:5" x14ac:dyDescent="0.25">
      <c r="A110" s="2" t="s">
        <v>121</v>
      </c>
      <c r="B110" s="2" t="s">
        <v>122</v>
      </c>
      <c r="C110" s="2" t="s">
        <v>16</v>
      </c>
      <c r="D110" s="2" t="s">
        <v>17</v>
      </c>
      <c r="E110" s="2" t="s">
        <v>13</v>
      </c>
    </row>
    <row r="111" spans="1:5" x14ac:dyDescent="0.25">
      <c r="A111" s="2" t="s">
        <v>123</v>
      </c>
      <c r="B111" s="2" t="s">
        <v>124</v>
      </c>
      <c r="C111" s="2" t="s">
        <v>16</v>
      </c>
      <c r="D111" s="2" t="s">
        <v>17</v>
      </c>
      <c r="E111" s="2" t="s">
        <v>13</v>
      </c>
    </row>
    <row r="112" spans="1:5" x14ac:dyDescent="0.25">
      <c r="A112" s="2" t="s">
        <v>125</v>
      </c>
      <c r="B112" s="2" t="s">
        <v>126</v>
      </c>
      <c r="C112" s="2" t="s">
        <v>16</v>
      </c>
      <c r="D112" s="2" t="s">
        <v>17</v>
      </c>
      <c r="E112" s="2" t="s">
        <v>13</v>
      </c>
    </row>
    <row r="113" spans="1:5" x14ac:dyDescent="0.25">
      <c r="A113" s="2" t="s">
        <v>127</v>
      </c>
      <c r="B113" s="2" t="s">
        <v>128</v>
      </c>
      <c r="C113" s="2" t="s">
        <v>16</v>
      </c>
      <c r="D113" s="2" t="s">
        <v>17</v>
      </c>
      <c r="E113" s="2" t="s">
        <v>13</v>
      </c>
    </row>
    <row r="114" spans="1:5" x14ac:dyDescent="0.25">
      <c r="A114" s="2" t="s">
        <v>129</v>
      </c>
      <c r="B114" s="2" t="s">
        <v>130</v>
      </c>
      <c r="C114" s="2" t="s">
        <v>16</v>
      </c>
      <c r="D114" s="2" t="s">
        <v>17</v>
      </c>
      <c r="E114" s="2" t="s">
        <v>13</v>
      </c>
    </row>
    <row r="115" spans="1:5" ht="30" x14ac:dyDescent="0.25">
      <c r="A115" s="2" t="s">
        <v>131</v>
      </c>
      <c r="B115" s="2" t="s">
        <v>132</v>
      </c>
      <c r="C115" s="2" t="s">
        <v>16</v>
      </c>
      <c r="D115" s="2" t="s">
        <v>17</v>
      </c>
      <c r="E115" s="2" t="s">
        <v>13</v>
      </c>
    </row>
    <row r="116" spans="1:5" x14ac:dyDescent="0.25">
      <c r="A116" s="2" t="s">
        <v>390</v>
      </c>
      <c r="B116" s="2" t="s">
        <v>391</v>
      </c>
      <c r="C116" s="2" t="s">
        <v>311</v>
      </c>
      <c r="D116" s="2" t="s">
        <v>12</v>
      </c>
      <c r="E116" s="2" t="s">
        <v>13</v>
      </c>
    </row>
    <row r="117" spans="1:5" x14ac:dyDescent="0.25">
      <c r="A117" s="2" t="s">
        <v>392</v>
      </c>
      <c r="B117" s="2" t="s">
        <v>393</v>
      </c>
      <c r="C117" s="2" t="s">
        <v>311</v>
      </c>
      <c r="D117" s="2" t="s">
        <v>12</v>
      </c>
      <c r="E117" s="2" t="s">
        <v>13</v>
      </c>
    </row>
    <row r="118" spans="1:5" x14ac:dyDescent="0.25">
      <c r="A118" s="2" t="s">
        <v>133</v>
      </c>
      <c r="B118" s="2" t="s">
        <v>134</v>
      </c>
      <c r="C118" s="2" t="s">
        <v>16</v>
      </c>
      <c r="D118" s="2" t="s">
        <v>17</v>
      </c>
      <c r="E118" s="2" t="s">
        <v>13</v>
      </c>
    </row>
    <row r="119" spans="1:5" x14ac:dyDescent="0.25">
      <c r="A119" s="2" t="s">
        <v>135</v>
      </c>
      <c r="B119" s="2" t="s">
        <v>136</v>
      </c>
      <c r="C119" s="2" t="s">
        <v>16</v>
      </c>
      <c r="D119" s="2" t="s">
        <v>17</v>
      </c>
      <c r="E119" s="2" t="s">
        <v>13</v>
      </c>
    </row>
    <row r="120" spans="1:5" x14ac:dyDescent="0.25">
      <c r="A120" s="2" t="s">
        <v>137</v>
      </c>
      <c r="B120" s="2" t="s">
        <v>138</v>
      </c>
      <c r="C120" s="2" t="s">
        <v>16</v>
      </c>
      <c r="D120" s="2" t="s">
        <v>17</v>
      </c>
      <c r="E120" s="2" t="s">
        <v>13</v>
      </c>
    </row>
    <row r="121" spans="1:5" x14ac:dyDescent="0.25">
      <c r="A121" s="2" t="s">
        <v>139</v>
      </c>
      <c r="B121" s="2" t="s">
        <v>140</v>
      </c>
      <c r="C121" s="2" t="s">
        <v>16</v>
      </c>
      <c r="D121" s="2" t="s">
        <v>17</v>
      </c>
      <c r="E121" s="2" t="s">
        <v>13</v>
      </c>
    </row>
    <row r="122" spans="1:5" x14ac:dyDescent="0.25">
      <c r="A122" s="2" t="s">
        <v>141</v>
      </c>
      <c r="B122" s="2" t="s">
        <v>142</v>
      </c>
      <c r="C122" s="2" t="s">
        <v>16</v>
      </c>
      <c r="D122" s="2" t="s">
        <v>17</v>
      </c>
      <c r="E122" s="2" t="s">
        <v>13</v>
      </c>
    </row>
    <row r="123" spans="1:5" x14ac:dyDescent="0.25">
      <c r="A123" s="2" t="s">
        <v>394</v>
      </c>
      <c r="B123" s="2" t="s">
        <v>395</v>
      </c>
      <c r="C123" s="2" t="s">
        <v>311</v>
      </c>
      <c r="D123" s="2" t="s">
        <v>12</v>
      </c>
      <c r="E123" s="2" t="s">
        <v>13</v>
      </c>
    </row>
    <row r="124" spans="1:5" x14ac:dyDescent="0.25">
      <c r="A124" s="2" t="s">
        <v>143</v>
      </c>
      <c r="B124" s="2" t="s">
        <v>144</v>
      </c>
      <c r="C124" s="2" t="s">
        <v>16</v>
      </c>
      <c r="D124" s="2" t="s">
        <v>17</v>
      </c>
      <c r="E124" s="2" t="s">
        <v>13</v>
      </c>
    </row>
    <row r="125" spans="1:5" x14ac:dyDescent="0.25">
      <c r="A125" s="2" t="s">
        <v>145</v>
      </c>
      <c r="B125" s="2" t="s">
        <v>146</v>
      </c>
      <c r="C125" s="2" t="s">
        <v>16</v>
      </c>
      <c r="D125" s="2" t="s">
        <v>17</v>
      </c>
      <c r="E125" s="2" t="s">
        <v>13</v>
      </c>
    </row>
    <row r="126" spans="1:5" x14ac:dyDescent="0.25">
      <c r="A126" s="2" t="s">
        <v>147</v>
      </c>
      <c r="B126" s="2" t="s">
        <v>148</v>
      </c>
      <c r="C126" s="2" t="s">
        <v>16</v>
      </c>
      <c r="D126" s="2" t="s">
        <v>17</v>
      </c>
      <c r="E126" s="2" t="s">
        <v>13</v>
      </c>
    </row>
    <row r="127" spans="1:5" x14ac:dyDescent="0.25">
      <c r="A127" s="2" t="s">
        <v>396</v>
      </c>
      <c r="B127" s="2" t="s">
        <v>397</v>
      </c>
      <c r="C127" s="2" t="s">
        <v>311</v>
      </c>
      <c r="D127" s="2" t="s">
        <v>12</v>
      </c>
      <c r="E127" s="2" t="s">
        <v>13</v>
      </c>
    </row>
    <row r="128" spans="1:5" x14ac:dyDescent="0.25">
      <c r="A128" s="2" t="s">
        <v>149</v>
      </c>
      <c r="B128" s="2" t="s">
        <v>150</v>
      </c>
      <c r="C128" s="2" t="s">
        <v>16</v>
      </c>
      <c r="D128" s="2" t="s">
        <v>17</v>
      </c>
      <c r="E128" s="2" t="s">
        <v>13</v>
      </c>
    </row>
    <row r="129" spans="1:5" x14ac:dyDescent="0.25">
      <c r="A129" s="2" t="s">
        <v>398</v>
      </c>
      <c r="B129" s="2" t="s">
        <v>399</v>
      </c>
      <c r="C129" s="2" t="s">
        <v>311</v>
      </c>
      <c r="D129" s="2" t="s">
        <v>12</v>
      </c>
      <c r="E129" s="2" t="s">
        <v>13</v>
      </c>
    </row>
    <row r="130" spans="1:5" x14ac:dyDescent="0.25">
      <c r="A130" s="2" t="s">
        <v>151</v>
      </c>
      <c r="B130" s="2" t="s">
        <v>152</v>
      </c>
      <c r="C130" s="2" t="s">
        <v>16</v>
      </c>
      <c r="D130" s="2" t="s">
        <v>17</v>
      </c>
      <c r="E130" s="2" t="s">
        <v>13</v>
      </c>
    </row>
    <row r="131" spans="1:5" x14ac:dyDescent="0.25">
      <c r="A131" s="2" t="s">
        <v>400</v>
      </c>
      <c r="B131" s="2" t="s">
        <v>401</v>
      </c>
      <c r="C131" s="2" t="s">
        <v>311</v>
      </c>
      <c r="D131" s="2" t="s">
        <v>12</v>
      </c>
      <c r="E131" s="2" t="s">
        <v>13</v>
      </c>
    </row>
    <row r="132" spans="1:5" x14ac:dyDescent="0.25">
      <c r="A132" s="2" t="s">
        <v>153</v>
      </c>
      <c r="B132" s="2" t="s">
        <v>154</v>
      </c>
      <c r="C132" s="2" t="s">
        <v>16</v>
      </c>
      <c r="D132" s="2" t="s">
        <v>17</v>
      </c>
      <c r="E132" s="2" t="s">
        <v>13</v>
      </c>
    </row>
    <row r="133" spans="1:5" x14ac:dyDescent="0.25">
      <c r="A133" s="2" t="s">
        <v>155</v>
      </c>
      <c r="B133" s="2" t="s">
        <v>156</v>
      </c>
      <c r="C133" s="2" t="s">
        <v>16</v>
      </c>
      <c r="D133" s="2" t="s">
        <v>17</v>
      </c>
      <c r="E133" s="2" t="s">
        <v>13</v>
      </c>
    </row>
    <row r="134" spans="1:5" ht="30" x14ac:dyDescent="0.25">
      <c r="A134" s="2" t="s">
        <v>402</v>
      </c>
      <c r="B134" s="2" t="s">
        <v>403</v>
      </c>
      <c r="C134" s="2" t="s">
        <v>311</v>
      </c>
      <c r="D134" s="2" t="s">
        <v>12</v>
      </c>
      <c r="E134" s="2" t="s">
        <v>13</v>
      </c>
    </row>
    <row r="135" spans="1:5" x14ac:dyDescent="0.25">
      <c r="A135" s="2" t="s">
        <v>404</v>
      </c>
      <c r="B135" s="2" t="s">
        <v>405</v>
      </c>
      <c r="C135" s="2" t="s">
        <v>311</v>
      </c>
      <c r="D135" s="2" t="s">
        <v>12</v>
      </c>
      <c r="E135" s="2" t="s">
        <v>13</v>
      </c>
    </row>
    <row r="136" spans="1:5" x14ac:dyDescent="0.25">
      <c r="A136" s="2" t="s">
        <v>406</v>
      </c>
      <c r="B136" s="2" t="s">
        <v>407</v>
      </c>
      <c r="C136" s="2" t="s">
        <v>311</v>
      </c>
      <c r="D136" s="2" t="s">
        <v>12</v>
      </c>
      <c r="E136" s="2" t="s">
        <v>13</v>
      </c>
    </row>
    <row r="137" spans="1:5" ht="30" x14ac:dyDescent="0.25">
      <c r="A137" s="2" t="s">
        <v>408</v>
      </c>
      <c r="B137" s="2" t="s">
        <v>409</v>
      </c>
      <c r="C137" s="2" t="s">
        <v>311</v>
      </c>
      <c r="D137" s="2" t="s">
        <v>12</v>
      </c>
      <c r="E137" s="2" t="s">
        <v>13</v>
      </c>
    </row>
    <row r="138" spans="1:5" x14ac:dyDescent="0.25">
      <c r="A138" s="2" t="s">
        <v>157</v>
      </c>
      <c r="B138" s="2" t="s">
        <v>158</v>
      </c>
      <c r="C138" s="2" t="s">
        <v>16</v>
      </c>
      <c r="D138" s="2" t="s">
        <v>72</v>
      </c>
      <c r="E138" s="2" t="s">
        <v>13</v>
      </c>
    </row>
    <row r="139" spans="1:5" x14ac:dyDescent="0.25">
      <c r="A139" s="2" t="s">
        <v>159</v>
      </c>
      <c r="B139" s="2" t="s">
        <v>160</v>
      </c>
      <c r="C139" s="2" t="s">
        <v>16</v>
      </c>
      <c r="D139" s="2" t="s">
        <v>72</v>
      </c>
      <c r="E139" s="2" t="s">
        <v>13</v>
      </c>
    </row>
    <row r="140" spans="1:5" ht="30" x14ac:dyDescent="0.25">
      <c r="A140" s="2" t="s">
        <v>161</v>
      </c>
      <c r="B140" s="2" t="s">
        <v>162</v>
      </c>
      <c r="C140" s="2" t="s">
        <v>163</v>
      </c>
      <c r="D140" s="2" t="s">
        <v>72</v>
      </c>
      <c r="E140" s="2" t="s">
        <v>13</v>
      </c>
    </row>
    <row r="141" spans="1:5" x14ac:dyDescent="0.25">
      <c r="A141" s="2" t="s">
        <v>410</v>
      </c>
      <c r="B141" s="2" t="s">
        <v>411</v>
      </c>
      <c r="C141" s="2" t="s">
        <v>311</v>
      </c>
      <c r="D141" s="2" t="s">
        <v>6</v>
      </c>
      <c r="E141" s="2" t="s">
        <v>13</v>
      </c>
    </row>
    <row r="142" spans="1:5" x14ac:dyDescent="0.25">
      <c r="A142" s="2" t="s">
        <v>412</v>
      </c>
      <c r="B142" s="2" t="s">
        <v>413</v>
      </c>
      <c r="C142" s="2" t="s">
        <v>311</v>
      </c>
      <c r="D142" s="2" t="s">
        <v>6</v>
      </c>
      <c r="E142" s="2" t="s">
        <v>13</v>
      </c>
    </row>
    <row r="143" spans="1:5" ht="45" x14ac:dyDescent="0.25">
      <c r="A143" s="2" t="s">
        <v>164</v>
      </c>
      <c r="B143" s="2" t="s">
        <v>165</v>
      </c>
      <c r="C143" s="2" t="s">
        <v>166</v>
      </c>
      <c r="D143" s="2" t="s">
        <v>6</v>
      </c>
      <c r="E143" s="2" t="s">
        <v>13</v>
      </c>
    </row>
    <row r="144" spans="1:5" ht="30" x14ac:dyDescent="0.25">
      <c r="A144" s="2" t="s">
        <v>167</v>
      </c>
      <c r="B144" s="2" t="s">
        <v>168</v>
      </c>
      <c r="C144" s="2" t="s">
        <v>163</v>
      </c>
      <c r="D144" s="2" t="s">
        <v>72</v>
      </c>
      <c r="E144" s="2" t="s">
        <v>13</v>
      </c>
    </row>
    <row r="145" spans="1:5" ht="45" x14ac:dyDescent="0.25">
      <c r="A145" s="2" t="s">
        <v>169</v>
      </c>
      <c r="B145" s="2" t="s">
        <v>170</v>
      </c>
      <c r="C145" s="2" t="s">
        <v>166</v>
      </c>
      <c r="D145" s="2" t="s">
        <v>6</v>
      </c>
      <c r="E145" s="2" t="s">
        <v>13</v>
      </c>
    </row>
    <row r="146" spans="1:5" x14ac:dyDescent="0.25">
      <c r="A146" s="2" t="s">
        <v>414</v>
      </c>
      <c r="B146" s="2" t="s">
        <v>415</v>
      </c>
      <c r="C146" s="2" t="s">
        <v>311</v>
      </c>
      <c r="D146" s="2" t="s">
        <v>12</v>
      </c>
      <c r="E146" s="2" t="s">
        <v>13</v>
      </c>
    </row>
    <row r="147" spans="1:5" ht="30" x14ac:dyDescent="0.25">
      <c r="A147" s="2" t="s">
        <v>171</v>
      </c>
      <c r="B147" s="2" t="s">
        <v>172</v>
      </c>
      <c r="C147" s="2" t="s">
        <v>16</v>
      </c>
      <c r="D147" s="2" t="s">
        <v>17</v>
      </c>
      <c r="E147" s="2" t="s">
        <v>13</v>
      </c>
    </row>
    <row r="148" spans="1:5" ht="30" x14ac:dyDescent="0.25">
      <c r="A148" s="2" t="s">
        <v>416</v>
      </c>
      <c r="B148" s="2" t="s">
        <v>417</v>
      </c>
      <c r="C148" s="2" t="s">
        <v>311</v>
      </c>
      <c r="D148" s="2" t="s">
        <v>12</v>
      </c>
      <c r="E148" s="2" t="s">
        <v>13</v>
      </c>
    </row>
    <row r="149" spans="1:5" ht="30" x14ac:dyDescent="0.25">
      <c r="A149" s="2" t="s">
        <v>173</v>
      </c>
      <c r="B149" s="2" t="s">
        <v>174</v>
      </c>
      <c r="C149" s="2" t="s">
        <v>16</v>
      </c>
      <c r="D149" s="2" t="s">
        <v>17</v>
      </c>
      <c r="E149" s="2" t="s">
        <v>13</v>
      </c>
    </row>
    <row r="150" spans="1:5" x14ac:dyDescent="0.25">
      <c r="A150" s="2" t="s">
        <v>418</v>
      </c>
      <c r="B150" s="2" t="s">
        <v>419</v>
      </c>
      <c r="C150" s="2" t="s">
        <v>311</v>
      </c>
      <c r="D150" s="2" t="s">
        <v>12</v>
      </c>
      <c r="E150" s="2" t="s">
        <v>13</v>
      </c>
    </row>
    <row r="151" spans="1:5" x14ac:dyDescent="0.25">
      <c r="A151" s="2" t="s">
        <v>175</v>
      </c>
      <c r="B151" s="2" t="s">
        <v>176</v>
      </c>
      <c r="C151" s="2" t="s">
        <v>16</v>
      </c>
      <c r="D151" s="2" t="s">
        <v>72</v>
      </c>
      <c r="E151" s="2" t="s">
        <v>13</v>
      </c>
    </row>
    <row r="152" spans="1:5" ht="30" x14ac:dyDescent="0.25">
      <c r="A152" s="2" t="s">
        <v>177</v>
      </c>
      <c r="B152" s="2" t="s">
        <v>178</v>
      </c>
      <c r="C152" s="2" t="s">
        <v>16</v>
      </c>
      <c r="D152" s="2" t="s">
        <v>17</v>
      </c>
      <c r="E152" s="2" t="s">
        <v>13</v>
      </c>
    </row>
    <row r="153" spans="1:5" ht="30" x14ac:dyDescent="0.25">
      <c r="A153" s="2" t="s">
        <v>420</v>
      </c>
      <c r="B153" s="2" t="s">
        <v>421</v>
      </c>
      <c r="C153" s="2" t="s">
        <v>311</v>
      </c>
      <c r="D153" s="2" t="s">
        <v>12</v>
      </c>
      <c r="E153" s="2" t="s">
        <v>13</v>
      </c>
    </row>
    <row r="154" spans="1:5" x14ac:dyDescent="0.25">
      <c r="A154" s="2" t="s">
        <v>179</v>
      </c>
      <c r="B154" s="2" t="s">
        <v>180</v>
      </c>
      <c r="C154" s="2" t="s">
        <v>16</v>
      </c>
      <c r="D154" s="2" t="s">
        <v>17</v>
      </c>
      <c r="E154" s="2" t="s">
        <v>13</v>
      </c>
    </row>
    <row r="155" spans="1:5" x14ac:dyDescent="0.25">
      <c r="A155" s="2" t="s">
        <v>422</v>
      </c>
      <c r="B155" s="2" t="s">
        <v>423</v>
      </c>
      <c r="C155" s="2" t="s">
        <v>311</v>
      </c>
      <c r="D155" s="2" t="s">
        <v>12</v>
      </c>
      <c r="E155" s="2" t="s">
        <v>13</v>
      </c>
    </row>
    <row r="156" spans="1:5" x14ac:dyDescent="0.25">
      <c r="A156" s="2" t="s">
        <v>181</v>
      </c>
      <c r="B156" s="2" t="s">
        <v>182</v>
      </c>
      <c r="C156" s="2" t="s">
        <v>16</v>
      </c>
      <c r="D156" s="2" t="s">
        <v>17</v>
      </c>
      <c r="E156" s="2" t="s">
        <v>13</v>
      </c>
    </row>
    <row r="157" spans="1:5" x14ac:dyDescent="0.25">
      <c r="A157" s="2" t="s">
        <v>424</v>
      </c>
      <c r="B157" s="2" t="s">
        <v>425</v>
      </c>
      <c r="C157" s="2" t="s">
        <v>311</v>
      </c>
      <c r="D157" s="2" t="s">
        <v>12</v>
      </c>
      <c r="E157" s="2" t="s">
        <v>13</v>
      </c>
    </row>
    <row r="158" spans="1:5" ht="30" x14ac:dyDescent="0.25">
      <c r="A158" s="2" t="s">
        <v>183</v>
      </c>
      <c r="B158" s="2" t="s">
        <v>184</v>
      </c>
      <c r="C158" s="2" t="s">
        <v>16</v>
      </c>
      <c r="D158" s="2" t="s">
        <v>17</v>
      </c>
      <c r="E158" s="2" t="s">
        <v>13</v>
      </c>
    </row>
    <row r="159" spans="1:5" ht="30" x14ac:dyDescent="0.25">
      <c r="A159" s="2" t="s">
        <v>426</v>
      </c>
      <c r="B159" s="2" t="s">
        <v>427</v>
      </c>
      <c r="C159" s="2" t="s">
        <v>311</v>
      </c>
      <c r="D159" s="2" t="s">
        <v>12</v>
      </c>
      <c r="E159" s="2" t="s">
        <v>13</v>
      </c>
    </row>
    <row r="160" spans="1:5" ht="30" x14ac:dyDescent="0.25">
      <c r="A160" s="2" t="s">
        <v>185</v>
      </c>
      <c r="B160" s="2" t="s">
        <v>186</v>
      </c>
      <c r="C160" s="2" t="s">
        <v>16</v>
      </c>
      <c r="D160" s="2" t="s">
        <v>72</v>
      </c>
      <c r="E160" s="2" t="s">
        <v>13</v>
      </c>
    </row>
    <row r="161" spans="1:5" x14ac:dyDescent="0.25">
      <c r="A161" s="2" t="s">
        <v>187</v>
      </c>
      <c r="B161" s="2" t="s">
        <v>188</v>
      </c>
      <c r="C161" s="2" t="s">
        <v>16</v>
      </c>
      <c r="D161" s="2" t="s">
        <v>17</v>
      </c>
      <c r="E161" s="2" t="s">
        <v>13</v>
      </c>
    </row>
    <row r="162" spans="1:5" x14ac:dyDescent="0.25">
      <c r="A162" s="2" t="s">
        <v>428</v>
      </c>
      <c r="B162" s="2" t="s">
        <v>429</v>
      </c>
      <c r="C162" s="2" t="s">
        <v>311</v>
      </c>
      <c r="D162" s="2" t="s">
        <v>12</v>
      </c>
      <c r="E162" s="2" t="s">
        <v>13</v>
      </c>
    </row>
    <row r="163" spans="1:5" x14ac:dyDescent="0.25">
      <c r="A163" s="2" t="s">
        <v>189</v>
      </c>
      <c r="B163" s="2" t="s">
        <v>190</v>
      </c>
      <c r="C163" s="2" t="s">
        <v>16</v>
      </c>
      <c r="D163" s="2" t="s">
        <v>72</v>
      </c>
      <c r="E163" s="2" t="s">
        <v>13</v>
      </c>
    </row>
    <row r="164" spans="1:5" x14ac:dyDescent="0.25">
      <c r="A164" s="2" t="s">
        <v>191</v>
      </c>
      <c r="B164" s="2" t="s">
        <v>192</v>
      </c>
      <c r="C164" s="2" t="s">
        <v>16</v>
      </c>
      <c r="D164" s="2" t="s">
        <v>72</v>
      </c>
      <c r="E164" s="2" t="s">
        <v>13</v>
      </c>
    </row>
    <row r="165" spans="1:5" x14ac:dyDescent="0.25">
      <c r="A165" s="2" t="s">
        <v>430</v>
      </c>
      <c r="B165" s="2" t="s">
        <v>431</v>
      </c>
      <c r="C165" s="2" t="s">
        <v>311</v>
      </c>
      <c r="D165" s="2" t="s">
        <v>12</v>
      </c>
      <c r="E165" s="2" t="s">
        <v>13</v>
      </c>
    </row>
    <row r="166" spans="1:5" x14ac:dyDescent="0.25">
      <c r="A166" s="2" t="s">
        <v>432</v>
      </c>
      <c r="B166" s="2" t="s">
        <v>433</v>
      </c>
      <c r="C166" s="2" t="s">
        <v>311</v>
      </c>
      <c r="D166" s="2" t="s">
        <v>12</v>
      </c>
      <c r="E166" s="2" t="s">
        <v>13</v>
      </c>
    </row>
    <row r="167" spans="1:5" x14ac:dyDescent="0.25">
      <c r="A167" s="2" t="s">
        <v>434</v>
      </c>
      <c r="B167" s="2" t="s">
        <v>435</v>
      </c>
      <c r="C167" s="2" t="s">
        <v>311</v>
      </c>
      <c r="D167" s="2" t="s">
        <v>12</v>
      </c>
      <c r="E167" s="2" t="s">
        <v>13</v>
      </c>
    </row>
    <row r="168" spans="1:5" x14ac:dyDescent="0.25">
      <c r="A168" s="2" t="s">
        <v>436</v>
      </c>
      <c r="B168" s="2" t="s">
        <v>437</v>
      </c>
      <c r="C168" s="2" t="s">
        <v>311</v>
      </c>
      <c r="D168" s="2" t="s">
        <v>12</v>
      </c>
      <c r="E168" s="2" t="s">
        <v>13</v>
      </c>
    </row>
    <row r="169" spans="1:5" x14ac:dyDescent="0.25">
      <c r="A169" s="2" t="s">
        <v>193</v>
      </c>
      <c r="B169" s="2" t="s">
        <v>194</v>
      </c>
      <c r="C169" s="2" t="s">
        <v>16</v>
      </c>
      <c r="D169" s="2" t="s">
        <v>17</v>
      </c>
      <c r="E169" s="2" t="s">
        <v>13</v>
      </c>
    </row>
    <row r="170" spans="1:5" x14ac:dyDescent="0.25">
      <c r="A170" s="2" t="s">
        <v>438</v>
      </c>
      <c r="B170" s="2" t="s">
        <v>439</v>
      </c>
      <c r="C170" s="2" t="s">
        <v>311</v>
      </c>
      <c r="D170" s="2" t="s">
        <v>12</v>
      </c>
      <c r="E170" s="2" t="s">
        <v>13</v>
      </c>
    </row>
    <row r="171" spans="1:5" x14ac:dyDescent="0.25">
      <c r="A171" s="2" t="s">
        <v>195</v>
      </c>
      <c r="B171" s="2" t="s">
        <v>196</v>
      </c>
      <c r="C171" s="2" t="s">
        <v>16</v>
      </c>
      <c r="D171" s="2" t="s">
        <v>17</v>
      </c>
      <c r="E171" s="2" t="s">
        <v>13</v>
      </c>
    </row>
    <row r="172" spans="1:5" x14ac:dyDescent="0.25">
      <c r="A172" s="2" t="s">
        <v>440</v>
      </c>
      <c r="B172" s="2" t="s">
        <v>441</v>
      </c>
      <c r="C172" s="2" t="s">
        <v>311</v>
      </c>
      <c r="D172" s="2" t="s">
        <v>12</v>
      </c>
      <c r="E172" s="2" t="s">
        <v>13</v>
      </c>
    </row>
    <row r="173" spans="1:5" x14ac:dyDescent="0.25">
      <c r="A173" s="12" t="s">
        <v>197</v>
      </c>
      <c r="B173" s="12" t="s">
        <v>198</v>
      </c>
      <c r="C173" s="2" t="s">
        <v>16</v>
      </c>
      <c r="D173" s="2" t="s">
        <v>17</v>
      </c>
      <c r="E173" s="2" t="s">
        <v>13</v>
      </c>
    </row>
    <row r="174" spans="1:5" x14ac:dyDescent="0.25">
      <c r="A174" s="12" t="s">
        <v>199</v>
      </c>
      <c r="B174" s="12" t="s">
        <v>200</v>
      </c>
      <c r="C174" s="2" t="s">
        <v>16</v>
      </c>
      <c r="D174" s="2" t="s">
        <v>17</v>
      </c>
      <c r="E174" s="2" t="s">
        <v>13</v>
      </c>
    </row>
    <row r="175" spans="1:5" x14ac:dyDescent="0.25">
      <c r="A175" s="12" t="s">
        <v>201</v>
      </c>
      <c r="B175" s="12" t="s">
        <v>202</v>
      </c>
      <c r="C175" s="2" t="s">
        <v>16</v>
      </c>
      <c r="D175" s="2" t="s">
        <v>17</v>
      </c>
      <c r="E175" s="2" t="s">
        <v>13</v>
      </c>
    </row>
    <row r="176" spans="1:5" x14ac:dyDescent="0.25">
      <c r="A176" s="2" t="s">
        <v>203</v>
      </c>
      <c r="B176" s="2" t="s">
        <v>204</v>
      </c>
      <c r="C176" s="2" t="s">
        <v>16</v>
      </c>
      <c r="D176" s="2" t="s">
        <v>17</v>
      </c>
      <c r="E176" s="2" t="s">
        <v>13</v>
      </c>
    </row>
    <row r="177" spans="1:5" x14ac:dyDescent="0.25">
      <c r="A177" s="2" t="s">
        <v>442</v>
      </c>
      <c r="B177" s="2" t="s">
        <v>443</v>
      </c>
      <c r="C177" s="2" t="s">
        <v>311</v>
      </c>
      <c r="D177" s="2" t="s">
        <v>12</v>
      </c>
      <c r="E177" s="2" t="s">
        <v>13</v>
      </c>
    </row>
    <row r="178" spans="1:5" x14ac:dyDescent="0.25">
      <c r="A178" s="2" t="s">
        <v>205</v>
      </c>
      <c r="B178" s="2" t="s">
        <v>206</v>
      </c>
      <c r="C178" s="2" t="s">
        <v>16</v>
      </c>
      <c r="D178" s="2" t="s">
        <v>17</v>
      </c>
      <c r="E178" s="2" t="s">
        <v>13</v>
      </c>
    </row>
    <row r="179" spans="1:5" x14ac:dyDescent="0.25">
      <c r="A179" s="2" t="s">
        <v>444</v>
      </c>
      <c r="B179" s="2" t="s">
        <v>445</v>
      </c>
      <c r="C179" s="2" t="s">
        <v>311</v>
      </c>
      <c r="D179" s="2" t="s">
        <v>12</v>
      </c>
      <c r="E179" s="2" t="s">
        <v>13</v>
      </c>
    </row>
    <row r="180" spans="1:5" x14ac:dyDescent="0.25">
      <c r="A180" s="2" t="s">
        <v>207</v>
      </c>
      <c r="B180" s="2" t="s">
        <v>208</v>
      </c>
      <c r="C180" s="2" t="s">
        <v>16</v>
      </c>
      <c r="D180" s="2" t="s">
        <v>72</v>
      </c>
      <c r="E180" s="2" t="s">
        <v>13</v>
      </c>
    </row>
    <row r="181" spans="1:5" x14ac:dyDescent="0.25">
      <c r="A181" s="2" t="s">
        <v>446</v>
      </c>
      <c r="B181" s="2" t="s">
        <v>447</v>
      </c>
      <c r="C181" s="2" t="s">
        <v>311</v>
      </c>
      <c r="D181" s="2" t="s">
        <v>6</v>
      </c>
      <c r="E181" s="2" t="s">
        <v>13</v>
      </c>
    </row>
    <row r="182" spans="1:5" x14ac:dyDescent="0.25">
      <c r="A182" s="2" t="s">
        <v>209</v>
      </c>
      <c r="B182" s="2" t="s">
        <v>210</v>
      </c>
      <c r="C182" s="2" t="s">
        <v>16</v>
      </c>
      <c r="D182" s="2" t="s">
        <v>17</v>
      </c>
      <c r="E182" s="2" t="s">
        <v>13</v>
      </c>
    </row>
    <row r="183" spans="1:5" x14ac:dyDescent="0.25">
      <c r="A183" s="2" t="s">
        <v>448</v>
      </c>
      <c r="B183" s="2" t="s">
        <v>449</v>
      </c>
      <c r="C183" s="2" t="s">
        <v>311</v>
      </c>
      <c r="D183" s="2" t="s">
        <v>12</v>
      </c>
      <c r="E183" s="2" t="s">
        <v>13</v>
      </c>
    </row>
    <row r="184" spans="1:5" x14ac:dyDescent="0.25">
      <c r="A184" s="2" t="s">
        <v>211</v>
      </c>
      <c r="B184" s="2" t="s">
        <v>212</v>
      </c>
      <c r="C184" s="2" t="s">
        <v>16</v>
      </c>
      <c r="D184" s="2" t="s">
        <v>17</v>
      </c>
      <c r="E184" s="2" t="s">
        <v>13</v>
      </c>
    </row>
    <row r="185" spans="1:5" x14ac:dyDescent="0.25">
      <c r="A185" s="2" t="s">
        <v>450</v>
      </c>
      <c r="B185" s="2" t="s">
        <v>451</v>
      </c>
      <c r="C185" s="2" t="s">
        <v>311</v>
      </c>
      <c r="D185" s="2" t="s">
        <v>12</v>
      </c>
      <c r="E185" s="2" t="s">
        <v>13</v>
      </c>
    </row>
    <row r="186" spans="1:5" x14ac:dyDescent="0.25">
      <c r="A186" s="2" t="s">
        <v>213</v>
      </c>
      <c r="B186" s="2" t="s">
        <v>214</v>
      </c>
      <c r="C186" s="2" t="s">
        <v>16</v>
      </c>
      <c r="D186" s="2" t="s">
        <v>17</v>
      </c>
      <c r="E186" s="2" t="s">
        <v>13</v>
      </c>
    </row>
    <row r="187" spans="1:5" x14ac:dyDescent="0.25">
      <c r="A187" s="2" t="s">
        <v>452</v>
      </c>
      <c r="B187" s="2" t="s">
        <v>453</v>
      </c>
      <c r="C187" s="2" t="s">
        <v>311</v>
      </c>
      <c r="D187" s="2" t="s">
        <v>12</v>
      </c>
      <c r="E187" s="2" t="s">
        <v>13</v>
      </c>
    </row>
    <row r="188" spans="1:5" x14ac:dyDescent="0.25">
      <c r="A188" s="2" t="s">
        <v>215</v>
      </c>
      <c r="B188" s="2" t="s">
        <v>216</v>
      </c>
      <c r="C188" s="2" t="s">
        <v>16</v>
      </c>
      <c r="D188" s="2" t="s">
        <v>17</v>
      </c>
      <c r="E188" s="2" t="s">
        <v>13</v>
      </c>
    </row>
    <row r="189" spans="1:5" x14ac:dyDescent="0.25">
      <c r="A189" s="2" t="s">
        <v>454</v>
      </c>
      <c r="B189" s="2" t="s">
        <v>455</v>
      </c>
      <c r="C189" s="2" t="s">
        <v>311</v>
      </c>
      <c r="D189" s="2" t="s">
        <v>12</v>
      </c>
      <c r="E189" s="2" t="s">
        <v>13</v>
      </c>
    </row>
    <row r="190" spans="1:5" x14ac:dyDescent="0.25">
      <c r="A190" s="2" t="s">
        <v>217</v>
      </c>
      <c r="B190" s="2" t="s">
        <v>218</v>
      </c>
      <c r="C190" s="2" t="s">
        <v>16</v>
      </c>
      <c r="D190" s="2" t="s">
        <v>17</v>
      </c>
      <c r="E190" s="2" t="s">
        <v>13</v>
      </c>
    </row>
    <row r="191" spans="1:5" x14ac:dyDescent="0.25">
      <c r="A191" s="2" t="s">
        <v>456</v>
      </c>
      <c r="B191" s="2" t="s">
        <v>457</v>
      </c>
      <c r="C191" s="2" t="s">
        <v>311</v>
      </c>
      <c r="D191" s="2" t="s">
        <v>12</v>
      </c>
      <c r="E191" s="2" t="s">
        <v>13</v>
      </c>
    </row>
    <row r="192" spans="1:5" x14ac:dyDescent="0.25">
      <c r="A192" s="2" t="s">
        <v>219</v>
      </c>
      <c r="B192" s="2" t="s">
        <v>220</v>
      </c>
      <c r="C192" s="2" t="s">
        <v>16</v>
      </c>
      <c r="D192" s="2" t="s">
        <v>17</v>
      </c>
      <c r="E192" s="2" t="s">
        <v>13</v>
      </c>
    </row>
    <row r="193" spans="1:5" x14ac:dyDescent="0.25">
      <c r="A193" s="2" t="s">
        <v>458</v>
      </c>
      <c r="B193" s="2" t="s">
        <v>459</v>
      </c>
      <c r="C193" s="2" t="s">
        <v>311</v>
      </c>
      <c r="D193" s="2" t="s">
        <v>12</v>
      </c>
      <c r="E193" s="2" t="s">
        <v>13</v>
      </c>
    </row>
    <row r="194" spans="1:5" x14ac:dyDescent="0.25">
      <c r="A194" s="2" t="s">
        <v>221</v>
      </c>
      <c r="B194" s="2" t="s">
        <v>222</v>
      </c>
      <c r="C194" s="2" t="s">
        <v>16</v>
      </c>
      <c r="D194" s="2" t="s">
        <v>17</v>
      </c>
      <c r="E194" s="2" t="s">
        <v>13</v>
      </c>
    </row>
    <row r="195" spans="1:5" x14ac:dyDescent="0.25">
      <c r="A195" s="2" t="s">
        <v>460</v>
      </c>
      <c r="B195" s="2" t="s">
        <v>461</v>
      </c>
      <c r="C195" s="2" t="s">
        <v>311</v>
      </c>
      <c r="D195" s="2" t="s">
        <v>12</v>
      </c>
      <c r="E195" s="2" t="s">
        <v>13</v>
      </c>
    </row>
    <row r="196" spans="1:5" x14ac:dyDescent="0.25">
      <c r="A196" s="2" t="s">
        <v>223</v>
      </c>
      <c r="B196" s="2" t="s">
        <v>224</v>
      </c>
      <c r="C196" s="2" t="s">
        <v>16</v>
      </c>
      <c r="D196" s="2" t="s">
        <v>17</v>
      </c>
      <c r="E196" s="2" t="s">
        <v>13</v>
      </c>
    </row>
    <row r="197" spans="1:5" x14ac:dyDescent="0.25">
      <c r="A197" s="2" t="s">
        <v>462</v>
      </c>
      <c r="B197" s="2" t="s">
        <v>463</v>
      </c>
      <c r="C197" s="2" t="s">
        <v>311</v>
      </c>
      <c r="D197" s="2" t="s">
        <v>12</v>
      </c>
      <c r="E197" s="2" t="s">
        <v>13</v>
      </c>
    </row>
    <row r="198" spans="1:5" x14ac:dyDescent="0.25">
      <c r="A198" s="2" t="s">
        <v>225</v>
      </c>
      <c r="B198" s="2" t="s">
        <v>226</v>
      </c>
      <c r="C198" s="2" t="s">
        <v>16</v>
      </c>
      <c r="D198" s="2" t="s">
        <v>17</v>
      </c>
      <c r="E198" s="2" t="s">
        <v>13</v>
      </c>
    </row>
    <row r="199" spans="1:5" x14ac:dyDescent="0.25">
      <c r="A199" s="2" t="s">
        <v>464</v>
      </c>
      <c r="B199" s="2" t="s">
        <v>465</v>
      </c>
      <c r="C199" s="2" t="s">
        <v>311</v>
      </c>
      <c r="D199" s="2" t="s">
        <v>12</v>
      </c>
      <c r="E199" s="2" t="s">
        <v>13</v>
      </c>
    </row>
    <row r="200" spans="1:5" x14ac:dyDescent="0.25">
      <c r="A200" s="2" t="s">
        <v>227</v>
      </c>
      <c r="B200" s="2" t="s">
        <v>228</v>
      </c>
      <c r="C200" s="2" t="s">
        <v>16</v>
      </c>
      <c r="D200" s="2" t="s">
        <v>17</v>
      </c>
      <c r="E200" s="2" t="s">
        <v>13</v>
      </c>
    </row>
    <row r="201" spans="1:5" x14ac:dyDescent="0.25">
      <c r="A201" s="2" t="s">
        <v>466</v>
      </c>
      <c r="B201" s="2" t="s">
        <v>467</v>
      </c>
      <c r="C201" s="2" t="s">
        <v>311</v>
      </c>
      <c r="D201" s="2" t="s">
        <v>12</v>
      </c>
      <c r="E201" s="2" t="s">
        <v>13</v>
      </c>
    </row>
    <row r="202" spans="1:5" x14ac:dyDescent="0.25">
      <c r="A202" s="2" t="s">
        <v>229</v>
      </c>
      <c r="B202" s="2" t="s">
        <v>230</v>
      </c>
      <c r="C202" s="2" t="s">
        <v>16</v>
      </c>
      <c r="D202" s="2" t="s">
        <v>17</v>
      </c>
      <c r="E202" s="2" t="s">
        <v>13</v>
      </c>
    </row>
    <row r="203" spans="1:5" x14ac:dyDescent="0.25">
      <c r="A203" s="2" t="s">
        <v>468</v>
      </c>
      <c r="B203" s="2" t="s">
        <v>469</v>
      </c>
      <c r="C203" s="2" t="s">
        <v>311</v>
      </c>
      <c r="D203" s="2" t="s">
        <v>12</v>
      </c>
      <c r="E203" s="2" t="s">
        <v>13</v>
      </c>
    </row>
    <row r="204" spans="1:5" x14ac:dyDescent="0.25">
      <c r="A204" s="2" t="s">
        <v>231</v>
      </c>
      <c r="B204" s="2" t="s">
        <v>232</v>
      </c>
      <c r="C204" s="2" t="s">
        <v>16</v>
      </c>
      <c r="D204" s="2" t="s">
        <v>17</v>
      </c>
      <c r="E204" s="2" t="s">
        <v>13</v>
      </c>
    </row>
    <row r="205" spans="1:5" x14ac:dyDescent="0.25">
      <c r="A205" s="2" t="s">
        <v>470</v>
      </c>
      <c r="B205" s="2" t="s">
        <v>471</v>
      </c>
      <c r="C205" s="2" t="s">
        <v>311</v>
      </c>
      <c r="D205" s="2" t="s">
        <v>12</v>
      </c>
      <c r="E205" s="2" t="s">
        <v>13</v>
      </c>
    </row>
    <row r="206" spans="1:5" x14ac:dyDescent="0.25">
      <c r="A206" s="2" t="s">
        <v>233</v>
      </c>
      <c r="B206" s="2" t="s">
        <v>234</v>
      </c>
      <c r="C206" s="2" t="s">
        <v>16</v>
      </c>
      <c r="D206" s="2" t="s">
        <v>17</v>
      </c>
      <c r="E206" s="2" t="s">
        <v>13</v>
      </c>
    </row>
    <row r="207" spans="1:5" x14ac:dyDescent="0.25">
      <c r="A207" s="2" t="s">
        <v>472</v>
      </c>
      <c r="B207" s="2" t="s">
        <v>473</v>
      </c>
      <c r="C207" s="2" t="s">
        <v>311</v>
      </c>
      <c r="D207" s="2" t="s">
        <v>12</v>
      </c>
      <c r="E207" s="2" t="s">
        <v>13</v>
      </c>
    </row>
    <row r="208" spans="1:5" x14ac:dyDescent="0.25">
      <c r="A208" s="2" t="s">
        <v>235</v>
      </c>
      <c r="B208" s="2" t="s">
        <v>236</v>
      </c>
      <c r="C208" s="2" t="s">
        <v>16</v>
      </c>
      <c r="D208" s="2" t="s">
        <v>17</v>
      </c>
      <c r="E208" s="2" t="s">
        <v>13</v>
      </c>
    </row>
    <row r="209" spans="1:5" x14ac:dyDescent="0.25">
      <c r="A209" s="2" t="s">
        <v>474</v>
      </c>
      <c r="B209" s="2" t="s">
        <v>475</v>
      </c>
      <c r="C209" s="2" t="s">
        <v>311</v>
      </c>
      <c r="D209" s="2" t="s">
        <v>12</v>
      </c>
      <c r="E209" s="2" t="s">
        <v>13</v>
      </c>
    </row>
    <row r="210" spans="1:5" x14ac:dyDescent="0.25">
      <c r="A210" s="2" t="s">
        <v>237</v>
      </c>
      <c r="B210" s="2" t="s">
        <v>238</v>
      </c>
      <c r="C210" s="2" t="s">
        <v>16</v>
      </c>
      <c r="D210" s="2" t="s">
        <v>17</v>
      </c>
      <c r="E210" s="2" t="s">
        <v>13</v>
      </c>
    </row>
    <row r="211" spans="1:5" x14ac:dyDescent="0.25">
      <c r="A211" s="2" t="s">
        <v>476</v>
      </c>
      <c r="B211" s="2" t="s">
        <v>477</v>
      </c>
      <c r="C211" s="2" t="s">
        <v>311</v>
      </c>
      <c r="D211" s="2" t="s">
        <v>12</v>
      </c>
      <c r="E211" s="2" t="s">
        <v>13</v>
      </c>
    </row>
    <row r="212" spans="1:5" x14ac:dyDescent="0.25">
      <c r="A212" s="2" t="s">
        <v>239</v>
      </c>
      <c r="B212" s="2" t="s">
        <v>240</v>
      </c>
      <c r="C212" s="2" t="s">
        <v>16</v>
      </c>
      <c r="D212" s="2" t="s">
        <v>17</v>
      </c>
      <c r="E212" s="2" t="s">
        <v>13</v>
      </c>
    </row>
    <row r="213" spans="1:5" x14ac:dyDescent="0.25">
      <c r="A213" s="2" t="s">
        <v>478</v>
      </c>
      <c r="B213" s="2" t="s">
        <v>479</v>
      </c>
      <c r="C213" s="2" t="s">
        <v>311</v>
      </c>
      <c r="D213" s="2" t="s">
        <v>12</v>
      </c>
      <c r="E213" s="2" t="s">
        <v>13</v>
      </c>
    </row>
    <row r="214" spans="1:5" x14ac:dyDescent="0.25">
      <c r="A214" s="2" t="s">
        <v>241</v>
      </c>
      <c r="B214" s="2" t="s">
        <v>242</v>
      </c>
      <c r="C214" s="2" t="s">
        <v>16</v>
      </c>
      <c r="D214" s="2" t="s">
        <v>17</v>
      </c>
      <c r="E214" s="2" t="s">
        <v>13</v>
      </c>
    </row>
    <row r="215" spans="1:5" x14ac:dyDescent="0.25">
      <c r="A215" s="2" t="s">
        <v>480</v>
      </c>
      <c r="B215" s="2" t="s">
        <v>481</v>
      </c>
      <c r="C215" s="2" t="s">
        <v>311</v>
      </c>
      <c r="D215" s="2" t="s">
        <v>12</v>
      </c>
      <c r="E215" s="2" t="s">
        <v>13</v>
      </c>
    </row>
    <row r="216" spans="1:5" x14ac:dyDescent="0.25">
      <c r="A216" s="2" t="s">
        <v>243</v>
      </c>
      <c r="B216" s="2" t="s">
        <v>244</v>
      </c>
      <c r="C216" s="2" t="s">
        <v>16</v>
      </c>
      <c r="D216" s="2" t="s">
        <v>17</v>
      </c>
      <c r="E216" s="2" t="s">
        <v>13</v>
      </c>
    </row>
    <row r="217" spans="1:5" x14ac:dyDescent="0.25">
      <c r="A217" s="2" t="s">
        <v>482</v>
      </c>
      <c r="B217" s="2" t="s">
        <v>483</v>
      </c>
      <c r="C217" s="2" t="s">
        <v>311</v>
      </c>
      <c r="D217" s="2" t="s">
        <v>12</v>
      </c>
      <c r="E217" s="2" t="s">
        <v>13</v>
      </c>
    </row>
    <row r="218" spans="1:5" x14ac:dyDescent="0.25">
      <c r="A218" s="2" t="s">
        <v>484</v>
      </c>
      <c r="B218" s="2" t="s">
        <v>485</v>
      </c>
      <c r="C218" s="2" t="s">
        <v>311</v>
      </c>
      <c r="D218" s="2" t="s">
        <v>12</v>
      </c>
      <c r="E218" s="2" t="s">
        <v>13</v>
      </c>
    </row>
    <row r="219" spans="1:5" x14ac:dyDescent="0.25">
      <c r="A219" s="2" t="s">
        <v>486</v>
      </c>
      <c r="B219" s="2" t="s">
        <v>487</v>
      </c>
      <c r="C219" s="2" t="s">
        <v>311</v>
      </c>
      <c r="D219" s="2" t="s">
        <v>12</v>
      </c>
      <c r="E219" s="2" t="s">
        <v>13</v>
      </c>
    </row>
    <row r="220" spans="1:5" x14ac:dyDescent="0.25">
      <c r="A220" s="2" t="s">
        <v>488</v>
      </c>
      <c r="B220" s="2" t="s">
        <v>489</v>
      </c>
      <c r="C220" s="2" t="s">
        <v>311</v>
      </c>
      <c r="D220" s="2" t="s">
        <v>12</v>
      </c>
      <c r="E220" s="2" t="s">
        <v>13</v>
      </c>
    </row>
    <row r="221" spans="1:5" x14ac:dyDescent="0.25">
      <c r="A221" s="2" t="s">
        <v>490</v>
      </c>
      <c r="B221" s="2" t="s">
        <v>491</v>
      </c>
      <c r="C221" s="2" t="s">
        <v>311</v>
      </c>
      <c r="D221" s="2" t="s">
        <v>12</v>
      </c>
      <c r="E221" s="2" t="s">
        <v>13</v>
      </c>
    </row>
    <row r="222" spans="1:5" x14ac:dyDescent="0.25">
      <c r="A222" s="12" t="s">
        <v>245</v>
      </c>
      <c r="B222" s="12" t="s">
        <v>246</v>
      </c>
      <c r="C222" s="2" t="s">
        <v>16</v>
      </c>
      <c r="D222" s="2" t="s">
        <v>17</v>
      </c>
      <c r="E222" s="2" t="s">
        <v>13</v>
      </c>
    </row>
    <row r="223" spans="1:5" x14ac:dyDescent="0.25">
      <c r="A223" s="2" t="s">
        <v>492</v>
      </c>
      <c r="B223" s="2" t="s">
        <v>493</v>
      </c>
      <c r="C223" s="2" t="s">
        <v>311</v>
      </c>
      <c r="D223" s="2" t="s">
        <v>12</v>
      </c>
      <c r="E223" s="2" t="s">
        <v>13</v>
      </c>
    </row>
    <row r="224" spans="1:5" x14ac:dyDescent="0.25">
      <c r="A224" s="2" t="s">
        <v>494</v>
      </c>
      <c r="B224" s="2" t="s">
        <v>495</v>
      </c>
      <c r="C224" s="2" t="s">
        <v>311</v>
      </c>
      <c r="D224" s="2" t="s">
        <v>12</v>
      </c>
      <c r="E224" s="2" t="s">
        <v>13</v>
      </c>
    </row>
    <row r="225" spans="1:5" x14ac:dyDescent="0.25">
      <c r="A225" s="2" t="s">
        <v>496</v>
      </c>
      <c r="B225" s="2" t="s">
        <v>497</v>
      </c>
      <c r="C225" s="2" t="s">
        <v>311</v>
      </c>
      <c r="D225" s="2" t="s">
        <v>12</v>
      </c>
      <c r="E225" s="2" t="s">
        <v>13</v>
      </c>
    </row>
    <row r="226" spans="1:5" x14ac:dyDescent="0.25">
      <c r="A226" s="2" t="s">
        <v>247</v>
      </c>
      <c r="B226" s="2" t="s">
        <v>248</v>
      </c>
      <c r="C226" s="2" t="s">
        <v>16</v>
      </c>
      <c r="D226" s="2" t="s">
        <v>17</v>
      </c>
      <c r="E226" s="2" t="s">
        <v>13</v>
      </c>
    </row>
    <row r="227" spans="1:5" x14ac:dyDescent="0.25">
      <c r="A227" s="2" t="s">
        <v>498</v>
      </c>
      <c r="B227" s="2" t="s">
        <v>499</v>
      </c>
      <c r="C227" s="2" t="s">
        <v>311</v>
      </c>
      <c r="D227" s="2" t="s">
        <v>12</v>
      </c>
      <c r="E227" s="2" t="s">
        <v>13</v>
      </c>
    </row>
    <row r="228" spans="1:5" ht="30" x14ac:dyDescent="0.25">
      <c r="A228" s="2" t="s">
        <v>249</v>
      </c>
      <c r="B228" s="2" t="s">
        <v>250</v>
      </c>
      <c r="C228" s="2" t="s">
        <v>16</v>
      </c>
      <c r="D228" s="2" t="s">
        <v>17</v>
      </c>
      <c r="E228" s="2" t="s">
        <v>13</v>
      </c>
    </row>
    <row r="229" spans="1:5" ht="30" x14ac:dyDescent="0.25">
      <c r="A229" s="2" t="s">
        <v>500</v>
      </c>
      <c r="B229" s="2" t="s">
        <v>501</v>
      </c>
      <c r="C229" s="2" t="s">
        <v>311</v>
      </c>
      <c r="D229" s="2" t="s">
        <v>12</v>
      </c>
      <c r="E229" s="2" t="s">
        <v>13</v>
      </c>
    </row>
    <row r="230" spans="1:5" ht="30" x14ac:dyDescent="0.25">
      <c r="A230" s="2" t="s">
        <v>251</v>
      </c>
      <c r="B230" s="2" t="s">
        <v>252</v>
      </c>
      <c r="C230" s="2" t="s">
        <v>16</v>
      </c>
      <c r="D230" s="2" t="s">
        <v>17</v>
      </c>
      <c r="E230" s="2" t="s">
        <v>13</v>
      </c>
    </row>
    <row r="231" spans="1:5" ht="30" x14ac:dyDescent="0.25">
      <c r="A231" s="2" t="s">
        <v>502</v>
      </c>
      <c r="B231" s="2" t="s">
        <v>503</v>
      </c>
      <c r="C231" s="2" t="s">
        <v>311</v>
      </c>
      <c r="D231" s="2" t="s">
        <v>12</v>
      </c>
      <c r="E231" s="2" t="s">
        <v>13</v>
      </c>
    </row>
    <row r="232" spans="1:5" ht="30" x14ac:dyDescent="0.25">
      <c r="A232" s="2" t="s">
        <v>504</v>
      </c>
      <c r="B232" s="2" t="s">
        <v>505</v>
      </c>
      <c r="C232" s="2" t="s">
        <v>311</v>
      </c>
      <c r="D232" s="2" t="s">
        <v>12</v>
      </c>
      <c r="E232" s="2" t="s">
        <v>13</v>
      </c>
    </row>
    <row r="233" spans="1:5" ht="30" x14ac:dyDescent="0.25">
      <c r="A233" s="2" t="s">
        <v>506</v>
      </c>
      <c r="B233" s="2" t="s">
        <v>507</v>
      </c>
      <c r="C233" s="2" t="s">
        <v>311</v>
      </c>
      <c r="D233" s="2" t="s">
        <v>12</v>
      </c>
      <c r="E233" s="2" t="s">
        <v>13</v>
      </c>
    </row>
  </sheetData>
  <autoFilter ref="A11:E23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14" sqref="A14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4" x14ac:dyDescent="0.25">
      <c r="A1" s="1" t="s">
        <v>253</v>
      </c>
      <c r="B1" s="2" t="s">
        <v>933</v>
      </c>
    </row>
    <row r="2" spans="1:4" x14ac:dyDescent="0.25">
      <c r="A2" s="1" t="s">
        <v>254</v>
      </c>
      <c r="B2" s="2" t="s">
        <v>934</v>
      </c>
    </row>
    <row r="3" spans="1:4" x14ac:dyDescent="0.25">
      <c r="A3" s="1" t="s">
        <v>255</v>
      </c>
      <c r="B3" s="2" t="s">
        <v>308</v>
      </c>
    </row>
    <row r="4" spans="1:4" x14ac:dyDescent="0.25">
      <c r="A4" s="1" t="s">
        <v>257</v>
      </c>
      <c r="B4" s="2" t="s">
        <v>258</v>
      </c>
    </row>
    <row r="5" spans="1:4" x14ac:dyDescent="0.25">
      <c r="A5" s="1" t="s">
        <v>259</v>
      </c>
      <c r="B5" s="2" t="s">
        <v>260</v>
      </c>
    </row>
    <row r="6" spans="1:4" x14ac:dyDescent="0.25">
      <c r="A6" s="1" t="s">
        <v>261</v>
      </c>
      <c r="B6" s="2" t="s">
        <v>262</v>
      </c>
    </row>
    <row r="7" spans="1:4" x14ac:dyDescent="0.25">
      <c r="A7" s="1" t="s">
        <v>0</v>
      </c>
      <c r="B7" s="2" t="s">
        <v>931</v>
      </c>
    </row>
    <row r="8" spans="1:4" x14ac:dyDescent="0.25">
      <c r="A8" s="2" t="s">
        <v>6</v>
      </c>
    </row>
    <row r="9" spans="1:4" x14ac:dyDescent="0.25">
      <c r="A9" s="3" t="s">
        <v>305</v>
      </c>
      <c r="B9" s="3" t="s">
        <v>254</v>
      </c>
      <c r="C9" s="3" t="s">
        <v>0</v>
      </c>
      <c r="D9" s="3" t="s">
        <v>4</v>
      </c>
    </row>
    <row r="10" spans="1:4" x14ac:dyDescent="0.25">
      <c r="A10" s="2" t="s">
        <v>929</v>
      </c>
      <c r="B10" s="2" t="s">
        <v>930</v>
      </c>
      <c r="C10" s="2" t="s">
        <v>297</v>
      </c>
      <c r="D10" s="2" t="s">
        <v>299</v>
      </c>
    </row>
    <row r="11" spans="1:4" ht="30" x14ac:dyDescent="0.25">
      <c r="A11" s="2" t="s">
        <v>594</v>
      </c>
      <c r="B11" s="2" t="s">
        <v>595</v>
      </c>
      <c r="C11" s="2" t="s">
        <v>510</v>
      </c>
      <c r="D11" s="2" t="s">
        <v>932</v>
      </c>
    </row>
    <row r="12" spans="1:4" x14ac:dyDescent="0.25">
      <c r="A12" s="2" t="s">
        <v>843</v>
      </c>
      <c r="B12" s="2" t="s">
        <v>844</v>
      </c>
      <c r="C12" s="2" t="s">
        <v>596</v>
      </c>
      <c r="D12" s="2" t="s">
        <v>598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/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5" x14ac:dyDescent="0.25">
      <c r="A1" s="1" t="s">
        <v>253</v>
      </c>
      <c r="B1" s="2" t="s">
        <v>594</v>
      </c>
    </row>
    <row r="2" spans="1:5" x14ac:dyDescent="0.25">
      <c r="A2" s="1" t="s">
        <v>254</v>
      </c>
      <c r="B2" s="2" t="s">
        <v>595</v>
      </c>
    </row>
    <row r="3" spans="1:5" x14ac:dyDescent="0.25">
      <c r="A3" s="1" t="s">
        <v>255</v>
      </c>
      <c r="B3" s="2" t="s">
        <v>256</v>
      </c>
    </row>
    <row r="4" spans="1:5" x14ac:dyDescent="0.25">
      <c r="A4" s="1" t="s">
        <v>257</v>
      </c>
      <c r="B4" s="2" t="s">
        <v>258</v>
      </c>
    </row>
    <row r="5" spans="1:5" x14ac:dyDescent="0.25">
      <c r="A5" s="1" t="s">
        <v>259</v>
      </c>
      <c r="B5" s="2" t="s">
        <v>260</v>
      </c>
    </row>
    <row r="6" spans="1:5" x14ac:dyDescent="0.25">
      <c r="A6" s="1" t="s">
        <v>261</v>
      </c>
      <c r="B6" s="2" t="s">
        <v>262</v>
      </c>
    </row>
    <row r="7" spans="1:5" x14ac:dyDescent="0.25">
      <c r="A7" s="1" t="s">
        <v>0</v>
      </c>
      <c r="B7" s="2" t="s">
        <v>510</v>
      </c>
    </row>
    <row r="8" spans="1:5" x14ac:dyDescent="0.25">
      <c r="A8" s="1" t="s">
        <v>2</v>
      </c>
      <c r="B8" s="2" t="s">
        <v>511</v>
      </c>
    </row>
    <row r="9" spans="1:5" x14ac:dyDescent="0.25">
      <c r="A9" s="1" t="s">
        <v>4</v>
      </c>
      <c r="B9" s="2" t="s">
        <v>512</v>
      </c>
    </row>
    <row r="10" spans="1:5" x14ac:dyDescent="0.25">
      <c r="A10" s="2" t="s">
        <v>6</v>
      </c>
    </row>
    <row r="11" spans="1:5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5" ht="30" x14ac:dyDescent="0.25">
      <c r="A12" s="2" t="s">
        <v>513</v>
      </c>
      <c r="B12" s="2" t="s">
        <v>514</v>
      </c>
      <c r="C12" s="2" t="s">
        <v>290</v>
      </c>
      <c r="D12" s="2" t="s">
        <v>515</v>
      </c>
      <c r="E12" s="2" t="s">
        <v>13</v>
      </c>
    </row>
    <row r="13" spans="1:5" ht="30" x14ac:dyDescent="0.25">
      <c r="A13" s="2" t="s">
        <v>516</v>
      </c>
      <c r="B13" s="2" t="s">
        <v>517</v>
      </c>
      <c r="C13" s="2" t="s">
        <v>290</v>
      </c>
      <c r="D13" s="2" t="s">
        <v>515</v>
      </c>
      <c r="E13" s="2" t="s">
        <v>13</v>
      </c>
    </row>
    <row r="14" spans="1:5" ht="30" x14ac:dyDescent="0.25">
      <c r="A14" s="2" t="s">
        <v>518</v>
      </c>
      <c r="B14" s="2" t="s">
        <v>519</v>
      </c>
      <c r="C14" s="2" t="s">
        <v>290</v>
      </c>
      <c r="D14" s="2" t="s">
        <v>515</v>
      </c>
      <c r="E14" s="2" t="s">
        <v>13</v>
      </c>
    </row>
    <row r="15" spans="1:5" ht="30" x14ac:dyDescent="0.25">
      <c r="A15" s="2" t="s">
        <v>520</v>
      </c>
      <c r="B15" s="2" t="s">
        <v>521</v>
      </c>
      <c r="C15" s="2" t="s">
        <v>290</v>
      </c>
      <c r="D15" s="2" t="s">
        <v>515</v>
      </c>
      <c r="E15" s="2" t="s">
        <v>13</v>
      </c>
    </row>
    <row r="16" spans="1:5" x14ac:dyDescent="0.25">
      <c r="A16" s="2" t="s">
        <v>522</v>
      </c>
      <c r="B16" s="2" t="s">
        <v>523</v>
      </c>
      <c r="C16" s="2" t="s">
        <v>290</v>
      </c>
      <c r="D16" s="2" t="s">
        <v>515</v>
      </c>
      <c r="E16" s="2" t="s">
        <v>13</v>
      </c>
    </row>
    <row r="17" spans="1:5" x14ac:dyDescent="0.25">
      <c r="A17" s="2" t="s">
        <v>524</v>
      </c>
      <c r="B17" s="2" t="s">
        <v>525</v>
      </c>
      <c r="C17" s="2" t="s">
        <v>290</v>
      </c>
      <c r="D17" s="2" t="s">
        <v>515</v>
      </c>
      <c r="E17" s="2" t="s">
        <v>13</v>
      </c>
    </row>
    <row r="18" spans="1:5" x14ac:dyDescent="0.25">
      <c r="A18" s="2" t="s">
        <v>526</v>
      </c>
      <c r="B18" s="2" t="s">
        <v>527</v>
      </c>
      <c r="C18" s="2" t="s">
        <v>290</v>
      </c>
      <c r="D18" s="2" t="s">
        <v>515</v>
      </c>
      <c r="E18" s="2" t="s">
        <v>13</v>
      </c>
    </row>
    <row r="19" spans="1:5" x14ac:dyDescent="0.25">
      <c r="A19" s="2" t="s">
        <v>528</v>
      </c>
      <c r="B19" s="2" t="s">
        <v>529</v>
      </c>
      <c r="C19" s="2" t="s">
        <v>290</v>
      </c>
      <c r="D19" s="2" t="s">
        <v>515</v>
      </c>
      <c r="E19" s="2" t="s">
        <v>13</v>
      </c>
    </row>
    <row r="20" spans="1:5" x14ac:dyDescent="0.25">
      <c r="A20" s="2" t="s">
        <v>530</v>
      </c>
      <c r="B20" s="2" t="s">
        <v>531</v>
      </c>
      <c r="C20" s="2" t="s">
        <v>290</v>
      </c>
      <c r="D20" s="2" t="s">
        <v>515</v>
      </c>
      <c r="E20" s="2" t="s">
        <v>13</v>
      </c>
    </row>
    <row r="21" spans="1:5" x14ac:dyDescent="0.25">
      <c r="A21" s="2" t="s">
        <v>532</v>
      </c>
      <c r="B21" s="2" t="s">
        <v>533</v>
      </c>
      <c r="C21" s="2" t="s">
        <v>290</v>
      </c>
      <c r="D21" s="2" t="s">
        <v>515</v>
      </c>
      <c r="E21" s="2" t="s">
        <v>13</v>
      </c>
    </row>
    <row r="22" spans="1:5" x14ac:dyDescent="0.25">
      <c r="A22" s="2" t="s">
        <v>534</v>
      </c>
      <c r="B22" s="2" t="s">
        <v>535</v>
      </c>
      <c r="C22" s="2" t="s">
        <v>290</v>
      </c>
      <c r="D22" s="2" t="s">
        <v>515</v>
      </c>
      <c r="E22" s="2" t="s">
        <v>13</v>
      </c>
    </row>
    <row r="23" spans="1:5" x14ac:dyDescent="0.25">
      <c r="A23" s="2" t="s">
        <v>536</v>
      </c>
      <c r="B23" s="2" t="s">
        <v>537</v>
      </c>
      <c r="C23" s="2" t="s">
        <v>290</v>
      </c>
      <c r="D23" s="2" t="s">
        <v>515</v>
      </c>
      <c r="E23" s="2" t="s">
        <v>13</v>
      </c>
    </row>
    <row r="24" spans="1:5" x14ac:dyDescent="0.25">
      <c r="A24" s="2" t="s">
        <v>538</v>
      </c>
      <c r="B24" s="2" t="s">
        <v>539</v>
      </c>
      <c r="C24" s="2" t="s">
        <v>290</v>
      </c>
      <c r="D24" s="2" t="s">
        <v>515</v>
      </c>
      <c r="E24" s="2" t="s">
        <v>13</v>
      </c>
    </row>
    <row r="25" spans="1:5" x14ac:dyDescent="0.25">
      <c r="A25" s="2" t="s">
        <v>540</v>
      </c>
      <c r="B25" s="2" t="s">
        <v>541</v>
      </c>
      <c r="C25" s="2" t="s">
        <v>290</v>
      </c>
      <c r="D25" s="2" t="s">
        <v>515</v>
      </c>
      <c r="E25" s="2" t="s">
        <v>13</v>
      </c>
    </row>
    <row r="26" spans="1:5" x14ac:dyDescent="0.25">
      <c r="A26" s="2" t="s">
        <v>542</v>
      </c>
      <c r="B26" s="2" t="s">
        <v>543</v>
      </c>
      <c r="C26" s="2" t="s">
        <v>290</v>
      </c>
      <c r="D26" s="2" t="s">
        <v>515</v>
      </c>
      <c r="E26" s="2" t="s">
        <v>13</v>
      </c>
    </row>
    <row r="27" spans="1:5" x14ac:dyDescent="0.25">
      <c r="A27" s="2" t="s">
        <v>544</v>
      </c>
      <c r="B27" s="2" t="s">
        <v>545</v>
      </c>
      <c r="C27" s="2" t="s">
        <v>290</v>
      </c>
      <c r="D27" s="2" t="s">
        <v>515</v>
      </c>
      <c r="E27" s="2" t="s">
        <v>13</v>
      </c>
    </row>
    <row r="28" spans="1:5" ht="30" x14ac:dyDescent="0.25">
      <c r="A28" s="2" t="s">
        <v>546</v>
      </c>
      <c r="B28" s="2" t="s">
        <v>547</v>
      </c>
      <c r="C28" s="2" t="s">
        <v>290</v>
      </c>
      <c r="D28" s="2" t="s">
        <v>515</v>
      </c>
      <c r="E28" s="2" t="s">
        <v>13</v>
      </c>
    </row>
    <row r="29" spans="1:5" x14ac:dyDescent="0.25">
      <c r="A29" s="2" t="s">
        <v>548</v>
      </c>
      <c r="B29" s="2" t="s">
        <v>549</v>
      </c>
      <c r="C29" s="2" t="s">
        <v>290</v>
      </c>
      <c r="D29" s="2" t="s">
        <v>515</v>
      </c>
      <c r="E29" s="2" t="s">
        <v>13</v>
      </c>
    </row>
    <row r="30" spans="1:5" x14ac:dyDescent="0.25">
      <c r="A30" s="2" t="s">
        <v>550</v>
      </c>
      <c r="B30" s="2" t="s">
        <v>551</v>
      </c>
      <c r="C30" s="2" t="s">
        <v>290</v>
      </c>
      <c r="D30" s="2" t="s">
        <v>515</v>
      </c>
      <c r="E30" s="2" t="s">
        <v>13</v>
      </c>
    </row>
    <row r="31" spans="1:5" x14ac:dyDescent="0.25">
      <c r="A31" s="2" t="s">
        <v>552</v>
      </c>
      <c r="B31" s="2" t="s">
        <v>553</v>
      </c>
      <c r="C31" s="2" t="s">
        <v>290</v>
      </c>
      <c r="D31" s="2" t="s">
        <v>515</v>
      </c>
      <c r="E31" s="2" t="s">
        <v>13</v>
      </c>
    </row>
    <row r="32" spans="1:5" ht="30" x14ac:dyDescent="0.25">
      <c r="A32" s="2" t="s">
        <v>554</v>
      </c>
      <c r="B32" s="2" t="s">
        <v>555</v>
      </c>
      <c r="C32" s="2" t="s">
        <v>290</v>
      </c>
      <c r="D32" s="2" t="s">
        <v>515</v>
      </c>
      <c r="E32" s="2" t="s">
        <v>13</v>
      </c>
    </row>
    <row r="33" spans="1:5" ht="30" x14ac:dyDescent="0.25">
      <c r="A33" s="2" t="s">
        <v>556</v>
      </c>
      <c r="B33" s="2" t="s">
        <v>557</v>
      </c>
      <c r="C33" s="2" t="s">
        <v>290</v>
      </c>
      <c r="D33" s="2" t="s">
        <v>515</v>
      </c>
      <c r="E33" s="2" t="s">
        <v>13</v>
      </c>
    </row>
    <row r="34" spans="1:5" x14ac:dyDescent="0.25">
      <c r="A34" s="2" t="s">
        <v>558</v>
      </c>
      <c r="B34" s="2" t="s">
        <v>559</v>
      </c>
      <c r="C34" s="2" t="s">
        <v>290</v>
      </c>
      <c r="D34" s="2" t="s">
        <v>515</v>
      </c>
      <c r="E34" s="2" t="s">
        <v>13</v>
      </c>
    </row>
    <row r="35" spans="1:5" x14ac:dyDescent="0.25">
      <c r="A35" s="2" t="s">
        <v>560</v>
      </c>
      <c r="B35" s="2" t="s">
        <v>561</v>
      </c>
      <c r="C35" s="2" t="s">
        <v>290</v>
      </c>
      <c r="D35" s="2" t="s">
        <v>515</v>
      </c>
      <c r="E35" s="2" t="s">
        <v>13</v>
      </c>
    </row>
    <row r="36" spans="1:5" ht="30" x14ac:dyDescent="0.25">
      <c r="A36" s="2" t="s">
        <v>562</v>
      </c>
      <c r="B36" s="2" t="s">
        <v>563</v>
      </c>
      <c r="C36" s="2" t="s">
        <v>290</v>
      </c>
      <c r="D36" s="2" t="s">
        <v>515</v>
      </c>
      <c r="E36" s="2" t="s">
        <v>13</v>
      </c>
    </row>
    <row r="37" spans="1:5" ht="30" x14ac:dyDescent="0.25">
      <c r="A37" s="2" t="s">
        <v>564</v>
      </c>
      <c r="B37" s="2" t="s">
        <v>565</v>
      </c>
      <c r="C37" s="2" t="s">
        <v>290</v>
      </c>
      <c r="D37" s="2" t="s">
        <v>515</v>
      </c>
      <c r="E37" s="2" t="s">
        <v>13</v>
      </c>
    </row>
    <row r="38" spans="1:5" x14ac:dyDescent="0.25">
      <c r="A38" s="2" t="s">
        <v>566</v>
      </c>
      <c r="B38" s="2" t="s">
        <v>567</v>
      </c>
      <c r="C38" s="2" t="s">
        <v>290</v>
      </c>
      <c r="D38" s="2" t="s">
        <v>515</v>
      </c>
      <c r="E38" s="2" t="s">
        <v>13</v>
      </c>
    </row>
    <row r="39" spans="1:5" x14ac:dyDescent="0.25">
      <c r="A39" s="2" t="s">
        <v>568</v>
      </c>
      <c r="B39" s="2" t="s">
        <v>569</v>
      </c>
      <c r="C39" s="2" t="s">
        <v>290</v>
      </c>
      <c r="D39" s="2" t="s">
        <v>515</v>
      </c>
      <c r="E39" s="2" t="s">
        <v>13</v>
      </c>
    </row>
    <row r="40" spans="1:5" ht="30" x14ac:dyDescent="0.25">
      <c r="A40" s="2" t="s">
        <v>570</v>
      </c>
      <c r="B40" s="2" t="s">
        <v>571</v>
      </c>
      <c r="C40" s="2" t="s">
        <v>290</v>
      </c>
      <c r="D40" s="2" t="s">
        <v>515</v>
      </c>
      <c r="E40" s="2" t="s">
        <v>13</v>
      </c>
    </row>
    <row r="41" spans="1:5" ht="30" x14ac:dyDescent="0.25">
      <c r="A41" s="2" t="s">
        <v>572</v>
      </c>
      <c r="B41" s="2" t="s">
        <v>573</v>
      </c>
      <c r="C41" s="2" t="s">
        <v>290</v>
      </c>
      <c r="D41" s="2" t="s">
        <v>515</v>
      </c>
      <c r="E41" s="2" t="s">
        <v>13</v>
      </c>
    </row>
    <row r="42" spans="1:5" ht="30" x14ac:dyDescent="0.25">
      <c r="A42" s="2" t="s">
        <v>574</v>
      </c>
      <c r="B42" s="2" t="s">
        <v>575</v>
      </c>
      <c r="C42" s="2" t="s">
        <v>290</v>
      </c>
      <c r="D42" s="2" t="s">
        <v>515</v>
      </c>
      <c r="E42" s="2" t="s">
        <v>13</v>
      </c>
    </row>
    <row r="43" spans="1:5" x14ac:dyDescent="0.25">
      <c r="A43" s="2" t="s">
        <v>576</v>
      </c>
      <c r="B43" s="2" t="s">
        <v>577</v>
      </c>
      <c r="C43" s="2" t="s">
        <v>290</v>
      </c>
      <c r="D43" s="2" t="s">
        <v>515</v>
      </c>
      <c r="E43" s="2" t="s">
        <v>13</v>
      </c>
    </row>
    <row r="44" spans="1:5" ht="30" x14ac:dyDescent="0.25">
      <c r="A44" s="2" t="s">
        <v>578</v>
      </c>
      <c r="B44" s="2" t="s">
        <v>579</v>
      </c>
      <c r="C44" s="2" t="s">
        <v>290</v>
      </c>
      <c r="D44" s="2" t="s">
        <v>515</v>
      </c>
      <c r="E44" s="2" t="s">
        <v>13</v>
      </c>
    </row>
    <row r="45" spans="1:5" ht="30" x14ac:dyDescent="0.25">
      <c r="A45" s="2" t="s">
        <v>580</v>
      </c>
      <c r="B45" s="2" t="s">
        <v>581</v>
      </c>
      <c r="C45" s="2" t="s">
        <v>290</v>
      </c>
      <c r="D45" s="2" t="s">
        <v>515</v>
      </c>
      <c r="E45" s="2" t="s">
        <v>13</v>
      </c>
    </row>
    <row r="46" spans="1:5" x14ac:dyDescent="0.25">
      <c r="A46" s="2" t="s">
        <v>582</v>
      </c>
      <c r="B46" s="2" t="s">
        <v>583</v>
      </c>
      <c r="C46" s="2" t="s">
        <v>290</v>
      </c>
      <c r="D46" s="2" t="s">
        <v>515</v>
      </c>
      <c r="E46" s="2" t="s">
        <v>13</v>
      </c>
    </row>
    <row r="47" spans="1:5" x14ac:dyDescent="0.25">
      <c r="A47" s="2" t="s">
        <v>584</v>
      </c>
      <c r="B47" s="2" t="s">
        <v>585</v>
      </c>
      <c r="C47" s="2" t="s">
        <v>290</v>
      </c>
      <c r="D47" s="2" t="s">
        <v>515</v>
      </c>
      <c r="E47" s="2" t="s">
        <v>13</v>
      </c>
    </row>
    <row r="48" spans="1:5" ht="30" x14ac:dyDescent="0.25">
      <c r="A48" s="2" t="s">
        <v>586</v>
      </c>
      <c r="B48" s="2" t="s">
        <v>587</v>
      </c>
      <c r="C48" s="2" t="s">
        <v>290</v>
      </c>
      <c r="D48" s="2" t="s">
        <v>515</v>
      </c>
      <c r="E48" s="2" t="s">
        <v>13</v>
      </c>
    </row>
    <row r="49" spans="1:5" ht="30" x14ac:dyDescent="0.25">
      <c r="A49" s="2" t="s">
        <v>588</v>
      </c>
      <c r="B49" s="2" t="s">
        <v>589</v>
      </c>
      <c r="C49" s="2" t="s">
        <v>290</v>
      </c>
      <c r="D49" s="2" t="s">
        <v>515</v>
      </c>
      <c r="E49" s="2" t="s">
        <v>13</v>
      </c>
    </row>
    <row r="50" spans="1:5" x14ac:dyDescent="0.25">
      <c r="A50" s="2" t="s">
        <v>590</v>
      </c>
      <c r="B50" s="2" t="s">
        <v>591</v>
      </c>
      <c r="C50" s="2" t="s">
        <v>290</v>
      </c>
      <c r="D50" s="2" t="s">
        <v>515</v>
      </c>
      <c r="E50" s="2" t="s">
        <v>13</v>
      </c>
    </row>
    <row r="51" spans="1:5" x14ac:dyDescent="0.25">
      <c r="A51" s="2" t="s">
        <v>592</v>
      </c>
      <c r="B51" s="2" t="s">
        <v>593</v>
      </c>
      <c r="C51" s="2" t="s">
        <v>290</v>
      </c>
      <c r="D51" s="2" t="s">
        <v>515</v>
      </c>
      <c r="E51" s="2" t="s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opLeftCell="A103" workbookViewId="0">
      <selection activeCell="A12" sqref="A12:A133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6" x14ac:dyDescent="0.25">
      <c r="A1" s="1" t="s">
        <v>253</v>
      </c>
      <c r="B1" s="2" t="s">
        <v>843</v>
      </c>
    </row>
    <row r="2" spans="1:6" x14ac:dyDescent="0.25">
      <c r="A2" s="1" t="s">
        <v>254</v>
      </c>
      <c r="B2" s="2" t="s">
        <v>844</v>
      </c>
    </row>
    <row r="3" spans="1:6" x14ac:dyDescent="0.25">
      <c r="A3" s="1" t="s">
        <v>255</v>
      </c>
      <c r="B3" s="2" t="s">
        <v>256</v>
      </c>
    </row>
    <row r="4" spans="1:6" x14ac:dyDescent="0.25">
      <c r="A4" s="1" t="s">
        <v>257</v>
      </c>
      <c r="B4" s="2" t="s">
        <v>258</v>
      </c>
    </row>
    <row r="5" spans="1:6" x14ac:dyDescent="0.25">
      <c r="A5" s="1" t="s">
        <v>259</v>
      </c>
      <c r="B5" s="2" t="s">
        <v>260</v>
      </c>
    </row>
    <row r="6" spans="1:6" x14ac:dyDescent="0.25">
      <c r="A6" s="1" t="s">
        <v>261</v>
      </c>
      <c r="B6" s="2" t="s">
        <v>262</v>
      </c>
    </row>
    <row r="7" spans="1:6" x14ac:dyDescent="0.25">
      <c r="A7" s="1" t="s">
        <v>0</v>
      </c>
      <c r="B7" s="2" t="s">
        <v>596</v>
      </c>
    </row>
    <row r="8" spans="1:6" x14ac:dyDescent="0.25">
      <c r="A8" s="1" t="s">
        <v>2</v>
      </c>
      <c r="B8" s="2" t="s">
        <v>597</v>
      </c>
    </row>
    <row r="9" spans="1:6" x14ac:dyDescent="0.25">
      <c r="A9" s="1" t="s">
        <v>4</v>
      </c>
      <c r="B9" s="2" t="s">
        <v>598</v>
      </c>
    </row>
    <row r="10" spans="1:6" x14ac:dyDescent="0.25">
      <c r="A10" s="2" t="s">
        <v>6</v>
      </c>
    </row>
    <row r="11" spans="1:6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6" x14ac:dyDescent="0.25">
      <c r="A12" s="2" t="s">
        <v>599</v>
      </c>
      <c r="B12" s="2" t="s">
        <v>600</v>
      </c>
      <c r="C12" s="2" t="s">
        <v>290</v>
      </c>
      <c r="D12" s="2" t="s">
        <v>6</v>
      </c>
      <c r="E12" s="2" t="s">
        <v>13</v>
      </c>
      <c r="F12" t="str">
        <f>VLOOKUP(A12,[1]Sheet1!$A$3:$A$124,1,0)</f>
        <v>E10.10</v>
      </c>
    </row>
    <row r="13" spans="1:6" x14ac:dyDescent="0.25">
      <c r="A13" s="2" t="s">
        <v>601</v>
      </c>
      <c r="B13" s="2" t="s">
        <v>602</v>
      </c>
      <c r="C13" s="2" t="s">
        <v>290</v>
      </c>
      <c r="D13" s="2" t="s">
        <v>6</v>
      </c>
      <c r="E13" s="2" t="s">
        <v>13</v>
      </c>
      <c r="F13" t="str">
        <f>VLOOKUP(A13,[1]Sheet1!$A$3:$A$124,1,0)</f>
        <v>E10.11</v>
      </c>
    </row>
    <row r="14" spans="1:6" x14ac:dyDescent="0.25">
      <c r="A14" s="2" t="s">
        <v>603</v>
      </c>
      <c r="B14" s="2" t="s">
        <v>604</v>
      </c>
      <c r="C14" s="2" t="s">
        <v>290</v>
      </c>
      <c r="D14" s="2" t="s">
        <v>6</v>
      </c>
      <c r="E14" s="2" t="s">
        <v>13</v>
      </c>
      <c r="F14" t="str">
        <f>VLOOKUP(A14,[1]Sheet1!$A$3:$A$124,1,0)</f>
        <v>E10.21</v>
      </c>
    </row>
    <row r="15" spans="1:6" x14ac:dyDescent="0.25">
      <c r="A15" s="2" t="s">
        <v>605</v>
      </c>
      <c r="B15" s="2" t="s">
        <v>606</v>
      </c>
      <c r="C15" s="2" t="s">
        <v>290</v>
      </c>
      <c r="D15" s="2" t="s">
        <v>6</v>
      </c>
      <c r="E15" s="2" t="s">
        <v>13</v>
      </c>
      <c r="F15" t="str">
        <f>VLOOKUP(A15,[1]Sheet1!$A$3:$A$124,1,0)</f>
        <v>E10.22</v>
      </c>
    </row>
    <row r="16" spans="1:6" x14ac:dyDescent="0.25">
      <c r="A16" s="2" t="s">
        <v>607</v>
      </c>
      <c r="B16" s="2" t="s">
        <v>608</v>
      </c>
      <c r="C16" s="2" t="s">
        <v>290</v>
      </c>
      <c r="D16" s="2" t="s">
        <v>6</v>
      </c>
      <c r="E16" s="2" t="s">
        <v>13</v>
      </c>
      <c r="F16" t="str">
        <f>VLOOKUP(A16,[1]Sheet1!$A$3:$A$124,1,0)</f>
        <v>E10.29</v>
      </c>
    </row>
    <row r="17" spans="1:6" x14ac:dyDescent="0.25">
      <c r="A17" s="2" t="s">
        <v>609</v>
      </c>
      <c r="B17" s="2" t="s">
        <v>610</v>
      </c>
      <c r="C17" s="2" t="s">
        <v>290</v>
      </c>
      <c r="D17" s="2" t="s">
        <v>6</v>
      </c>
      <c r="E17" s="2" t="s">
        <v>13</v>
      </c>
      <c r="F17" t="str">
        <f>VLOOKUP(A17,[1]Sheet1!$A$3:$A$124,1,0)</f>
        <v>E10.311</v>
      </c>
    </row>
    <row r="18" spans="1:6" ht="30" x14ac:dyDescent="0.25">
      <c r="A18" s="2" t="s">
        <v>611</v>
      </c>
      <c r="B18" s="2" t="s">
        <v>612</v>
      </c>
      <c r="C18" s="2" t="s">
        <v>290</v>
      </c>
      <c r="D18" s="2" t="s">
        <v>6</v>
      </c>
      <c r="E18" s="2" t="s">
        <v>13</v>
      </c>
      <c r="F18" t="str">
        <f>VLOOKUP(A18,[1]Sheet1!$A$3:$A$124,1,0)</f>
        <v>E10.319</v>
      </c>
    </row>
    <row r="19" spans="1:6" ht="30" x14ac:dyDescent="0.25">
      <c r="A19" s="2" t="s">
        <v>613</v>
      </c>
      <c r="B19" s="2" t="s">
        <v>614</v>
      </c>
      <c r="C19" s="2" t="s">
        <v>290</v>
      </c>
      <c r="D19" s="2" t="s">
        <v>6</v>
      </c>
      <c r="E19" s="2" t="s">
        <v>13</v>
      </c>
      <c r="F19" t="str">
        <f>VLOOKUP(A19,[1]Sheet1!$A$3:$A$124,1,0)</f>
        <v>E10.321</v>
      </c>
    </row>
    <row r="20" spans="1:6" ht="30" x14ac:dyDescent="0.25">
      <c r="A20" s="2" t="s">
        <v>615</v>
      </c>
      <c r="B20" s="2" t="s">
        <v>616</v>
      </c>
      <c r="C20" s="2" t="s">
        <v>290</v>
      </c>
      <c r="D20" s="2" t="s">
        <v>6</v>
      </c>
      <c r="E20" s="2" t="s">
        <v>13</v>
      </c>
      <c r="F20" t="str">
        <f>VLOOKUP(A20,[1]Sheet1!$A$3:$A$124,1,0)</f>
        <v>E10.329</v>
      </c>
    </row>
    <row r="21" spans="1:6" ht="30" x14ac:dyDescent="0.25">
      <c r="A21" s="2" t="s">
        <v>617</v>
      </c>
      <c r="B21" s="2" t="s">
        <v>618</v>
      </c>
      <c r="C21" s="2" t="s">
        <v>290</v>
      </c>
      <c r="D21" s="2" t="s">
        <v>6</v>
      </c>
      <c r="E21" s="2" t="s">
        <v>13</v>
      </c>
      <c r="F21" t="str">
        <f>VLOOKUP(A21,[1]Sheet1!$A$3:$A$124,1,0)</f>
        <v>E10.331</v>
      </c>
    </row>
    <row r="22" spans="1:6" ht="30" x14ac:dyDescent="0.25">
      <c r="A22" s="2" t="s">
        <v>619</v>
      </c>
      <c r="B22" s="2" t="s">
        <v>620</v>
      </c>
      <c r="C22" s="2" t="s">
        <v>290</v>
      </c>
      <c r="D22" s="2" t="s">
        <v>6</v>
      </c>
      <c r="E22" s="2" t="s">
        <v>13</v>
      </c>
      <c r="F22" t="str">
        <f>VLOOKUP(A22,[1]Sheet1!$A$3:$A$124,1,0)</f>
        <v>E10.339</v>
      </c>
    </row>
    <row r="23" spans="1:6" ht="30" x14ac:dyDescent="0.25">
      <c r="A23" s="2" t="s">
        <v>621</v>
      </c>
      <c r="B23" s="2" t="s">
        <v>622</v>
      </c>
      <c r="C23" s="2" t="s">
        <v>290</v>
      </c>
      <c r="D23" s="2" t="s">
        <v>6</v>
      </c>
      <c r="E23" s="2" t="s">
        <v>13</v>
      </c>
      <c r="F23" t="str">
        <f>VLOOKUP(A23,[1]Sheet1!$A$3:$A$124,1,0)</f>
        <v>E10.341</v>
      </c>
    </row>
    <row r="24" spans="1:6" ht="30" x14ac:dyDescent="0.25">
      <c r="A24" s="2" t="s">
        <v>623</v>
      </c>
      <c r="B24" s="2" t="s">
        <v>624</v>
      </c>
      <c r="C24" s="2" t="s">
        <v>290</v>
      </c>
      <c r="D24" s="2" t="s">
        <v>6</v>
      </c>
      <c r="E24" s="2" t="s">
        <v>13</v>
      </c>
      <c r="F24" t="str">
        <f>VLOOKUP(A24,[1]Sheet1!$A$3:$A$124,1,0)</f>
        <v>E10.349</v>
      </c>
    </row>
    <row r="25" spans="1:6" x14ac:dyDescent="0.25">
      <c r="A25" s="2" t="s">
        <v>625</v>
      </c>
      <c r="B25" s="2" t="s">
        <v>626</v>
      </c>
      <c r="C25" s="2" t="s">
        <v>290</v>
      </c>
      <c r="D25" s="2" t="s">
        <v>6</v>
      </c>
      <c r="E25" s="2" t="s">
        <v>13</v>
      </c>
      <c r="F25" t="str">
        <f>VLOOKUP(A25,[1]Sheet1!$A$3:$A$124,1,0)</f>
        <v>E10.351</v>
      </c>
    </row>
    <row r="26" spans="1:6" ht="30" x14ac:dyDescent="0.25">
      <c r="A26" s="2" t="s">
        <v>627</v>
      </c>
      <c r="B26" s="2" t="s">
        <v>628</v>
      </c>
      <c r="C26" s="2" t="s">
        <v>290</v>
      </c>
      <c r="D26" s="2" t="s">
        <v>6</v>
      </c>
      <c r="E26" s="2" t="s">
        <v>13</v>
      </c>
      <c r="F26" t="str">
        <f>VLOOKUP(A26,[1]Sheet1!$A$3:$A$124,1,0)</f>
        <v>E10.359</v>
      </c>
    </row>
    <row r="27" spans="1:6" x14ac:dyDescent="0.25">
      <c r="A27" s="2" t="s">
        <v>629</v>
      </c>
      <c r="B27" s="2" t="s">
        <v>630</v>
      </c>
      <c r="C27" s="2" t="s">
        <v>290</v>
      </c>
      <c r="D27" s="2" t="s">
        <v>6</v>
      </c>
      <c r="E27" s="2" t="s">
        <v>13</v>
      </c>
      <c r="F27" t="str">
        <f>VLOOKUP(A27,[1]Sheet1!$A$3:$A$124,1,0)</f>
        <v>E10.36</v>
      </c>
    </row>
    <row r="28" spans="1:6" x14ac:dyDescent="0.25">
      <c r="A28" s="2" t="s">
        <v>631</v>
      </c>
      <c r="B28" s="2" t="s">
        <v>632</v>
      </c>
      <c r="C28" s="2" t="s">
        <v>290</v>
      </c>
      <c r="D28" s="2" t="s">
        <v>6</v>
      </c>
      <c r="E28" s="2" t="s">
        <v>13</v>
      </c>
      <c r="F28" t="str">
        <f>VLOOKUP(A28,[1]Sheet1!$A$3:$A$124,1,0)</f>
        <v>E10.39</v>
      </c>
    </row>
    <row r="29" spans="1:6" x14ac:dyDescent="0.25">
      <c r="A29" s="2" t="s">
        <v>633</v>
      </c>
      <c r="B29" s="2" t="s">
        <v>634</v>
      </c>
      <c r="C29" s="2" t="s">
        <v>290</v>
      </c>
      <c r="D29" s="2" t="s">
        <v>6</v>
      </c>
      <c r="E29" s="2" t="s">
        <v>13</v>
      </c>
      <c r="F29" t="str">
        <f>VLOOKUP(A29,[1]Sheet1!$A$3:$A$124,1,0)</f>
        <v>E10.40</v>
      </c>
    </row>
    <row r="30" spans="1:6" x14ac:dyDescent="0.25">
      <c r="A30" s="2" t="s">
        <v>635</v>
      </c>
      <c r="B30" s="2" t="s">
        <v>636</v>
      </c>
      <c r="C30" s="2" t="s">
        <v>290</v>
      </c>
      <c r="D30" s="2" t="s">
        <v>6</v>
      </c>
      <c r="E30" s="2" t="s">
        <v>13</v>
      </c>
      <c r="F30" t="str">
        <f>VLOOKUP(A30,[1]Sheet1!$A$3:$A$124,1,0)</f>
        <v>E10.41</v>
      </c>
    </row>
    <row r="31" spans="1:6" x14ac:dyDescent="0.25">
      <c r="A31" s="2" t="s">
        <v>637</v>
      </c>
      <c r="B31" s="2" t="s">
        <v>638</v>
      </c>
      <c r="C31" s="2" t="s">
        <v>290</v>
      </c>
      <c r="D31" s="2" t="s">
        <v>6</v>
      </c>
      <c r="E31" s="2" t="s">
        <v>13</v>
      </c>
      <c r="F31" t="str">
        <f>VLOOKUP(A31,[1]Sheet1!$A$3:$A$124,1,0)</f>
        <v>E10.42</v>
      </c>
    </row>
    <row r="32" spans="1:6" x14ac:dyDescent="0.25">
      <c r="A32" s="2" t="s">
        <v>639</v>
      </c>
      <c r="B32" s="2" t="s">
        <v>640</v>
      </c>
      <c r="C32" s="2" t="s">
        <v>290</v>
      </c>
      <c r="D32" s="2" t="s">
        <v>6</v>
      </c>
      <c r="E32" s="2" t="s">
        <v>13</v>
      </c>
      <c r="F32" t="str">
        <f>VLOOKUP(A32,[1]Sheet1!$A$3:$A$124,1,0)</f>
        <v>E10.43</v>
      </c>
    </row>
    <row r="33" spans="1:6" x14ac:dyDescent="0.25">
      <c r="A33" s="2" t="s">
        <v>641</v>
      </c>
      <c r="B33" s="2" t="s">
        <v>642</v>
      </c>
      <c r="C33" s="2" t="s">
        <v>290</v>
      </c>
      <c r="D33" s="2" t="s">
        <v>6</v>
      </c>
      <c r="E33" s="2" t="s">
        <v>13</v>
      </c>
      <c r="F33" t="str">
        <f>VLOOKUP(A33,[1]Sheet1!$A$3:$A$124,1,0)</f>
        <v>E10.44</v>
      </c>
    </row>
    <row r="34" spans="1:6" x14ac:dyDescent="0.25">
      <c r="A34" s="2" t="s">
        <v>643</v>
      </c>
      <c r="B34" s="2" t="s">
        <v>644</v>
      </c>
      <c r="C34" s="2" t="s">
        <v>290</v>
      </c>
      <c r="D34" s="2" t="s">
        <v>6</v>
      </c>
      <c r="E34" s="2" t="s">
        <v>13</v>
      </c>
      <c r="F34" t="str">
        <f>VLOOKUP(A34,[1]Sheet1!$A$3:$A$124,1,0)</f>
        <v>E10.49</v>
      </c>
    </row>
    <row r="35" spans="1:6" x14ac:dyDescent="0.25">
      <c r="A35" s="2" t="s">
        <v>645</v>
      </c>
      <c r="B35" s="2" t="s">
        <v>646</v>
      </c>
      <c r="C35" s="2" t="s">
        <v>290</v>
      </c>
      <c r="D35" s="2" t="s">
        <v>6</v>
      </c>
      <c r="E35" s="2" t="s">
        <v>13</v>
      </c>
      <c r="F35" t="str">
        <f>VLOOKUP(A35,[1]Sheet1!$A$3:$A$124,1,0)</f>
        <v>E10.51</v>
      </c>
    </row>
    <row r="36" spans="1:6" x14ac:dyDescent="0.25">
      <c r="A36" s="2" t="s">
        <v>647</v>
      </c>
      <c r="B36" s="2" t="s">
        <v>648</v>
      </c>
      <c r="C36" s="2" t="s">
        <v>290</v>
      </c>
      <c r="D36" s="2" t="s">
        <v>6</v>
      </c>
      <c r="E36" s="2" t="s">
        <v>13</v>
      </c>
      <c r="F36" t="str">
        <f>VLOOKUP(A36,[1]Sheet1!$A$3:$A$124,1,0)</f>
        <v>E10.52</v>
      </c>
    </row>
    <row r="37" spans="1:6" x14ac:dyDescent="0.25">
      <c r="A37" s="2" t="s">
        <v>649</v>
      </c>
      <c r="B37" s="2" t="s">
        <v>650</v>
      </c>
      <c r="C37" s="2" t="s">
        <v>290</v>
      </c>
      <c r="D37" s="2" t="s">
        <v>6</v>
      </c>
      <c r="E37" s="2" t="s">
        <v>13</v>
      </c>
      <c r="F37" t="str">
        <f>VLOOKUP(A37,[1]Sheet1!$A$3:$A$124,1,0)</f>
        <v>E10.59</v>
      </c>
    </row>
    <row r="38" spans="1:6" x14ac:dyDescent="0.25">
      <c r="A38" s="2" t="s">
        <v>651</v>
      </c>
      <c r="B38" s="2" t="s">
        <v>652</v>
      </c>
      <c r="C38" s="2" t="s">
        <v>290</v>
      </c>
      <c r="D38" s="2" t="s">
        <v>6</v>
      </c>
      <c r="E38" s="2" t="s">
        <v>13</v>
      </c>
      <c r="F38" t="str">
        <f>VLOOKUP(A38,[1]Sheet1!$A$3:$A$124,1,0)</f>
        <v>E10.610</v>
      </c>
    </row>
    <row r="39" spans="1:6" x14ac:dyDescent="0.25">
      <c r="A39" s="2" t="s">
        <v>653</v>
      </c>
      <c r="B39" s="2" t="s">
        <v>654</v>
      </c>
      <c r="C39" s="2" t="s">
        <v>290</v>
      </c>
      <c r="D39" s="2" t="s">
        <v>6</v>
      </c>
      <c r="E39" s="2" t="s">
        <v>13</v>
      </c>
      <c r="F39" t="str">
        <f>VLOOKUP(A39,[1]Sheet1!$A$3:$A$124,1,0)</f>
        <v>E10.618</v>
      </c>
    </row>
    <row r="40" spans="1:6" x14ac:dyDescent="0.25">
      <c r="A40" s="2" t="s">
        <v>655</v>
      </c>
      <c r="B40" s="2" t="s">
        <v>656</v>
      </c>
      <c r="C40" s="2" t="s">
        <v>290</v>
      </c>
      <c r="D40" s="2" t="s">
        <v>6</v>
      </c>
      <c r="E40" s="2" t="s">
        <v>13</v>
      </c>
      <c r="F40" t="str">
        <f>VLOOKUP(A40,[1]Sheet1!$A$3:$A$124,1,0)</f>
        <v>E10.620</v>
      </c>
    </row>
    <row r="41" spans="1:6" x14ac:dyDescent="0.25">
      <c r="A41" s="2" t="s">
        <v>657</v>
      </c>
      <c r="B41" s="2" t="s">
        <v>658</v>
      </c>
      <c r="C41" s="2" t="s">
        <v>290</v>
      </c>
      <c r="D41" s="2" t="s">
        <v>6</v>
      </c>
      <c r="E41" s="2" t="s">
        <v>13</v>
      </c>
      <c r="F41" t="str">
        <f>VLOOKUP(A41,[1]Sheet1!$A$3:$A$124,1,0)</f>
        <v>E10.621</v>
      </c>
    </row>
    <row r="42" spans="1:6" x14ac:dyDescent="0.25">
      <c r="A42" s="2" t="s">
        <v>659</v>
      </c>
      <c r="B42" s="2" t="s">
        <v>660</v>
      </c>
      <c r="C42" s="2" t="s">
        <v>290</v>
      </c>
      <c r="D42" s="2" t="s">
        <v>6</v>
      </c>
      <c r="E42" s="2" t="s">
        <v>13</v>
      </c>
      <c r="F42" t="str">
        <f>VLOOKUP(A42,[1]Sheet1!$A$3:$A$124,1,0)</f>
        <v>E10.622</v>
      </c>
    </row>
    <row r="43" spans="1:6" x14ac:dyDescent="0.25">
      <c r="A43" s="2" t="s">
        <v>661</v>
      </c>
      <c r="B43" s="2" t="s">
        <v>662</v>
      </c>
      <c r="C43" s="2" t="s">
        <v>290</v>
      </c>
      <c r="D43" s="2" t="s">
        <v>6</v>
      </c>
      <c r="E43" s="2" t="s">
        <v>13</v>
      </c>
      <c r="F43" t="str">
        <f>VLOOKUP(A43,[1]Sheet1!$A$3:$A$124,1,0)</f>
        <v>E10.628</v>
      </c>
    </row>
    <row r="44" spans="1:6" x14ac:dyDescent="0.25">
      <c r="A44" s="2" t="s">
        <v>663</v>
      </c>
      <c r="B44" s="2" t="s">
        <v>664</v>
      </c>
      <c r="C44" s="2" t="s">
        <v>290</v>
      </c>
      <c r="D44" s="2" t="s">
        <v>6</v>
      </c>
      <c r="E44" s="2" t="s">
        <v>13</v>
      </c>
      <c r="F44" t="str">
        <f>VLOOKUP(A44,[1]Sheet1!$A$3:$A$124,1,0)</f>
        <v>E10.630</v>
      </c>
    </row>
    <row r="45" spans="1:6" x14ac:dyDescent="0.25">
      <c r="A45" s="2" t="s">
        <v>665</v>
      </c>
      <c r="B45" s="2" t="s">
        <v>666</v>
      </c>
      <c r="C45" s="2" t="s">
        <v>290</v>
      </c>
      <c r="D45" s="2" t="s">
        <v>6</v>
      </c>
      <c r="E45" s="2" t="s">
        <v>13</v>
      </c>
      <c r="F45" t="str">
        <f>VLOOKUP(A45,[1]Sheet1!$A$3:$A$124,1,0)</f>
        <v>E10.638</v>
      </c>
    </row>
    <row r="46" spans="1:6" x14ac:dyDescent="0.25">
      <c r="A46" s="2" t="s">
        <v>667</v>
      </c>
      <c r="B46" s="2" t="s">
        <v>668</v>
      </c>
      <c r="C46" s="2" t="s">
        <v>290</v>
      </c>
      <c r="D46" s="2" t="s">
        <v>6</v>
      </c>
      <c r="E46" s="2" t="s">
        <v>13</v>
      </c>
      <c r="F46" t="str">
        <f>VLOOKUP(A46,[1]Sheet1!$A$3:$A$124,1,0)</f>
        <v>E10.641</v>
      </c>
    </row>
    <row r="47" spans="1:6" x14ac:dyDescent="0.25">
      <c r="A47" s="2" t="s">
        <v>669</v>
      </c>
      <c r="B47" s="2" t="s">
        <v>670</v>
      </c>
      <c r="C47" s="2" t="s">
        <v>290</v>
      </c>
      <c r="D47" s="2" t="s">
        <v>6</v>
      </c>
      <c r="E47" s="2" t="s">
        <v>13</v>
      </c>
      <c r="F47" t="str">
        <f>VLOOKUP(A47,[1]Sheet1!$A$3:$A$124,1,0)</f>
        <v>E10.649</v>
      </c>
    </row>
    <row r="48" spans="1:6" x14ac:dyDescent="0.25">
      <c r="A48" s="2" t="s">
        <v>671</v>
      </c>
      <c r="B48" s="2" t="s">
        <v>672</v>
      </c>
      <c r="C48" s="2" t="s">
        <v>290</v>
      </c>
      <c r="D48" s="2" t="s">
        <v>6</v>
      </c>
      <c r="E48" s="2" t="s">
        <v>13</v>
      </c>
      <c r="F48" t="str">
        <f>VLOOKUP(A48,[1]Sheet1!$A$3:$A$124,1,0)</f>
        <v>E10.65</v>
      </c>
    </row>
    <row r="49" spans="1:6" x14ac:dyDescent="0.25">
      <c r="A49" s="2" t="s">
        <v>673</v>
      </c>
      <c r="B49" s="2" t="s">
        <v>674</v>
      </c>
      <c r="C49" s="2" t="s">
        <v>290</v>
      </c>
      <c r="D49" s="2" t="s">
        <v>6</v>
      </c>
      <c r="E49" s="2" t="s">
        <v>13</v>
      </c>
      <c r="F49" t="str">
        <f>VLOOKUP(A49,[1]Sheet1!$A$3:$A$124,1,0)</f>
        <v>E10.69</v>
      </c>
    </row>
    <row r="50" spans="1:6" x14ac:dyDescent="0.25">
      <c r="A50" s="2" t="s">
        <v>675</v>
      </c>
      <c r="B50" s="2" t="s">
        <v>676</v>
      </c>
      <c r="C50" s="2" t="s">
        <v>290</v>
      </c>
      <c r="D50" s="2" t="s">
        <v>6</v>
      </c>
      <c r="E50" s="2" t="s">
        <v>13</v>
      </c>
      <c r="F50" t="str">
        <f>VLOOKUP(A50,[1]Sheet1!$A$3:$A$124,1,0)</f>
        <v>E10.8</v>
      </c>
    </row>
    <row r="51" spans="1:6" x14ac:dyDescent="0.25">
      <c r="A51" s="2" t="s">
        <v>677</v>
      </c>
      <c r="B51" s="2" t="s">
        <v>678</v>
      </c>
      <c r="C51" s="2" t="s">
        <v>290</v>
      </c>
      <c r="D51" s="2" t="s">
        <v>6</v>
      </c>
      <c r="E51" s="2" t="s">
        <v>13</v>
      </c>
      <c r="F51" t="str">
        <f>VLOOKUP(A51,[1]Sheet1!$A$3:$A$124,1,0)</f>
        <v>E10.9</v>
      </c>
    </row>
    <row r="52" spans="1:6" ht="30" x14ac:dyDescent="0.25">
      <c r="A52" s="2" t="s">
        <v>679</v>
      </c>
      <c r="B52" s="2" t="s">
        <v>680</v>
      </c>
      <c r="C52" s="2" t="s">
        <v>290</v>
      </c>
      <c r="D52" s="2" t="s">
        <v>6</v>
      </c>
      <c r="E52" s="2" t="s">
        <v>13</v>
      </c>
      <c r="F52" t="str">
        <f>VLOOKUP(A52,[1]Sheet1!$A$3:$A$124,1,0)</f>
        <v>E11.00</v>
      </c>
    </row>
    <row r="53" spans="1:6" x14ac:dyDescent="0.25">
      <c r="A53" s="2" t="s">
        <v>681</v>
      </c>
      <c r="B53" s="2" t="s">
        <v>682</v>
      </c>
      <c r="C53" s="2" t="s">
        <v>290</v>
      </c>
      <c r="D53" s="2" t="s">
        <v>6</v>
      </c>
      <c r="E53" s="2" t="s">
        <v>13</v>
      </c>
      <c r="F53" t="str">
        <f>VLOOKUP(A53,[1]Sheet1!$A$3:$A$124,1,0)</f>
        <v>E11.01</v>
      </c>
    </row>
    <row r="54" spans="1:6" x14ac:dyDescent="0.25">
      <c r="A54" s="2" t="s">
        <v>683</v>
      </c>
      <c r="B54" s="2" t="s">
        <v>684</v>
      </c>
      <c r="C54" s="2" t="s">
        <v>290</v>
      </c>
      <c r="D54" s="2" t="s">
        <v>6</v>
      </c>
      <c r="E54" s="2" t="s">
        <v>13</v>
      </c>
      <c r="F54" t="str">
        <f>VLOOKUP(A54,[1]Sheet1!$A$3:$A$124,1,0)</f>
        <v>E11.21</v>
      </c>
    </row>
    <row r="55" spans="1:6" x14ac:dyDescent="0.25">
      <c r="A55" s="2" t="s">
        <v>685</v>
      </c>
      <c r="B55" s="2" t="s">
        <v>686</v>
      </c>
      <c r="C55" s="2" t="s">
        <v>290</v>
      </c>
      <c r="D55" s="2" t="s">
        <v>6</v>
      </c>
      <c r="E55" s="2" t="s">
        <v>13</v>
      </c>
      <c r="F55" t="str">
        <f>VLOOKUP(A55,[1]Sheet1!$A$3:$A$124,1,0)</f>
        <v>E11.22</v>
      </c>
    </row>
    <row r="56" spans="1:6" x14ac:dyDescent="0.25">
      <c r="A56" s="2" t="s">
        <v>687</v>
      </c>
      <c r="B56" s="2" t="s">
        <v>688</v>
      </c>
      <c r="C56" s="2" t="s">
        <v>290</v>
      </c>
      <c r="D56" s="2" t="s">
        <v>6</v>
      </c>
      <c r="E56" s="2" t="s">
        <v>13</v>
      </c>
      <c r="F56" t="str">
        <f>VLOOKUP(A56,[1]Sheet1!$A$3:$A$124,1,0)</f>
        <v>E11.29</v>
      </c>
    </row>
    <row r="57" spans="1:6" x14ac:dyDescent="0.25">
      <c r="A57" s="2" t="s">
        <v>689</v>
      </c>
      <c r="B57" s="2" t="s">
        <v>690</v>
      </c>
      <c r="C57" s="2" t="s">
        <v>290</v>
      </c>
      <c r="D57" s="2" t="s">
        <v>6</v>
      </c>
      <c r="E57" s="2" t="s">
        <v>13</v>
      </c>
      <c r="F57" t="str">
        <f>VLOOKUP(A57,[1]Sheet1!$A$3:$A$124,1,0)</f>
        <v>E11.311</v>
      </c>
    </row>
    <row r="58" spans="1:6" ht="30" x14ac:dyDescent="0.25">
      <c r="A58" s="2" t="s">
        <v>691</v>
      </c>
      <c r="B58" s="2" t="s">
        <v>692</v>
      </c>
      <c r="C58" s="2" t="s">
        <v>290</v>
      </c>
      <c r="D58" s="2" t="s">
        <v>6</v>
      </c>
      <c r="E58" s="2" t="s">
        <v>13</v>
      </c>
      <c r="F58" t="str">
        <f>VLOOKUP(A58,[1]Sheet1!$A$3:$A$124,1,0)</f>
        <v>E11.319</v>
      </c>
    </row>
    <row r="59" spans="1:6" ht="30" x14ac:dyDescent="0.25">
      <c r="A59" s="2" t="s">
        <v>693</v>
      </c>
      <c r="B59" s="2" t="s">
        <v>694</v>
      </c>
      <c r="C59" s="2" t="s">
        <v>290</v>
      </c>
      <c r="D59" s="2" t="s">
        <v>6</v>
      </c>
      <c r="E59" s="2" t="s">
        <v>13</v>
      </c>
      <c r="F59" t="str">
        <f>VLOOKUP(A59,[1]Sheet1!$A$3:$A$124,1,0)</f>
        <v>E11.321</v>
      </c>
    </row>
    <row r="60" spans="1:6" ht="30" x14ac:dyDescent="0.25">
      <c r="A60" s="2" t="s">
        <v>695</v>
      </c>
      <c r="B60" s="2" t="s">
        <v>696</v>
      </c>
      <c r="C60" s="2" t="s">
        <v>290</v>
      </c>
      <c r="D60" s="2" t="s">
        <v>6</v>
      </c>
      <c r="E60" s="2" t="s">
        <v>13</v>
      </c>
      <c r="F60" t="str">
        <f>VLOOKUP(A60,[1]Sheet1!$A$3:$A$124,1,0)</f>
        <v>E11.329</v>
      </c>
    </row>
    <row r="61" spans="1:6" ht="30" x14ac:dyDescent="0.25">
      <c r="A61" s="2" t="s">
        <v>697</v>
      </c>
      <c r="B61" s="2" t="s">
        <v>698</v>
      </c>
      <c r="C61" s="2" t="s">
        <v>290</v>
      </c>
      <c r="D61" s="2" t="s">
        <v>6</v>
      </c>
      <c r="E61" s="2" t="s">
        <v>13</v>
      </c>
      <c r="F61" t="str">
        <f>VLOOKUP(A61,[1]Sheet1!$A$3:$A$124,1,0)</f>
        <v>E11.331</v>
      </c>
    </row>
    <row r="62" spans="1:6" ht="30" x14ac:dyDescent="0.25">
      <c r="A62" s="2" t="s">
        <v>699</v>
      </c>
      <c r="B62" s="2" t="s">
        <v>700</v>
      </c>
      <c r="C62" s="2" t="s">
        <v>290</v>
      </c>
      <c r="D62" s="2" t="s">
        <v>6</v>
      </c>
      <c r="E62" s="2" t="s">
        <v>13</v>
      </c>
      <c r="F62" t="str">
        <f>VLOOKUP(A62,[1]Sheet1!$A$3:$A$124,1,0)</f>
        <v>E11.339</v>
      </c>
    </row>
    <row r="63" spans="1:6" ht="30" x14ac:dyDescent="0.25">
      <c r="A63" s="2" t="s">
        <v>701</v>
      </c>
      <c r="B63" s="2" t="s">
        <v>702</v>
      </c>
      <c r="C63" s="2" t="s">
        <v>290</v>
      </c>
      <c r="D63" s="2" t="s">
        <v>6</v>
      </c>
      <c r="E63" s="2" t="s">
        <v>13</v>
      </c>
      <c r="F63" t="str">
        <f>VLOOKUP(A63,[1]Sheet1!$A$3:$A$124,1,0)</f>
        <v>E11.341</v>
      </c>
    </row>
    <row r="64" spans="1:6" ht="30" x14ac:dyDescent="0.25">
      <c r="A64" s="2" t="s">
        <v>703</v>
      </c>
      <c r="B64" s="2" t="s">
        <v>704</v>
      </c>
      <c r="C64" s="2" t="s">
        <v>290</v>
      </c>
      <c r="D64" s="2" t="s">
        <v>6</v>
      </c>
      <c r="E64" s="2" t="s">
        <v>13</v>
      </c>
      <c r="F64" t="str">
        <f>VLOOKUP(A64,[1]Sheet1!$A$3:$A$124,1,0)</f>
        <v>E11.349</v>
      </c>
    </row>
    <row r="65" spans="1:6" x14ac:dyDescent="0.25">
      <c r="A65" s="2" t="s">
        <v>705</v>
      </c>
      <c r="B65" s="2" t="s">
        <v>706</v>
      </c>
      <c r="C65" s="2" t="s">
        <v>290</v>
      </c>
      <c r="D65" s="2" t="s">
        <v>6</v>
      </c>
      <c r="E65" s="2" t="s">
        <v>13</v>
      </c>
      <c r="F65" t="str">
        <f>VLOOKUP(A65,[1]Sheet1!$A$3:$A$124,1,0)</f>
        <v>E11.351</v>
      </c>
    </row>
    <row r="66" spans="1:6" ht="30" x14ac:dyDescent="0.25">
      <c r="A66" s="2" t="s">
        <v>707</v>
      </c>
      <c r="B66" s="2" t="s">
        <v>708</v>
      </c>
      <c r="C66" s="2" t="s">
        <v>290</v>
      </c>
      <c r="D66" s="2" t="s">
        <v>6</v>
      </c>
      <c r="E66" s="2" t="s">
        <v>13</v>
      </c>
      <c r="F66" t="str">
        <f>VLOOKUP(A66,[1]Sheet1!$A$3:$A$124,1,0)</f>
        <v>E11.359</v>
      </c>
    </row>
    <row r="67" spans="1:6" x14ac:dyDescent="0.25">
      <c r="A67" s="2" t="s">
        <v>709</v>
      </c>
      <c r="B67" s="2" t="s">
        <v>710</v>
      </c>
      <c r="C67" s="2" t="s">
        <v>290</v>
      </c>
      <c r="D67" s="2" t="s">
        <v>6</v>
      </c>
      <c r="E67" s="2" t="s">
        <v>13</v>
      </c>
      <c r="F67" t="str">
        <f>VLOOKUP(A67,[1]Sheet1!$A$3:$A$124,1,0)</f>
        <v>E11.36</v>
      </c>
    </row>
    <row r="68" spans="1:6" x14ac:dyDescent="0.25">
      <c r="A68" s="2" t="s">
        <v>711</v>
      </c>
      <c r="B68" s="2" t="s">
        <v>712</v>
      </c>
      <c r="C68" s="2" t="s">
        <v>290</v>
      </c>
      <c r="D68" s="2" t="s">
        <v>6</v>
      </c>
      <c r="E68" s="2" t="s">
        <v>13</v>
      </c>
      <c r="F68" t="str">
        <f>VLOOKUP(A68,[1]Sheet1!$A$3:$A$124,1,0)</f>
        <v>E11.39</v>
      </c>
    </row>
    <row r="69" spans="1:6" x14ac:dyDescent="0.25">
      <c r="A69" s="2" t="s">
        <v>713</v>
      </c>
      <c r="B69" s="2" t="s">
        <v>714</v>
      </c>
      <c r="C69" s="2" t="s">
        <v>290</v>
      </c>
      <c r="D69" s="2" t="s">
        <v>6</v>
      </c>
      <c r="E69" s="2" t="s">
        <v>13</v>
      </c>
      <c r="F69" t="str">
        <f>VLOOKUP(A69,[1]Sheet1!$A$3:$A$124,1,0)</f>
        <v>E11.40</v>
      </c>
    </row>
    <row r="70" spans="1:6" x14ac:dyDescent="0.25">
      <c r="A70" s="2" t="s">
        <v>715</v>
      </c>
      <c r="B70" s="2" t="s">
        <v>716</v>
      </c>
      <c r="C70" s="2" t="s">
        <v>290</v>
      </c>
      <c r="D70" s="2" t="s">
        <v>6</v>
      </c>
      <c r="E70" s="2" t="s">
        <v>13</v>
      </c>
      <c r="F70" t="str">
        <f>VLOOKUP(A70,[1]Sheet1!$A$3:$A$124,1,0)</f>
        <v>E11.41</v>
      </c>
    </row>
    <row r="71" spans="1:6" x14ac:dyDescent="0.25">
      <c r="A71" s="2" t="s">
        <v>717</v>
      </c>
      <c r="B71" s="2" t="s">
        <v>718</v>
      </c>
      <c r="C71" s="2" t="s">
        <v>290</v>
      </c>
      <c r="D71" s="2" t="s">
        <v>6</v>
      </c>
      <c r="E71" s="2" t="s">
        <v>13</v>
      </c>
      <c r="F71" t="str">
        <f>VLOOKUP(A71,[1]Sheet1!$A$3:$A$124,1,0)</f>
        <v>E11.42</v>
      </c>
    </row>
    <row r="72" spans="1:6" x14ac:dyDescent="0.25">
      <c r="A72" s="2" t="s">
        <v>719</v>
      </c>
      <c r="B72" s="2" t="s">
        <v>720</v>
      </c>
      <c r="C72" s="2" t="s">
        <v>290</v>
      </c>
      <c r="D72" s="2" t="s">
        <v>6</v>
      </c>
      <c r="E72" s="2" t="s">
        <v>13</v>
      </c>
      <c r="F72" t="str">
        <f>VLOOKUP(A72,[1]Sheet1!$A$3:$A$124,1,0)</f>
        <v>E11.43</v>
      </c>
    </row>
    <row r="73" spans="1:6" x14ac:dyDescent="0.25">
      <c r="A73" s="2" t="s">
        <v>721</v>
      </c>
      <c r="B73" s="2" t="s">
        <v>722</v>
      </c>
      <c r="C73" s="2" t="s">
        <v>290</v>
      </c>
      <c r="D73" s="2" t="s">
        <v>6</v>
      </c>
      <c r="E73" s="2" t="s">
        <v>13</v>
      </c>
      <c r="F73" t="str">
        <f>VLOOKUP(A73,[1]Sheet1!$A$3:$A$124,1,0)</f>
        <v>E11.44</v>
      </c>
    </row>
    <row r="74" spans="1:6" x14ac:dyDescent="0.25">
      <c r="A74" s="2" t="s">
        <v>723</v>
      </c>
      <c r="B74" s="2" t="s">
        <v>724</v>
      </c>
      <c r="C74" s="2" t="s">
        <v>290</v>
      </c>
      <c r="D74" s="2" t="s">
        <v>6</v>
      </c>
      <c r="E74" s="2" t="s">
        <v>13</v>
      </c>
      <c r="F74" t="str">
        <f>VLOOKUP(A74,[1]Sheet1!$A$3:$A$124,1,0)</f>
        <v>E11.49</v>
      </c>
    </row>
    <row r="75" spans="1:6" x14ac:dyDescent="0.25">
      <c r="A75" s="2" t="s">
        <v>725</v>
      </c>
      <c r="B75" s="2" t="s">
        <v>726</v>
      </c>
      <c r="C75" s="2" t="s">
        <v>290</v>
      </c>
      <c r="D75" s="2" t="s">
        <v>6</v>
      </c>
      <c r="E75" s="2" t="s">
        <v>13</v>
      </c>
      <c r="F75" t="str">
        <f>VLOOKUP(A75,[1]Sheet1!$A$3:$A$124,1,0)</f>
        <v>E11.51</v>
      </c>
    </row>
    <row r="76" spans="1:6" x14ac:dyDescent="0.25">
      <c r="A76" s="2" t="s">
        <v>727</v>
      </c>
      <c r="B76" s="2" t="s">
        <v>728</v>
      </c>
      <c r="C76" s="2" t="s">
        <v>290</v>
      </c>
      <c r="D76" s="2" t="s">
        <v>6</v>
      </c>
      <c r="E76" s="2" t="s">
        <v>13</v>
      </c>
      <c r="F76" t="str">
        <f>VLOOKUP(A76,[1]Sheet1!$A$3:$A$124,1,0)</f>
        <v>E11.52</v>
      </c>
    </row>
    <row r="77" spans="1:6" x14ac:dyDescent="0.25">
      <c r="A77" s="2" t="s">
        <v>729</v>
      </c>
      <c r="B77" s="2" t="s">
        <v>730</v>
      </c>
      <c r="C77" s="2" t="s">
        <v>290</v>
      </c>
      <c r="D77" s="2" t="s">
        <v>6</v>
      </c>
      <c r="E77" s="2" t="s">
        <v>13</v>
      </c>
      <c r="F77" t="str">
        <f>VLOOKUP(A77,[1]Sheet1!$A$3:$A$124,1,0)</f>
        <v>E11.59</v>
      </c>
    </row>
    <row r="78" spans="1:6" x14ac:dyDescent="0.25">
      <c r="A78" s="2" t="s">
        <v>731</v>
      </c>
      <c r="B78" s="2" t="s">
        <v>732</v>
      </c>
      <c r="C78" s="2" t="s">
        <v>290</v>
      </c>
      <c r="D78" s="2" t="s">
        <v>6</v>
      </c>
      <c r="E78" s="2" t="s">
        <v>13</v>
      </c>
      <c r="F78" t="str">
        <f>VLOOKUP(A78,[1]Sheet1!$A$3:$A$124,1,0)</f>
        <v>E11.610</v>
      </c>
    </row>
    <row r="79" spans="1:6" x14ac:dyDescent="0.25">
      <c r="A79" s="2" t="s">
        <v>733</v>
      </c>
      <c r="B79" s="2" t="s">
        <v>734</v>
      </c>
      <c r="C79" s="2" t="s">
        <v>290</v>
      </c>
      <c r="D79" s="2" t="s">
        <v>6</v>
      </c>
      <c r="E79" s="2" t="s">
        <v>13</v>
      </c>
      <c r="F79" t="str">
        <f>VLOOKUP(A79,[1]Sheet1!$A$3:$A$124,1,0)</f>
        <v>E11.618</v>
      </c>
    </row>
    <row r="80" spans="1:6" x14ac:dyDescent="0.25">
      <c r="A80" s="2" t="s">
        <v>735</v>
      </c>
      <c r="B80" s="2" t="s">
        <v>736</v>
      </c>
      <c r="C80" s="2" t="s">
        <v>290</v>
      </c>
      <c r="D80" s="2" t="s">
        <v>6</v>
      </c>
      <c r="E80" s="2" t="s">
        <v>13</v>
      </c>
      <c r="F80" t="str">
        <f>VLOOKUP(A80,[1]Sheet1!$A$3:$A$124,1,0)</f>
        <v>E11.620</v>
      </c>
    </row>
    <row r="81" spans="1:6" x14ac:dyDescent="0.25">
      <c r="A81" s="2" t="s">
        <v>737</v>
      </c>
      <c r="B81" s="2" t="s">
        <v>738</v>
      </c>
      <c r="C81" s="2" t="s">
        <v>290</v>
      </c>
      <c r="D81" s="2" t="s">
        <v>6</v>
      </c>
      <c r="E81" s="2" t="s">
        <v>13</v>
      </c>
      <c r="F81" t="str">
        <f>VLOOKUP(A81,[1]Sheet1!$A$3:$A$124,1,0)</f>
        <v>E11.621</v>
      </c>
    </row>
    <row r="82" spans="1:6" x14ac:dyDescent="0.25">
      <c r="A82" s="2" t="s">
        <v>739</v>
      </c>
      <c r="B82" s="2" t="s">
        <v>740</v>
      </c>
      <c r="C82" s="2" t="s">
        <v>290</v>
      </c>
      <c r="D82" s="2" t="s">
        <v>6</v>
      </c>
      <c r="E82" s="2" t="s">
        <v>13</v>
      </c>
      <c r="F82" t="str">
        <f>VLOOKUP(A82,[1]Sheet1!$A$3:$A$124,1,0)</f>
        <v>E11.622</v>
      </c>
    </row>
    <row r="83" spans="1:6" x14ac:dyDescent="0.25">
      <c r="A83" s="2" t="s">
        <v>741</v>
      </c>
      <c r="B83" s="2" t="s">
        <v>742</v>
      </c>
      <c r="C83" s="2" t="s">
        <v>290</v>
      </c>
      <c r="D83" s="2" t="s">
        <v>6</v>
      </c>
      <c r="E83" s="2" t="s">
        <v>13</v>
      </c>
      <c r="F83" t="str">
        <f>VLOOKUP(A83,[1]Sheet1!$A$3:$A$124,1,0)</f>
        <v>E11.628</v>
      </c>
    </row>
    <row r="84" spans="1:6" x14ac:dyDescent="0.25">
      <c r="A84" s="2" t="s">
        <v>743</v>
      </c>
      <c r="B84" s="2" t="s">
        <v>744</v>
      </c>
      <c r="C84" s="2" t="s">
        <v>290</v>
      </c>
      <c r="D84" s="2" t="s">
        <v>6</v>
      </c>
      <c r="E84" s="2" t="s">
        <v>13</v>
      </c>
      <c r="F84" t="str">
        <f>VLOOKUP(A84,[1]Sheet1!$A$3:$A$124,1,0)</f>
        <v>E11.630</v>
      </c>
    </row>
    <row r="85" spans="1:6" x14ac:dyDescent="0.25">
      <c r="A85" s="2" t="s">
        <v>745</v>
      </c>
      <c r="B85" s="2" t="s">
        <v>746</v>
      </c>
      <c r="C85" s="2" t="s">
        <v>290</v>
      </c>
      <c r="D85" s="2" t="s">
        <v>6</v>
      </c>
      <c r="E85" s="2" t="s">
        <v>13</v>
      </c>
      <c r="F85" t="str">
        <f>VLOOKUP(A85,[1]Sheet1!$A$3:$A$124,1,0)</f>
        <v>E11.638</v>
      </c>
    </row>
    <row r="86" spans="1:6" x14ac:dyDescent="0.25">
      <c r="A86" s="2" t="s">
        <v>747</v>
      </c>
      <c r="B86" s="2" t="s">
        <v>748</v>
      </c>
      <c r="C86" s="2" t="s">
        <v>290</v>
      </c>
      <c r="D86" s="2" t="s">
        <v>6</v>
      </c>
      <c r="E86" s="2" t="s">
        <v>13</v>
      </c>
      <c r="F86" t="str">
        <f>VLOOKUP(A86,[1]Sheet1!$A$3:$A$124,1,0)</f>
        <v>E11.641</v>
      </c>
    </row>
    <row r="87" spans="1:6" x14ac:dyDescent="0.25">
      <c r="A87" s="2" t="s">
        <v>749</v>
      </c>
      <c r="B87" s="2" t="s">
        <v>750</v>
      </c>
      <c r="C87" s="2" t="s">
        <v>290</v>
      </c>
      <c r="D87" s="2" t="s">
        <v>6</v>
      </c>
      <c r="E87" s="2" t="s">
        <v>13</v>
      </c>
      <c r="F87" t="str">
        <f>VLOOKUP(A87,[1]Sheet1!$A$3:$A$124,1,0)</f>
        <v>E11.649</v>
      </c>
    </row>
    <row r="88" spans="1:6" x14ac:dyDescent="0.25">
      <c r="A88" s="2" t="s">
        <v>751</v>
      </c>
      <c r="B88" s="2" t="s">
        <v>752</v>
      </c>
      <c r="C88" s="2" t="s">
        <v>290</v>
      </c>
      <c r="D88" s="2" t="s">
        <v>6</v>
      </c>
      <c r="E88" s="2" t="s">
        <v>13</v>
      </c>
      <c r="F88" t="str">
        <f>VLOOKUP(A88,[1]Sheet1!$A$3:$A$124,1,0)</f>
        <v>E11.65</v>
      </c>
    </row>
    <row r="89" spans="1:6" x14ac:dyDescent="0.25">
      <c r="A89" s="2" t="s">
        <v>753</v>
      </c>
      <c r="B89" s="2" t="s">
        <v>754</v>
      </c>
      <c r="C89" s="2" t="s">
        <v>290</v>
      </c>
      <c r="D89" s="2" t="s">
        <v>6</v>
      </c>
      <c r="E89" s="2" t="s">
        <v>13</v>
      </c>
      <c r="F89" t="str">
        <f>VLOOKUP(A89,[1]Sheet1!$A$3:$A$124,1,0)</f>
        <v>E11.69</v>
      </c>
    </row>
    <row r="90" spans="1:6" x14ac:dyDescent="0.25">
      <c r="A90" s="2" t="s">
        <v>755</v>
      </c>
      <c r="B90" s="2" t="s">
        <v>756</v>
      </c>
      <c r="C90" s="2" t="s">
        <v>290</v>
      </c>
      <c r="D90" s="2" t="s">
        <v>6</v>
      </c>
      <c r="E90" s="2" t="s">
        <v>13</v>
      </c>
      <c r="F90" t="str">
        <f>VLOOKUP(A90,[1]Sheet1!$A$3:$A$124,1,0)</f>
        <v>E11.8</v>
      </c>
    </row>
    <row r="91" spans="1:6" x14ac:dyDescent="0.25">
      <c r="A91" s="2" t="s">
        <v>757</v>
      </c>
      <c r="B91" s="2" t="s">
        <v>758</v>
      </c>
      <c r="C91" s="2" t="s">
        <v>290</v>
      </c>
      <c r="D91" s="2" t="s">
        <v>6</v>
      </c>
      <c r="E91" s="2" t="s">
        <v>13</v>
      </c>
      <c r="F91" t="str">
        <f>VLOOKUP(A91,[1]Sheet1!$A$3:$A$124,1,0)</f>
        <v>E11.9</v>
      </c>
    </row>
    <row r="92" spans="1:6" ht="30" x14ac:dyDescent="0.25">
      <c r="A92" s="2" t="s">
        <v>759</v>
      </c>
      <c r="B92" s="2" t="s">
        <v>760</v>
      </c>
      <c r="C92" s="2" t="s">
        <v>290</v>
      </c>
      <c r="D92" s="2" t="s">
        <v>6</v>
      </c>
      <c r="E92" s="2" t="s">
        <v>13</v>
      </c>
      <c r="F92" t="str">
        <f>VLOOKUP(A92,[1]Sheet1!$A$3:$A$124,1,0)</f>
        <v>E13.00</v>
      </c>
    </row>
    <row r="93" spans="1:6" x14ac:dyDescent="0.25">
      <c r="A93" s="2" t="s">
        <v>761</v>
      </c>
      <c r="B93" s="2" t="s">
        <v>762</v>
      </c>
      <c r="C93" s="2" t="s">
        <v>290</v>
      </c>
      <c r="D93" s="2" t="s">
        <v>6</v>
      </c>
      <c r="E93" s="2" t="s">
        <v>13</v>
      </c>
      <c r="F93" t="str">
        <f>VLOOKUP(A93,[1]Sheet1!$A$3:$A$124,1,0)</f>
        <v>E13.01</v>
      </c>
    </row>
    <row r="94" spans="1:6" x14ac:dyDescent="0.25">
      <c r="A94" s="2" t="s">
        <v>763</v>
      </c>
      <c r="B94" s="2" t="s">
        <v>764</v>
      </c>
      <c r="C94" s="2" t="s">
        <v>290</v>
      </c>
      <c r="D94" s="2" t="s">
        <v>6</v>
      </c>
      <c r="E94" s="2" t="s">
        <v>13</v>
      </c>
      <c r="F94" t="str">
        <f>VLOOKUP(A94,[1]Sheet1!$A$3:$A$124,1,0)</f>
        <v>E13.10</v>
      </c>
    </row>
    <row r="95" spans="1:6" x14ac:dyDescent="0.25">
      <c r="A95" s="2" t="s">
        <v>765</v>
      </c>
      <c r="B95" s="2" t="s">
        <v>766</v>
      </c>
      <c r="C95" s="2" t="s">
        <v>290</v>
      </c>
      <c r="D95" s="2" t="s">
        <v>6</v>
      </c>
      <c r="E95" s="2" t="s">
        <v>13</v>
      </c>
      <c r="F95" t="str">
        <f>VLOOKUP(A95,[1]Sheet1!$A$3:$A$124,1,0)</f>
        <v>E13.11</v>
      </c>
    </row>
    <row r="96" spans="1:6" x14ac:dyDescent="0.25">
      <c r="A96" s="2" t="s">
        <v>767</v>
      </c>
      <c r="B96" s="2" t="s">
        <v>768</v>
      </c>
      <c r="C96" s="2" t="s">
        <v>290</v>
      </c>
      <c r="D96" s="2" t="s">
        <v>6</v>
      </c>
      <c r="E96" s="2" t="s">
        <v>13</v>
      </c>
      <c r="F96" t="str">
        <f>VLOOKUP(A96,[1]Sheet1!$A$3:$A$124,1,0)</f>
        <v>E13.21</v>
      </c>
    </row>
    <row r="97" spans="1:6" x14ac:dyDescent="0.25">
      <c r="A97" s="2" t="s">
        <v>769</v>
      </c>
      <c r="B97" s="2" t="s">
        <v>770</v>
      </c>
      <c r="C97" s="2" t="s">
        <v>290</v>
      </c>
      <c r="D97" s="2" t="s">
        <v>6</v>
      </c>
      <c r="E97" s="2" t="s">
        <v>13</v>
      </c>
      <c r="F97" t="str">
        <f>VLOOKUP(A97,[1]Sheet1!$A$3:$A$124,1,0)</f>
        <v>E13.22</v>
      </c>
    </row>
    <row r="98" spans="1:6" x14ac:dyDescent="0.25">
      <c r="A98" s="2" t="s">
        <v>771</v>
      </c>
      <c r="B98" s="2" t="s">
        <v>772</v>
      </c>
      <c r="C98" s="2" t="s">
        <v>290</v>
      </c>
      <c r="D98" s="2" t="s">
        <v>6</v>
      </c>
      <c r="E98" s="2" t="s">
        <v>13</v>
      </c>
      <c r="F98" t="str">
        <f>VLOOKUP(A98,[1]Sheet1!$A$3:$A$124,1,0)</f>
        <v>E13.29</v>
      </c>
    </row>
    <row r="99" spans="1:6" ht="30" x14ac:dyDescent="0.25">
      <c r="A99" s="2" t="s">
        <v>773</v>
      </c>
      <c r="B99" s="2" t="s">
        <v>774</v>
      </c>
      <c r="C99" s="2" t="s">
        <v>290</v>
      </c>
      <c r="D99" s="2" t="s">
        <v>6</v>
      </c>
      <c r="E99" s="2" t="s">
        <v>13</v>
      </c>
      <c r="F99" t="str">
        <f>VLOOKUP(A99,[1]Sheet1!$A$3:$A$124,1,0)</f>
        <v>E13.311</v>
      </c>
    </row>
    <row r="100" spans="1:6" ht="30" x14ac:dyDescent="0.25">
      <c r="A100" s="2" t="s">
        <v>775</v>
      </c>
      <c r="B100" s="2" t="s">
        <v>776</v>
      </c>
      <c r="C100" s="2" t="s">
        <v>290</v>
      </c>
      <c r="D100" s="2" t="s">
        <v>6</v>
      </c>
      <c r="E100" s="2" t="s">
        <v>13</v>
      </c>
      <c r="F100" t="str">
        <f>VLOOKUP(A100,[1]Sheet1!$A$3:$A$124,1,0)</f>
        <v>E13.319</v>
      </c>
    </row>
    <row r="101" spans="1:6" ht="30" x14ac:dyDescent="0.25">
      <c r="A101" s="2" t="s">
        <v>777</v>
      </c>
      <c r="B101" s="2" t="s">
        <v>778</v>
      </c>
      <c r="C101" s="2" t="s">
        <v>290</v>
      </c>
      <c r="D101" s="2" t="s">
        <v>6</v>
      </c>
      <c r="E101" s="2" t="s">
        <v>13</v>
      </c>
      <c r="F101" t="str">
        <f>VLOOKUP(A101,[1]Sheet1!$A$3:$A$124,1,0)</f>
        <v>E13.321</v>
      </c>
    </row>
    <row r="102" spans="1:6" ht="30" x14ac:dyDescent="0.25">
      <c r="A102" s="2" t="s">
        <v>779</v>
      </c>
      <c r="B102" s="2" t="s">
        <v>780</v>
      </c>
      <c r="C102" s="2" t="s">
        <v>290</v>
      </c>
      <c r="D102" s="2" t="s">
        <v>6</v>
      </c>
      <c r="E102" s="2" t="s">
        <v>13</v>
      </c>
      <c r="F102" t="str">
        <f>VLOOKUP(A102,[1]Sheet1!$A$3:$A$124,1,0)</f>
        <v>E13.329</v>
      </c>
    </row>
    <row r="103" spans="1:6" ht="30" x14ac:dyDescent="0.25">
      <c r="A103" s="2" t="s">
        <v>781</v>
      </c>
      <c r="B103" s="2" t="s">
        <v>782</v>
      </c>
      <c r="C103" s="2" t="s">
        <v>290</v>
      </c>
      <c r="D103" s="2" t="s">
        <v>6</v>
      </c>
      <c r="E103" s="2" t="s">
        <v>13</v>
      </c>
      <c r="F103" t="str">
        <f>VLOOKUP(A103,[1]Sheet1!$A$3:$A$124,1,0)</f>
        <v>E13.331</v>
      </c>
    </row>
    <row r="104" spans="1:6" ht="30" x14ac:dyDescent="0.25">
      <c r="A104" s="2" t="s">
        <v>783</v>
      </c>
      <c r="B104" s="2" t="s">
        <v>784</v>
      </c>
      <c r="C104" s="2" t="s">
        <v>290</v>
      </c>
      <c r="D104" s="2" t="s">
        <v>6</v>
      </c>
      <c r="E104" s="2" t="s">
        <v>13</v>
      </c>
      <c r="F104" t="str">
        <f>VLOOKUP(A104,[1]Sheet1!$A$3:$A$124,1,0)</f>
        <v>E13.339</v>
      </c>
    </row>
    <row r="105" spans="1:6" ht="30" x14ac:dyDescent="0.25">
      <c r="A105" s="2" t="s">
        <v>785</v>
      </c>
      <c r="B105" s="2" t="s">
        <v>786</v>
      </c>
      <c r="C105" s="2" t="s">
        <v>290</v>
      </c>
      <c r="D105" s="2" t="s">
        <v>6</v>
      </c>
      <c r="E105" s="2" t="s">
        <v>13</v>
      </c>
      <c r="F105" t="str">
        <f>VLOOKUP(A105,[1]Sheet1!$A$3:$A$124,1,0)</f>
        <v>E13.341</v>
      </c>
    </row>
    <row r="106" spans="1:6" ht="30" x14ac:dyDescent="0.25">
      <c r="A106" s="2" t="s">
        <v>787</v>
      </c>
      <c r="B106" s="2" t="s">
        <v>788</v>
      </c>
      <c r="C106" s="2" t="s">
        <v>290</v>
      </c>
      <c r="D106" s="2" t="s">
        <v>6</v>
      </c>
      <c r="E106" s="2" t="s">
        <v>13</v>
      </c>
      <c r="F106" t="str">
        <f>VLOOKUP(A106,[1]Sheet1!$A$3:$A$124,1,0)</f>
        <v>E13.349</v>
      </c>
    </row>
    <row r="107" spans="1:6" ht="30" x14ac:dyDescent="0.25">
      <c r="A107" s="2" t="s">
        <v>789</v>
      </c>
      <c r="B107" s="2" t="s">
        <v>790</v>
      </c>
      <c r="C107" s="2" t="s">
        <v>290</v>
      </c>
      <c r="D107" s="2" t="s">
        <v>6</v>
      </c>
      <c r="E107" s="2" t="s">
        <v>13</v>
      </c>
      <c r="F107" t="str">
        <f>VLOOKUP(A107,[1]Sheet1!$A$3:$A$124,1,0)</f>
        <v>E13.351</v>
      </c>
    </row>
    <row r="108" spans="1:6" ht="30" x14ac:dyDescent="0.25">
      <c r="A108" s="2" t="s">
        <v>791</v>
      </c>
      <c r="B108" s="2" t="s">
        <v>792</v>
      </c>
      <c r="C108" s="2" t="s">
        <v>290</v>
      </c>
      <c r="D108" s="2" t="s">
        <v>6</v>
      </c>
      <c r="E108" s="2" t="s">
        <v>13</v>
      </c>
      <c r="F108" t="str">
        <f>VLOOKUP(A108,[1]Sheet1!$A$3:$A$124,1,0)</f>
        <v>E13.359</v>
      </c>
    </row>
    <row r="109" spans="1:6" x14ac:dyDescent="0.25">
      <c r="A109" s="2" t="s">
        <v>793</v>
      </c>
      <c r="B109" s="2" t="s">
        <v>794</v>
      </c>
      <c r="C109" s="2" t="s">
        <v>290</v>
      </c>
      <c r="D109" s="2" t="s">
        <v>6</v>
      </c>
      <c r="E109" s="2" t="s">
        <v>13</v>
      </c>
      <c r="F109" t="str">
        <f>VLOOKUP(A109,[1]Sheet1!$A$3:$A$124,1,0)</f>
        <v>E13.36</v>
      </c>
    </row>
    <row r="110" spans="1:6" x14ac:dyDescent="0.25">
      <c r="A110" s="2" t="s">
        <v>795</v>
      </c>
      <c r="B110" s="2" t="s">
        <v>796</v>
      </c>
      <c r="C110" s="2" t="s">
        <v>290</v>
      </c>
      <c r="D110" s="2" t="s">
        <v>6</v>
      </c>
      <c r="E110" s="2" t="s">
        <v>13</v>
      </c>
      <c r="F110" t="str">
        <f>VLOOKUP(A110,[1]Sheet1!$A$3:$A$124,1,0)</f>
        <v>E13.39</v>
      </c>
    </row>
    <row r="111" spans="1:6" x14ac:dyDescent="0.25">
      <c r="A111" s="2" t="s">
        <v>797</v>
      </c>
      <c r="B111" s="2" t="s">
        <v>798</v>
      </c>
      <c r="C111" s="2" t="s">
        <v>290</v>
      </c>
      <c r="D111" s="2" t="s">
        <v>6</v>
      </c>
      <c r="E111" s="2" t="s">
        <v>13</v>
      </c>
      <c r="F111" t="str">
        <f>VLOOKUP(A111,[1]Sheet1!$A$3:$A$124,1,0)</f>
        <v>E13.40</v>
      </c>
    </row>
    <row r="112" spans="1:6" x14ac:dyDescent="0.25">
      <c r="A112" s="2" t="s">
        <v>799</v>
      </c>
      <c r="B112" s="2" t="s">
        <v>800</v>
      </c>
      <c r="C112" s="2" t="s">
        <v>290</v>
      </c>
      <c r="D112" s="2" t="s">
        <v>6</v>
      </c>
      <c r="E112" s="2" t="s">
        <v>13</v>
      </c>
      <c r="F112" t="str">
        <f>VLOOKUP(A112,[1]Sheet1!$A$3:$A$124,1,0)</f>
        <v>E13.41</v>
      </c>
    </row>
    <row r="113" spans="1:6" x14ac:dyDescent="0.25">
      <c r="A113" s="2" t="s">
        <v>801</v>
      </c>
      <c r="B113" s="2" t="s">
        <v>802</v>
      </c>
      <c r="C113" s="2" t="s">
        <v>290</v>
      </c>
      <c r="D113" s="2" t="s">
        <v>6</v>
      </c>
      <c r="E113" s="2" t="s">
        <v>13</v>
      </c>
      <c r="F113" t="str">
        <f>VLOOKUP(A113,[1]Sheet1!$A$3:$A$124,1,0)</f>
        <v>E13.42</v>
      </c>
    </row>
    <row r="114" spans="1:6" x14ac:dyDescent="0.25">
      <c r="A114" s="2" t="s">
        <v>803</v>
      </c>
      <c r="B114" s="2" t="s">
        <v>804</v>
      </c>
      <c r="C114" s="2" t="s">
        <v>290</v>
      </c>
      <c r="D114" s="2" t="s">
        <v>6</v>
      </c>
      <c r="E114" s="2" t="s">
        <v>13</v>
      </c>
      <c r="F114" t="str">
        <f>VLOOKUP(A114,[1]Sheet1!$A$3:$A$124,1,0)</f>
        <v>E13.43</v>
      </c>
    </row>
    <row r="115" spans="1:6" x14ac:dyDescent="0.25">
      <c r="A115" s="2" t="s">
        <v>805</v>
      </c>
      <c r="B115" s="2" t="s">
        <v>806</v>
      </c>
      <c r="C115" s="2" t="s">
        <v>290</v>
      </c>
      <c r="D115" s="2" t="s">
        <v>6</v>
      </c>
      <c r="E115" s="2" t="s">
        <v>13</v>
      </c>
      <c r="F115" t="str">
        <f>VLOOKUP(A115,[1]Sheet1!$A$3:$A$124,1,0)</f>
        <v>E13.44</v>
      </c>
    </row>
    <row r="116" spans="1:6" x14ac:dyDescent="0.25">
      <c r="A116" s="2" t="s">
        <v>807</v>
      </c>
      <c r="B116" s="2" t="s">
        <v>808</v>
      </c>
      <c r="C116" s="2" t="s">
        <v>290</v>
      </c>
      <c r="D116" s="2" t="s">
        <v>6</v>
      </c>
      <c r="E116" s="2" t="s">
        <v>13</v>
      </c>
      <c r="F116" t="str">
        <f>VLOOKUP(A116,[1]Sheet1!$A$3:$A$124,1,0)</f>
        <v>E13.49</v>
      </c>
    </row>
    <row r="117" spans="1:6" ht="30" x14ac:dyDescent="0.25">
      <c r="A117" s="2" t="s">
        <v>809</v>
      </c>
      <c r="B117" s="2" t="s">
        <v>810</v>
      </c>
      <c r="C117" s="2" t="s">
        <v>290</v>
      </c>
      <c r="D117" s="2" t="s">
        <v>6</v>
      </c>
      <c r="E117" s="2" t="s">
        <v>13</v>
      </c>
      <c r="F117" t="str">
        <f>VLOOKUP(A117,[1]Sheet1!$A$3:$A$124,1,0)</f>
        <v>E13.51</v>
      </c>
    </row>
    <row r="118" spans="1:6" x14ac:dyDescent="0.25">
      <c r="A118" s="2" t="s">
        <v>811</v>
      </c>
      <c r="B118" s="2" t="s">
        <v>812</v>
      </c>
      <c r="C118" s="2" t="s">
        <v>290</v>
      </c>
      <c r="D118" s="2" t="s">
        <v>6</v>
      </c>
      <c r="E118" s="2" t="s">
        <v>13</v>
      </c>
      <c r="F118" t="str">
        <f>VLOOKUP(A118,[1]Sheet1!$A$3:$A$124,1,0)</f>
        <v>E13.52</v>
      </c>
    </row>
    <row r="119" spans="1:6" x14ac:dyDescent="0.25">
      <c r="A119" s="2" t="s">
        <v>813</v>
      </c>
      <c r="B119" s="2" t="s">
        <v>814</v>
      </c>
      <c r="C119" s="2" t="s">
        <v>290</v>
      </c>
      <c r="D119" s="2" t="s">
        <v>6</v>
      </c>
      <c r="E119" s="2" t="s">
        <v>13</v>
      </c>
      <c r="F119" t="str">
        <f>VLOOKUP(A119,[1]Sheet1!$A$3:$A$124,1,0)</f>
        <v>E13.59</v>
      </c>
    </row>
    <row r="120" spans="1:6" x14ac:dyDescent="0.25">
      <c r="A120" s="2" t="s">
        <v>815</v>
      </c>
      <c r="B120" s="2" t="s">
        <v>816</v>
      </c>
      <c r="C120" s="2" t="s">
        <v>290</v>
      </c>
      <c r="D120" s="2" t="s">
        <v>6</v>
      </c>
      <c r="E120" s="2" t="s">
        <v>13</v>
      </c>
      <c r="F120" t="str">
        <f>VLOOKUP(A120,[1]Sheet1!$A$3:$A$124,1,0)</f>
        <v>E13.610</v>
      </c>
    </row>
    <row r="121" spans="1:6" x14ac:dyDescent="0.25">
      <c r="A121" s="2" t="s">
        <v>817</v>
      </c>
      <c r="B121" s="2" t="s">
        <v>818</v>
      </c>
      <c r="C121" s="2" t="s">
        <v>290</v>
      </c>
      <c r="D121" s="2" t="s">
        <v>6</v>
      </c>
      <c r="E121" s="2" t="s">
        <v>13</v>
      </c>
      <c r="F121" t="str">
        <f>VLOOKUP(A121,[1]Sheet1!$A$3:$A$124,1,0)</f>
        <v>E13.618</v>
      </c>
    </row>
    <row r="122" spans="1:6" x14ac:dyDescent="0.25">
      <c r="A122" s="2" t="s">
        <v>819</v>
      </c>
      <c r="B122" s="2" t="s">
        <v>820</v>
      </c>
      <c r="C122" s="2" t="s">
        <v>290</v>
      </c>
      <c r="D122" s="2" t="s">
        <v>6</v>
      </c>
      <c r="E122" s="2" t="s">
        <v>13</v>
      </c>
      <c r="F122" t="str">
        <f>VLOOKUP(A122,[1]Sheet1!$A$3:$A$124,1,0)</f>
        <v>E13.620</v>
      </c>
    </row>
    <row r="123" spans="1:6" x14ac:dyDescent="0.25">
      <c r="A123" s="2" t="s">
        <v>821</v>
      </c>
      <c r="B123" s="2" t="s">
        <v>822</v>
      </c>
      <c r="C123" s="2" t="s">
        <v>290</v>
      </c>
      <c r="D123" s="2" t="s">
        <v>6</v>
      </c>
      <c r="E123" s="2" t="s">
        <v>13</v>
      </c>
      <c r="F123" t="str">
        <f>VLOOKUP(A123,[1]Sheet1!$A$3:$A$124,1,0)</f>
        <v>E13.621</v>
      </c>
    </row>
    <row r="124" spans="1:6" x14ac:dyDescent="0.25">
      <c r="A124" s="2" t="s">
        <v>823</v>
      </c>
      <c r="B124" s="2" t="s">
        <v>824</v>
      </c>
      <c r="C124" s="2" t="s">
        <v>290</v>
      </c>
      <c r="D124" s="2" t="s">
        <v>6</v>
      </c>
      <c r="E124" s="2" t="s">
        <v>13</v>
      </c>
      <c r="F124" t="str">
        <f>VLOOKUP(A124,[1]Sheet1!$A$3:$A$124,1,0)</f>
        <v>E13.622</v>
      </c>
    </row>
    <row r="125" spans="1:6" x14ac:dyDescent="0.25">
      <c r="A125" s="2" t="s">
        <v>825</v>
      </c>
      <c r="B125" s="2" t="s">
        <v>826</v>
      </c>
      <c r="C125" s="2" t="s">
        <v>290</v>
      </c>
      <c r="D125" s="2" t="s">
        <v>6</v>
      </c>
      <c r="E125" s="2" t="s">
        <v>13</v>
      </c>
      <c r="F125" t="str">
        <f>VLOOKUP(A125,[1]Sheet1!$A$3:$A$124,1,0)</f>
        <v>E13.628</v>
      </c>
    </row>
    <row r="126" spans="1:6" x14ac:dyDescent="0.25">
      <c r="A126" s="2" t="s">
        <v>827</v>
      </c>
      <c r="B126" s="2" t="s">
        <v>828</v>
      </c>
      <c r="C126" s="2" t="s">
        <v>290</v>
      </c>
      <c r="D126" s="2" t="s">
        <v>6</v>
      </c>
      <c r="E126" s="2" t="s">
        <v>13</v>
      </c>
      <c r="F126" t="str">
        <f>VLOOKUP(A126,[1]Sheet1!$A$3:$A$124,1,0)</f>
        <v>E13.630</v>
      </c>
    </row>
    <row r="127" spans="1:6" x14ac:dyDescent="0.25">
      <c r="A127" s="2" t="s">
        <v>829</v>
      </c>
      <c r="B127" s="2" t="s">
        <v>830</v>
      </c>
      <c r="C127" s="2" t="s">
        <v>290</v>
      </c>
      <c r="D127" s="2" t="s">
        <v>6</v>
      </c>
      <c r="E127" s="2" t="s">
        <v>13</v>
      </c>
      <c r="F127" t="str">
        <f>VLOOKUP(A127,[1]Sheet1!$A$3:$A$124,1,0)</f>
        <v>E13.638</v>
      </c>
    </row>
    <row r="128" spans="1:6" x14ac:dyDescent="0.25">
      <c r="A128" s="2" t="s">
        <v>831</v>
      </c>
      <c r="B128" s="2" t="s">
        <v>832</v>
      </c>
      <c r="C128" s="2" t="s">
        <v>290</v>
      </c>
      <c r="D128" s="2" t="s">
        <v>6</v>
      </c>
      <c r="E128" s="2" t="s">
        <v>13</v>
      </c>
      <c r="F128" t="str">
        <f>VLOOKUP(A128,[1]Sheet1!$A$3:$A$124,1,0)</f>
        <v>E13.641</v>
      </c>
    </row>
    <row r="129" spans="1:6" x14ac:dyDescent="0.25">
      <c r="A129" s="2" t="s">
        <v>833</v>
      </c>
      <c r="B129" s="2" t="s">
        <v>834</v>
      </c>
      <c r="C129" s="2" t="s">
        <v>290</v>
      </c>
      <c r="D129" s="2" t="s">
        <v>6</v>
      </c>
      <c r="E129" s="2" t="s">
        <v>13</v>
      </c>
      <c r="F129" t="str">
        <f>VLOOKUP(A129,[1]Sheet1!$A$3:$A$124,1,0)</f>
        <v>E13.649</v>
      </c>
    </row>
    <row r="130" spans="1:6" x14ac:dyDescent="0.25">
      <c r="A130" s="2" t="s">
        <v>835</v>
      </c>
      <c r="B130" s="2" t="s">
        <v>836</v>
      </c>
      <c r="C130" s="2" t="s">
        <v>290</v>
      </c>
      <c r="D130" s="2" t="s">
        <v>6</v>
      </c>
      <c r="E130" s="2" t="s">
        <v>13</v>
      </c>
      <c r="F130" t="str">
        <f>VLOOKUP(A130,[1]Sheet1!$A$3:$A$124,1,0)</f>
        <v>E13.65</v>
      </c>
    </row>
    <row r="131" spans="1:6" x14ac:dyDescent="0.25">
      <c r="A131" s="2" t="s">
        <v>837</v>
      </c>
      <c r="B131" s="2" t="s">
        <v>838</v>
      </c>
      <c r="C131" s="2" t="s">
        <v>290</v>
      </c>
      <c r="D131" s="2" t="s">
        <v>6</v>
      </c>
      <c r="E131" s="2" t="s">
        <v>13</v>
      </c>
      <c r="F131" t="str">
        <f>VLOOKUP(A131,[1]Sheet1!$A$3:$A$124,1,0)</f>
        <v>E13.69</v>
      </c>
    </row>
    <row r="132" spans="1:6" x14ac:dyDescent="0.25">
      <c r="A132" s="2" t="s">
        <v>839</v>
      </c>
      <c r="B132" s="2" t="s">
        <v>840</v>
      </c>
      <c r="C132" s="2" t="s">
        <v>290</v>
      </c>
      <c r="D132" s="2" t="s">
        <v>6</v>
      </c>
      <c r="E132" s="2" t="s">
        <v>13</v>
      </c>
      <c r="F132" t="str">
        <f>VLOOKUP(A132,[1]Sheet1!$A$3:$A$124,1,0)</f>
        <v>E13.8</v>
      </c>
    </row>
    <row r="133" spans="1:6" x14ac:dyDescent="0.25">
      <c r="A133" s="2" t="s">
        <v>841</v>
      </c>
      <c r="B133" s="2" t="s">
        <v>842</v>
      </c>
      <c r="C133" s="2" t="s">
        <v>290</v>
      </c>
      <c r="D133" s="2" t="s">
        <v>6</v>
      </c>
      <c r="E133" s="2" t="s">
        <v>13</v>
      </c>
      <c r="F133" t="str">
        <f>VLOOKUP(A133,[1]Sheet1!$A$3:$A$124,1,0)</f>
        <v>E13.9</v>
      </c>
    </row>
  </sheetData>
  <autoFilter ref="A11:F13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2" workbookViewId="0">
      <selection activeCell="A12" sqref="A12:A40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5" x14ac:dyDescent="0.25">
      <c r="A1" s="1" t="s">
        <v>253</v>
      </c>
      <c r="B1" s="2" t="s">
        <v>929</v>
      </c>
    </row>
    <row r="2" spans="1:5" x14ac:dyDescent="0.25">
      <c r="A2" s="1" t="s">
        <v>254</v>
      </c>
      <c r="B2" s="2" t="s">
        <v>930</v>
      </c>
    </row>
    <row r="3" spans="1:5" x14ac:dyDescent="0.25">
      <c r="A3" s="1" t="s">
        <v>255</v>
      </c>
      <c r="B3" s="2" t="s">
        <v>256</v>
      </c>
    </row>
    <row r="4" spans="1:5" x14ac:dyDescent="0.25">
      <c r="A4" s="1" t="s">
        <v>257</v>
      </c>
      <c r="B4" s="2" t="s">
        <v>258</v>
      </c>
    </row>
    <row r="5" spans="1:5" x14ac:dyDescent="0.25">
      <c r="A5" s="1" t="s">
        <v>259</v>
      </c>
      <c r="B5" s="2" t="s">
        <v>260</v>
      </c>
    </row>
    <row r="6" spans="1:5" x14ac:dyDescent="0.25">
      <c r="A6" s="1" t="s">
        <v>261</v>
      </c>
      <c r="B6" s="2" t="s">
        <v>262</v>
      </c>
    </row>
    <row r="7" spans="1:5" x14ac:dyDescent="0.25">
      <c r="A7" s="1" t="s">
        <v>0</v>
      </c>
      <c r="B7" s="2" t="s">
        <v>297</v>
      </c>
    </row>
    <row r="8" spans="1:5" x14ac:dyDescent="0.25">
      <c r="A8" s="1" t="s">
        <v>2</v>
      </c>
      <c r="B8" s="2" t="s">
        <v>298</v>
      </c>
    </row>
    <row r="9" spans="1:5" x14ac:dyDescent="0.25">
      <c r="A9" s="1" t="s">
        <v>4</v>
      </c>
      <c r="B9" s="2" t="s">
        <v>299</v>
      </c>
    </row>
    <row r="10" spans="1:5" x14ac:dyDescent="0.25">
      <c r="A10" s="2" t="s">
        <v>6</v>
      </c>
    </row>
    <row r="11" spans="1:5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5" x14ac:dyDescent="0.25">
      <c r="A12" s="2" t="s">
        <v>847</v>
      </c>
      <c r="B12" s="2" t="s">
        <v>848</v>
      </c>
      <c r="C12" s="2" t="s">
        <v>302</v>
      </c>
      <c r="D12" s="2" t="s">
        <v>6</v>
      </c>
      <c r="E12" s="2" t="s">
        <v>13</v>
      </c>
    </row>
    <row r="13" spans="1:5" x14ac:dyDescent="0.25">
      <c r="A13" s="2" t="s">
        <v>849</v>
      </c>
      <c r="B13" s="2" t="s">
        <v>850</v>
      </c>
      <c r="C13" s="2" t="s">
        <v>302</v>
      </c>
      <c r="D13" s="2" t="s">
        <v>6</v>
      </c>
      <c r="E13" s="2" t="s">
        <v>13</v>
      </c>
    </row>
    <row r="14" spans="1:5" x14ac:dyDescent="0.25">
      <c r="A14" s="2" t="s">
        <v>851</v>
      </c>
      <c r="B14" s="2" t="s">
        <v>852</v>
      </c>
      <c r="C14" s="2" t="s">
        <v>302</v>
      </c>
      <c r="D14" s="2" t="s">
        <v>6</v>
      </c>
      <c r="E14" s="2" t="s">
        <v>13</v>
      </c>
    </row>
    <row r="15" spans="1:5" x14ac:dyDescent="0.25">
      <c r="A15" s="2" t="s">
        <v>881</v>
      </c>
      <c r="B15" s="2" t="s">
        <v>882</v>
      </c>
      <c r="C15" s="2" t="s">
        <v>302</v>
      </c>
      <c r="D15" s="2" t="s">
        <v>6</v>
      </c>
      <c r="E15" s="2" t="s">
        <v>13</v>
      </c>
    </row>
    <row r="16" spans="1:5" x14ac:dyDescent="0.25">
      <c r="A16" s="2" t="s">
        <v>883</v>
      </c>
      <c r="B16" s="2" t="s">
        <v>884</v>
      </c>
      <c r="C16" s="2" t="s">
        <v>302</v>
      </c>
      <c r="D16" s="2" t="s">
        <v>6</v>
      </c>
      <c r="E16" s="2" t="s">
        <v>13</v>
      </c>
    </row>
    <row r="17" spans="1:5" x14ac:dyDescent="0.25">
      <c r="A17" s="2" t="s">
        <v>885</v>
      </c>
      <c r="B17" s="2" t="s">
        <v>886</v>
      </c>
      <c r="C17" s="2" t="s">
        <v>302</v>
      </c>
      <c r="D17" s="2" t="s">
        <v>6</v>
      </c>
      <c r="E17" s="2" t="s">
        <v>13</v>
      </c>
    </row>
    <row r="18" spans="1:5" x14ac:dyDescent="0.25">
      <c r="A18" s="2" t="s">
        <v>887</v>
      </c>
      <c r="B18" s="2" t="s">
        <v>888</v>
      </c>
      <c r="C18" s="2" t="s">
        <v>302</v>
      </c>
      <c r="D18" s="2" t="s">
        <v>6</v>
      </c>
      <c r="E18" s="2" t="s">
        <v>13</v>
      </c>
    </row>
    <row r="19" spans="1:5" x14ac:dyDescent="0.25">
      <c r="A19" s="2" t="s">
        <v>889</v>
      </c>
      <c r="B19" s="2" t="s">
        <v>890</v>
      </c>
      <c r="C19" s="2" t="s">
        <v>302</v>
      </c>
      <c r="D19" s="2" t="s">
        <v>6</v>
      </c>
      <c r="E19" s="2" t="s">
        <v>13</v>
      </c>
    </row>
    <row r="20" spans="1:5" x14ac:dyDescent="0.25">
      <c r="A20" s="2" t="s">
        <v>891</v>
      </c>
      <c r="B20" s="2" t="s">
        <v>892</v>
      </c>
      <c r="C20" s="2" t="s">
        <v>302</v>
      </c>
      <c r="D20" s="2" t="s">
        <v>6</v>
      </c>
      <c r="E20" s="2" t="s">
        <v>13</v>
      </c>
    </row>
    <row r="21" spans="1:5" x14ac:dyDescent="0.25">
      <c r="A21" s="2" t="s">
        <v>893</v>
      </c>
      <c r="B21" s="2" t="s">
        <v>894</v>
      </c>
      <c r="C21" s="2" t="s">
        <v>302</v>
      </c>
      <c r="D21" s="2" t="s">
        <v>6</v>
      </c>
      <c r="E21" s="2" t="s">
        <v>13</v>
      </c>
    </row>
    <row r="22" spans="1:5" x14ac:dyDescent="0.25">
      <c r="A22" s="2" t="s">
        <v>895</v>
      </c>
      <c r="B22" s="2" t="s">
        <v>896</v>
      </c>
      <c r="C22" s="2" t="s">
        <v>302</v>
      </c>
      <c r="D22" s="2" t="s">
        <v>6</v>
      </c>
      <c r="E22" s="2" t="s">
        <v>13</v>
      </c>
    </row>
    <row r="23" spans="1:5" x14ac:dyDescent="0.25">
      <c r="A23" s="2" t="s">
        <v>897</v>
      </c>
      <c r="B23" s="2" t="s">
        <v>898</v>
      </c>
      <c r="C23" s="2" t="s">
        <v>302</v>
      </c>
      <c r="D23" s="2" t="s">
        <v>6</v>
      </c>
      <c r="E23" s="2" t="s">
        <v>13</v>
      </c>
    </row>
    <row r="24" spans="1:5" x14ac:dyDescent="0.25">
      <c r="A24" s="2" t="s">
        <v>899</v>
      </c>
      <c r="B24" s="2" t="s">
        <v>900</v>
      </c>
      <c r="C24" s="2" t="s">
        <v>302</v>
      </c>
      <c r="D24" s="2" t="s">
        <v>6</v>
      </c>
      <c r="E24" s="2" t="s">
        <v>13</v>
      </c>
    </row>
    <row r="25" spans="1:5" x14ac:dyDescent="0.25">
      <c r="A25" s="2" t="s">
        <v>855</v>
      </c>
      <c r="B25" s="2" t="s">
        <v>856</v>
      </c>
      <c r="C25" s="2" t="s">
        <v>302</v>
      </c>
      <c r="D25" s="2" t="s">
        <v>6</v>
      </c>
      <c r="E25" s="2" t="s">
        <v>13</v>
      </c>
    </row>
    <row r="26" spans="1:5" x14ac:dyDescent="0.25">
      <c r="A26" s="2" t="s">
        <v>901</v>
      </c>
      <c r="B26" s="2" t="s">
        <v>902</v>
      </c>
      <c r="C26" s="2" t="s">
        <v>302</v>
      </c>
      <c r="D26" s="2" t="s">
        <v>6</v>
      </c>
      <c r="E26" s="2" t="s">
        <v>13</v>
      </c>
    </row>
    <row r="27" spans="1:5" x14ac:dyDescent="0.25">
      <c r="A27" s="2" t="s">
        <v>903</v>
      </c>
      <c r="B27" s="2" t="s">
        <v>904</v>
      </c>
      <c r="C27" s="2" t="s">
        <v>302</v>
      </c>
      <c r="D27" s="2" t="s">
        <v>6</v>
      </c>
      <c r="E27" s="2" t="s">
        <v>13</v>
      </c>
    </row>
    <row r="28" spans="1:5" x14ac:dyDescent="0.25">
      <c r="A28" s="2" t="s">
        <v>905</v>
      </c>
      <c r="B28" s="2" t="s">
        <v>906</v>
      </c>
      <c r="C28" s="2" t="s">
        <v>302</v>
      </c>
      <c r="D28" s="2" t="s">
        <v>6</v>
      </c>
      <c r="E28" s="2" t="s">
        <v>13</v>
      </c>
    </row>
    <row r="29" spans="1:5" x14ac:dyDescent="0.25">
      <c r="A29" s="2" t="s">
        <v>859</v>
      </c>
      <c r="B29" s="2" t="s">
        <v>860</v>
      </c>
      <c r="C29" s="2" t="s">
        <v>302</v>
      </c>
      <c r="D29" s="2" t="s">
        <v>6</v>
      </c>
      <c r="E29" s="2" t="s">
        <v>13</v>
      </c>
    </row>
    <row r="30" spans="1:5" x14ac:dyDescent="0.25">
      <c r="A30" s="2" t="s">
        <v>907</v>
      </c>
      <c r="B30" s="2" t="s">
        <v>908</v>
      </c>
      <c r="C30" s="2" t="s">
        <v>302</v>
      </c>
      <c r="D30" s="2" t="s">
        <v>6</v>
      </c>
      <c r="E30" s="2" t="s">
        <v>13</v>
      </c>
    </row>
    <row r="31" spans="1:5" x14ac:dyDescent="0.25">
      <c r="A31" s="2" t="s">
        <v>909</v>
      </c>
      <c r="B31" s="2" t="s">
        <v>910</v>
      </c>
      <c r="C31" s="2" t="s">
        <v>302</v>
      </c>
      <c r="D31" s="2" t="s">
        <v>6</v>
      </c>
      <c r="E31" s="2" t="s">
        <v>13</v>
      </c>
    </row>
    <row r="32" spans="1:5" x14ac:dyDescent="0.25">
      <c r="A32" s="2" t="s">
        <v>911</v>
      </c>
      <c r="B32" s="2" t="s">
        <v>912</v>
      </c>
      <c r="C32" s="2" t="s">
        <v>302</v>
      </c>
      <c r="D32" s="2" t="s">
        <v>6</v>
      </c>
      <c r="E32" s="2" t="s">
        <v>13</v>
      </c>
    </row>
    <row r="33" spans="1:5" x14ac:dyDescent="0.25">
      <c r="A33" s="2" t="s">
        <v>913</v>
      </c>
      <c r="B33" s="2" t="s">
        <v>914</v>
      </c>
      <c r="C33" s="2" t="s">
        <v>302</v>
      </c>
      <c r="D33" s="2" t="s">
        <v>6</v>
      </c>
      <c r="E33" s="2" t="s">
        <v>13</v>
      </c>
    </row>
    <row r="34" spans="1:5" x14ac:dyDescent="0.25">
      <c r="A34" s="2" t="s">
        <v>915</v>
      </c>
      <c r="B34" s="2" t="s">
        <v>916</v>
      </c>
      <c r="C34" s="2" t="s">
        <v>302</v>
      </c>
      <c r="D34" s="2" t="s">
        <v>6</v>
      </c>
      <c r="E34" s="2" t="s">
        <v>13</v>
      </c>
    </row>
    <row r="35" spans="1:5" x14ac:dyDescent="0.25">
      <c r="A35" s="2" t="s">
        <v>917</v>
      </c>
      <c r="B35" s="2" t="s">
        <v>918</v>
      </c>
      <c r="C35" s="2" t="s">
        <v>302</v>
      </c>
      <c r="D35" s="2" t="s">
        <v>6</v>
      </c>
      <c r="E35" s="2" t="s">
        <v>13</v>
      </c>
    </row>
    <row r="36" spans="1:5" x14ac:dyDescent="0.25">
      <c r="A36" s="2" t="s">
        <v>919</v>
      </c>
      <c r="B36" s="2" t="s">
        <v>920</v>
      </c>
      <c r="C36" s="2" t="s">
        <v>302</v>
      </c>
      <c r="D36" s="2" t="s">
        <v>6</v>
      </c>
      <c r="E36" s="2" t="s">
        <v>13</v>
      </c>
    </row>
    <row r="37" spans="1:5" x14ac:dyDescent="0.25">
      <c r="A37" s="2" t="s">
        <v>921</v>
      </c>
      <c r="B37" s="2" t="s">
        <v>922</v>
      </c>
      <c r="C37" s="2" t="s">
        <v>302</v>
      </c>
      <c r="D37" s="2" t="s">
        <v>6</v>
      </c>
      <c r="E37" s="2" t="s">
        <v>13</v>
      </c>
    </row>
    <row r="38" spans="1:5" x14ac:dyDescent="0.25">
      <c r="A38" s="2" t="s">
        <v>923</v>
      </c>
      <c r="B38" s="2" t="s">
        <v>924</v>
      </c>
      <c r="C38" s="2" t="s">
        <v>302</v>
      </c>
      <c r="D38" s="2" t="s">
        <v>6</v>
      </c>
      <c r="E38" s="2" t="s">
        <v>13</v>
      </c>
    </row>
    <row r="39" spans="1:5" x14ac:dyDescent="0.25">
      <c r="A39" s="2" t="s">
        <v>925</v>
      </c>
      <c r="B39" s="2" t="s">
        <v>926</v>
      </c>
      <c r="C39" s="2" t="s">
        <v>302</v>
      </c>
      <c r="D39" s="2" t="s">
        <v>6</v>
      </c>
      <c r="E39" s="2" t="s">
        <v>13</v>
      </c>
    </row>
    <row r="40" spans="1:5" x14ac:dyDescent="0.25">
      <c r="A40" s="2" t="s">
        <v>927</v>
      </c>
      <c r="B40" s="2" t="s">
        <v>928</v>
      </c>
      <c r="C40" s="2" t="s">
        <v>302</v>
      </c>
      <c r="D40" s="2" t="s">
        <v>6</v>
      </c>
      <c r="E40" s="2" t="s">
        <v>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12" sqref="A12:A28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5" x14ac:dyDescent="0.25">
      <c r="A1" s="1" t="s">
        <v>253</v>
      </c>
      <c r="B1" s="2" t="s">
        <v>879</v>
      </c>
    </row>
    <row r="2" spans="1:5" x14ac:dyDescent="0.25">
      <c r="A2" s="1" t="s">
        <v>254</v>
      </c>
      <c r="B2" s="2" t="s">
        <v>880</v>
      </c>
    </row>
    <row r="3" spans="1:5" x14ac:dyDescent="0.25">
      <c r="A3" s="1" t="s">
        <v>255</v>
      </c>
      <c r="B3" s="2" t="s">
        <v>256</v>
      </c>
    </row>
    <row r="4" spans="1:5" x14ac:dyDescent="0.25">
      <c r="A4" s="1" t="s">
        <v>257</v>
      </c>
      <c r="B4" s="2" t="s">
        <v>258</v>
      </c>
    </row>
    <row r="5" spans="1:5" x14ac:dyDescent="0.25">
      <c r="A5" s="1" t="s">
        <v>259</v>
      </c>
      <c r="B5" s="2" t="s">
        <v>260</v>
      </c>
    </row>
    <row r="6" spans="1:5" x14ac:dyDescent="0.25">
      <c r="A6" s="1" t="s">
        <v>261</v>
      </c>
      <c r="B6" s="2" t="s">
        <v>262</v>
      </c>
    </row>
    <row r="7" spans="1:5" x14ac:dyDescent="0.25">
      <c r="A7" s="1" t="s">
        <v>0</v>
      </c>
      <c r="B7" s="2" t="s">
        <v>297</v>
      </c>
    </row>
    <row r="8" spans="1:5" x14ac:dyDescent="0.25">
      <c r="A8" s="1" t="s">
        <v>2</v>
      </c>
      <c r="B8" s="2" t="s">
        <v>298</v>
      </c>
    </row>
    <row r="9" spans="1:5" x14ac:dyDescent="0.25">
      <c r="A9" s="1" t="s">
        <v>4</v>
      </c>
      <c r="B9" s="2" t="s">
        <v>299</v>
      </c>
    </row>
    <row r="10" spans="1:5" x14ac:dyDescent="0.25">
      <c r="A10" s="2" t="s">
        <v>6</v>
      </c>
    </row>
    <row r="11" spans="1:5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5" x14ac:dyDescent="0.25">
      <c r="A12" s="2" t="s">
        <v>845</v>
      </c>
      <c r="B12" s="2" t="s">
        <v>846</v>
      </c>
      <c r="C12" s="2" t="s">
        <v>302</v>
      </c>
      <c r="D12" s="2" t="s">
        <v>6</v>
      </c>
      <c r="E12" s="2" t="s">
        <v>13</v>
      </c>
    </row>
    <row r="13" spans="1:5" x14ac:dyDescent="0.25">
      <c r="A13" s="2" t="s">
        <v>847</v>
      </c>
      <c r="B13" s="2" t="s">
        <v>848</v>
      </c>
      <c r="C13" s="2" t="s">
        <v>302</v>
      </c>
      <c r="D13" s="2" t="s">
        <v>6</v>
      </c>
      <c r="E13" s="2" t="s">
        <v>13</v>
      </c>
    </row>
    <row r="14" spans="1:5" x14ac:dyDescent="0.25">
      <c r="A14" s="2" t="s">
        <v>849</v>
      </c>
      <c r="B14" s="2" t="s">
        <v>850</v>
      </c>
      <c r="C14" s="2" t="s">
        <v>302</v>
      </c>
      <c r="D14" s="2" t="s">
        <v>6</v>
      </c>
      <c r="E14" s="2" t="s">
        <v>13</v>
      </c>
    </row>
    <row r="15" spans="1:5" x14ac:dyDescent="0.25">
      <c r="A15" s="2" t="s">
        <v>851</v>
      </c>
      <c r="B15" s="2" t="s">
        <v>852</v>
      </c>
      <c r="C15" s="2" t="s">
        <v>302</v>
      </c>
      <c r="D15" s="2" t="s">
        <v>6</v>
      </c>
      <c r="E15" s="2" t="s">
        <v>13</v>
      </c>
    </row>
    <row r="16" spans="1:5" x14ac:dyDescent="0.25">
      <c r="A16" s="2" t="s">
        <v>853</v>
      </c>
      <c r="B16" s="2" t="s">
        <v>854</v>
      </c>
      <c r="C16" s="2" t="s">
        <v>302</v>
      </c>
      <c r="D16" s="2" t="s">
        <v>6</v>
      </c>
      <c r="E16" s="2" t="s">
        <v>13</v>
      </c>
    </row>
    <row r="17" spans="1:5" x14ac:dyDescent="0.25">
      <c r="A17" s="2" t="s">
        <v>855</v>
      </c>
      <c r="B17" s="2" t="s">
        <v>856</v>
      </c>
      <c r="C17" s="2" t="s">
        <v>302</v>
      </c>
      <c r="D17" s="2" t="s">
        <v>6</v>
      </c>
      <c r="E17" s="2" t="s">
        <v>13</v>
      </c>
    </row>
    <row r="18" spans="1:5" x14ac:dyDescent="0.25">
      <c r="A18" s="2" t="s">
        <v>857</v>
      </c>
      <c r="B18" s="2" t="s">
        <v>858</v>
      </c>
      <c r="C18" s="2" t="s">
        <v>302</v>
      </c>
      <c r="D18" s="2" t="s">
        <v>6</v>
      </c>
      <c r="E18" s="2" t="s">
        <v>13</v>
      </c>
    </row>
    <row r="19" spans="1:5" x14ac:dyDescent="0.25">
      <c r="A19" s="2" t="s">
        <v>859</v>
      </c>
      <c r="B19" s="2" t="s">
        <v>860</v>
      </c>
      <c r="C19" s="2" t="s">
        <v>302</v>
      </c>
      <c r="D19" s="2" t="s">
        <v>6</v>
      </c>
      <c r="E19" s="2" t="s">
        <v>13</v>
      </c>
    </row>
    <row r="20" spans="1:5" x14ac:dyDescent="0.25">
      <c r="A20" s="2" t="s">
        <v>861</v>
      </c>
      <c r="B20" s="2" t="s">
        <v>862</v>
      </c>
      <c r="C20" s="2" t="s">
        <v>302</v>
      </c>
      <c r="D20" s="2" t="s">
        <v>6</v>
      </c>
      <c r="E20" s="2" t="s">
        <v>13</v>
      </c>
    </row>
    <row r="21" spans="1:5" x14ac:dyDescent="0.25">
      <c r="A21" s="2" t="s">
        <v>863</v>
      </c>
      <c r="B21" s="2" t="s">
        <v>864</v>
      </c>
      <c r="C21" s="2" t="s">
        <v>302</v>
      </c>
      <c r="D21" s="2" t="s">
        <v>6</v>
      </c>
      <c r="E21" s="2" t="s">
        <v>13</v>
      </c>
    </row>
    <row r="22" spans="1:5" x14ac:dyDescent="0.25">
      <c r="A22" s="2" t="s">
        <v>865</v>
      </c>
      <c r="B22" s="2" t="s">
        <v>866</v>
      </c>
      <c r="C22" s="2" t="s">
        <v>302</v>
      </c>
      <c r="D22" s="2" t="s">
        <v>6</v>
      </c>
      <c r="E22" s="2" t="s">
        <v>13</v>
      </c>
    </row>
    <row r="23" spans="1:5" x14ac:dyDescent="0.25">
      <c r="A23" s="2" t="s">
        <v>867</v>
      </c>
      <c r="B23" s="2" t="s">
        <v>868</v>
      </c>
      <c r="C23" s="2" t="s">
        <v>302</v>
      </c>
      <c r="D23" s="2" t="s">
        <v>6</v>
      </c>
      <c r="E23" s="2" t="s">
        <v>13</v>
      </c>
    </row>
    <row r="24" spans="1:5" x14ac:dyDescent="0.25">
      <c r="A24" s="2" t="s">
        <v>869</v>
      </c>
      <c r="B24" s="2" t="s">
        <v>870</v>
      </c>
      <c r="C24" s="2" t="s">
        <v>302</v>
      </c>
      <c r="D24" s="2" t="s">
        <v>6</v>
      </c>
      <c r="E24" s="2" t="s">
        <v>13</v>
      </c>
    </row>
    <row r="25" spans="1:5" x14ac:dyDescent="0.25">
      <c r="A25" s="2" t="s">
        <v>871</v>
      </c>
      <c r="B25" s="2" t="s">
        <v>872</v>
      </c>
      <c r="C25" s="2" t="s">
        <v>302</v>
      </c>
      <c r="D25" s="2" t="s">
        <v>6</v>
      </c>
      <c r="E25" s="2" t="s">
        <v>13</v>
      </c>
    </row>
    <row r="26" spans="1:5" x14ac:dyDescent="0.25">
      <c r="A26" s="2" t="s">
        <v>873</v>
      </c>
      <c r="B26" s="2" t="s">
        <v>874</v>
      </c>
      <c r="C26" s="2" t="s">
        <v>302</v>
      </c>
      <c r="D26" s="2" t="s">
        <v>6</v>
      </c>
      <c r="E26" s="2" t="s">
        <v>13</v>
      </c>
    </row>
    <row r="27" spans="1:5" x14ac:dyDescent="0.25">
      <c r="A27" s="2" t="s">
        <v>875</v>
      </c>
      <c r="B27" s="2" t="s">
        <v>876</v>
      </c>
      <c r="C27" s="2" t="s">
        <v>302</v>
      </c>
      <c r="D27" s="2" t="s">
        <v>6</v>
      </c>
      <c r="E27" s="2" t="s">
        <v>13</v>
      </c>
    </row>
    <row r="28" spans="1:5" x14ac:dyDescent="0.25">
      <c r="A28" s="2" t="s">
        <v>877</v>
      </c>
      <c r="B28" s="2" t="s">
        <v>878</v>
      </c>
      <c r="C28" s="2" t="s">
        <v>302</v>
      </c>
      <c r="D28" s="2" t="s">
        <v>6</v>
      </c>
      <c r="E28" s="2" t="s">
        <v>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workbookViewId="0">
      <selection activeCell="C39" sqref="C39"/>
    </sheetView>
  </sheetViews>
  <sheetFormatPr defaultRowHeight="12.75" x14ac:dyDescent="0.2"/>
  <cols>
    <col min="1" max="1" width="30" style="4" customWidth="1"/>
    <col min="2" max="2" width="80" style="4" customWidth="1"/>
    <col min="3" max="3" width="20" style="4" customWidth="1"/>
    <col min="4" max="4" width="25" style="4" customWidth="1"/>
    <col min="5" max="5" width="15" style="4" customWidth="1"/>
    <col min="6" max="6" width="30" style="4" customWidth="1"/>
    <col min="7" max="256" width="9.140625" style="4"/>
    <col min="257" max="257" width="30" style="4" customWidth="1"/>
    <col min="258" max="258" width="80" style="4" customWidth="1"/>
    <col min="259" max="259" width="20" style="4" customWidth="1"/>
    <col min="260" max="260" width="25" style="4" customWidth="1"/>
    <col min="261" max="261" width="15" style="4" customWidth="1"/>
    <col min="262" max="262" width="30" style="4" customWidth="1"/>
    <col min="263" max="512" width="9.140625" style="4"/>
    <col min="513" max="513" width="30" style="4" customWidth="1"/>
    <col min="514" max="514" width="80" style="4" customWidth="1"/>
    <col min="515" max="515" width="20" style="4" customWidth="1"/>
    <col min="516" max="516" width="25" style="4" customWidth="1"/>
    <col min="517" max="517" width="15" style="4" customWidth="1"/>
    <col min="518" max="518" width="30" style="4" customWidth="1"/>
    <col min="519" max="768" width="9.140625" style="4"/>
    <col min="769" max="769" width="30" style="4" customWidth="1"/>
    <col min="770" max="770" width="80" style="4" customWidth="1"/>
    <col min="771" max="771" width="20" style="4" customWidth="1"/>
    <col min="772" max="772" width="25" style="4" customWidth="1"/>
    <col min="773" max="773" width="15" style="4" customWidth="1"/>
    <col min="774" max="774" width="30" style="4" customWidth="1"/>
    <col min="775" max="1024" width="9.140625" style="4"/>
    <col min="1025" max="1025" width="30" style="4" customWidth="1"/>
    <col min="1026" max="1026" width="80" style="4" customWidth="1"/>
    <col min="1027" max="1027" width="20" style="4" customWidth="1"/>
    <col min="1028" max="1028" width="25" style="4" customWidth="1"/>
    <col min="1029" max="1029" width="15" style="4" customWidth="1"/>
    <col min="1030" max="1030" width="30" style="4" customWidth="1"/>
    <col min="1031" max="1280" width="9.140625" style="4"/>
    <col min="1281" max="1281" width="30" style="4" customWidth="1"/>
    <col min="1282" max="1282" width="80" style="4" customWidth="1"/>
    <col min="1283" max="1283" width="20" style="4" customWidth="1"/>
    <col min="1284" max="1284" width="25" style="4" customWidth="1"/>
    <col min="1285" max="1285" width="15" style="4" customWidth="1"/>
    <col min="1286" max="1286" width="30" style="4" customWidth="1"/>
    <col min="1287" max="1536" width="9.140625" style="4"/>
    <col min="1537" max="1537" width="30" style="4" customWidth="1"/>
    <col min="1538" max="1538" width="80" style="4" customWidth="1"/>
    <col min="1539" max="1539" width="20" style="4" customWidth="1"/>
    <col min="1540" max="1540" width="25" style="4" customWidth="1"/>
    <col min="1541" max="1541" width="15" style="4" customWidth="1"/>
    <col min="1542" max="1542" width="30" style="4" customWidth="1"/>
    <col min="1543" max="1792" width="9.140625" style="4"/>
    <col min="1793" max="1793" width="30" style="4" customWidth="1"/>
    <col min="1794" max="1794" width="80" style="4" customWidth="1"/>
    <col min="1795" max="1795" width="20" style="4" customWidth="1"/>
    <col min="1796" max="1796" width="25" style="4" customWidth="1"/>
    <col min="1797" max="1797" width="15" style="4" customWidth="1"/>
    <col min="1798" max="1798" width="30" style="4" customWidth="1"/>
    <col min="1799" max="2048" width="9.140625" style="4"/>
    <col min="2049" max="2049" width="30" style="4" customWidth="1"/>
    <col min="2050" max="2050" width="80" style="4" customWidth="1"/>
    <col min="2051" max="2051" width="20" style="4" customWidth="1"/>
    <col min="2052" max="2052" width="25" style="4" customWidth="1"/>
    <col min="2053" max="2053" width="15" style="4" customWidth="1"/>
    <col min="2054" max="2054" width="30" style="4" customWidth="1"/>
    <col min="2055" max="2304" width="9.140625" style="4"/>
    <col min="2305" max="2305" width="30" style="4" customWidth="1"/>
    <col min="2306" max="2306" width="80" style="4" customWidth="1"/>
    <col min="2307" max="2307" width="20" style="4" customWidth="1"/>
    <col min="2308" max="2308" width="25" style="4" customWidth="1"/>
    <col min="2309" max="2309" width="15" style="4" customWidth="1"/>
    <col min="2310" max="2310" width="30" style="4" customWidth="1"/>
    <col min="2311" max="2560" width="9.140625" style="4"/>
    <col min="2561" max="2561" width="30" style="4" customWidth="1"/>
    <col min="2562" max="2562" width="80" style="4" customWidth="1"/>
    <col min="2563" max="2563" width="20" style="4" customWidth="1"/>
    <col min="2564" max="2564" width="25" style="4" customWidth="1"/>
    <col min="2565" max="2565" width="15" style="4" customWidth="1"/>
    <col min="2566" max="2566" width="30" style="4" customWidth="1"/>
    <col min="2567" max="2816" width="9.140625" style="4"/>
    <col min="2817" max="2817" width="30" style="4" customWidth="1"/>
    <col min="2818" max="2818" width="80" style="4" customWidth="1"/>
    <col min="2819" max="2819" width="20" style="4" customWidth="1"/>
    <col min="2820" max="2820" width="25" style="4" customWidth="1"/>
    <col min="2821" max="2821" width="15" style="4" customWidth="1"/>
    <col min="2822" max="2822" width="30" style="4" customWidth="1"/>
    <col min="2823" max="3072" width="9.140625" style="4"/>
    <col min="3073" max="3073" width="30" style="4" customWidth="1"/>
    <col min="3074" max="3074" width="80" style="4" customWidth="1"/>
    <col min="3075" max="3075" width="20" style="4" customWidth="1"/>
    <col min="3076" max="3076" width="25" style="4" customWidth="1"/>
    <col min="3077" max="3077" width="15" style="4" customWidth="1"/>
    <col min="3078" max="3078" width="30" style="4" customWidth="1"/>
    <col min="3079" max="3328" width="9.140625" style="4"/>
    <col min="3329" max="3329" width="30" style="4" customWidth="1"/>
    <col min="3330" max="3330" width="80" style="4" customWidth="1"/>
    <col min="3331" max="3331" width="20" style="4" customWidth="1"/>
    <col min="3332" max="3332" width="25" style="4" customWidth="1"/>
    <col min="3333" max="3333" width="15" style="4" customWidth="1"/>
    <col min="3334" max="3334" width="30" style="4" customWidth="1"/>
    <col min="3335" max="3584" width="9.140625" style="4"/>
    <col min="3585" max="3585" width="30" style="4" customWidth="1"/>
    <col min="3586" max="3586" width="80" style="4" customWidth="1"/>
    <col min="3587" max="3587" width="20" style="4" customWidth="1"/>
    <col min="3588" max="3588" width="25" style="4" customWidth="1"/>
    <col min="3589" max="3589" width="15" style="4" customWidth="1"/>
    <col min="3590" max="3590" width="30" style="4" customWidth="1"/>
    <col min="3591" max="3840" width="9.140625" style="4"/>
    <col min="3841" max="3841" width="30" style="4" customWidth="1"/>
    <col min="3842" max="3842" width="80" style="4" customWidth="1"/>
    <col min="3843" max="3843" width="20" style="4" customWidth="1"/>
    <col min="3844" max="3844" width="25" style="4" customWidth="1"/>
    <col min="3845" max="3845" width="15" style="4" customWidth="1"/>
    <col min="3846" max="3846" width="30" style="4" customWidth="1"/>
    <col min="3847" max="4096" width="9.140625" style="4"/>
    <col min="4097" max="4097" width="30" style="4" customWidth="1"/>
    <col min="4098" max="4098" width="80" style="4" customWidth="1"/>
    <col min="4099" max="4099" width="20" style="4" customWidth="1"/>
    <col min="4100" max="4100" width="25" style="4" customWidth="1"/>
    <col min="4101" max="4101" width="15" style="4" customWidth="1"/>
    <col min="4102" max="4102" width="30" style="4" customWidth="1"/>
    <col min="4103" max="4352" width="9.140625" style="4"/>
    <col min="4353" max="4353" width="30" style="4" customWidth="1"/>
    <col min="4354" max="4354" width="80" style="4" customWidth="1"/>
    <col min="4355" max="4355" width="20" style="4" customWidth="1"/>
    <col min="4356" max="4356" width="25" style="4" customWidth="1"/>
    <col min="4357" max="4357" width="15" style="4" customWidth="1"/>
    <col min="4358" max="4358" width="30" style="4" customWidth="1"/>
    <col min="4359" max="4608" width="9.140625" style="4"/>
    <col min="4609" max="4609" width="30" style="4" customWidth="1"/>
    <col min="4610" max="4610" width="80" style="4" customWidth="1"/>
    <col min="4611" max="4611" width="20" style="4" customWidth="1"/>
    <col min="4612" max="4612" width="25" style="4" customWidth="1"/>
    <col min="4613" max="4613" width="15" style="4" customWidth="1"/>
    <col min="4614" max="4614" width="30" style="4" customWidth="1"/>
    <col min="4615" max="4864" width="9.140625" style="4"/>
    <col min="4865" max="4865" width="30" style="4" customWidth="1"/>
    <col min="4866" max="4866" width="80" style="4" customWidth="1"/>
    <col min="4867" max="4867" width="20" style="4" customWidth="1"/>
    <col min="4868" max="4868" width="25" style="4" customWidth="1"/>
    <col min="4869" max="4869" width="15" style="4" customWidth="1"/>
    <col min="4870" max="4870" width="30" style="4" customWidth="1"/>
    <col min="4871" max="5120" width="9.140625" style="4"/>
    <col min="5121" max="5121" width="30" style="4" customWidth="1"/>
    <col min="5122" max="5122" width="80" style="4" customWidth="1"/>
    <col min="5123" max="5123" width="20" style="4" customWidth="1"/>
    <col min="5124" max="5124" width="25" style="4" customWidth="1"/>
    <col min="5125" max="5125" width="15" style="4" customWidth="1"/>
    <col min="5126" max="5126" width="30" style="4" customWidth="1"/>
    <col min="5127" max="5376" width="9.140625" style="4"/>
    <col min="5377" max="5377" width="30" style="4" customWidth="1"/>
    <col min="5378" max="5378" width="80" style="4" customWidth="1"/>
    <col min="5379" max="5379" width="20" style="4" customWidth="1"/>
    <col min="5380" max="5380" width="25" style="4" customWidth="1"/>
    <col min="5381" max="5381" width="15" style="4" customWidth="1"/>
    <col min="5382" max="5382" width="30" style="4" customWidth="1"/>
    <col min="5383" max="5632" width="9.140625" style="4"/>
    <col min="5633" max="5633" width="30" style="4" customWidth="1"/>
    <col min="5634" max="5634" width="80" style="4" customWidth="1"/>
    <col min="5635" max="5635" width="20" style="4" customWidth="1"/>
    <col min="5636" max="5636" width="25" style="4" customWidth="1"/>
    <col min="5637" max="5637" width="15" style="4" customWidth="1"/>
    <col min="5638" max="5638" width="30" style="4" customWidth="1"/>
    <col min="5639" max="5888" width="9.140625" style="4"/>
    <col min="5889" max="5889" width="30" style="4" customWidth="1"/>
    <col min="5890" max="5890" width="80" style="4" customWidth="1"/>
    <col min="5891" max="5891" width="20" style="4" customWidth="1"/>
    <col min="5892" max="5892" width="25" style="4" customWidth="1"/>
    <col min="5893" max="5893" width="15" style="4" customWidth="1"/>
    <col min="5894" max="5894" width="30" style="4" customWidth="1"/>
    <col min="5895" max="6144" width="9.140625" style="4"/>
    <col min="6145" max="6145" width="30" style="4" customWidth="1"/>
    <col min="6146" max="6146" width="80" style="4" customWidth="1"/>
    <col min="6147" max="6147" width="20" style="4" customWidth="1"/>
    <col min="6148" max="6148" width="25" style="4" customWidth="1"/>
    <col min="6149" max="6149" width="15" style="4" customWidth="1"/>
    <col min="6150" max="6150" width="30" style="4" customWidth="1"/>
    <col min="6151" max="6400" width="9.140625" style="4"/>
    <col min="6401" max="6401" width="30" style="4" customWidth="1"/>
    <col min="6402" max="6402" width="80" style="4" customWidth="1"/>
    <col min="6403" max="6403" width="20" style="4" customWidth="1"/>
    <col min="6404" max="6404" width="25" style="4" customWidth="1"/>
    <col min="6405" max="6405" width="15" style="4" customWidth="1"/>
    <col min="6406" max="6406" width="30" style="4" customWidth="1"/>
    <col min="6407" max="6656" width="9.140625" style="4"/>
    <col min="6657" max="6657" width="30" style="4" customWidth="1"/>
    <col min="6658" max="6658" width="80" style="4" customWidth="1"/>
    <col min="6659" max="6659" width="20" style="4" customWidth="1"/>
    <col min="6660" max="6660" width="25" style="4" customWidth="1"/>
    <col min="6661" max="6661" width="15" style="4" customWidth="1"/>
    <col min="6662" max="6662" width="30" style="4" customWidth="1"/>
    <col min="6663" max="6912" width="9.140625" style="4"/>
    <col min="6913" max="6913" width="30" style="4" customWidth="1"/>
    <col min="6914" max="6914" width="80" style="4" customWidth="1"/>
    <col min="6915" max="6915" width="20" style="4" customWidth="1"/>
    <col min="6916" max="6916" width="25" style="4" customWidth="1"/>
    <col min="6917" max="6917" width="15" style="4" customWidth="1"/>
    <col min="6918" max="6918" width="30" style="4" customWidth="1"/>
    <col min="6919" max="7168" width="9.140625" style="4"/>
    <col min="7169" max="7169" width="30" style="4" customWidth="1"/>
    <col min="7170" max="7170" width="80" style="4" customWidth="1"/>
    <col min="7171" max="7171" width="20" style="4" customWidth="1"/>
    <col min="7172" max="7172" width="25" style="4" customWidth="1"/>
    <col min="7173" max="7173" width="15" style="4" customWidth="1"/>
    <col min="7174" max="7174" width="30" style="4" customWidth="1"/>
    <col min="7175" max="7424" width="9.140625" style="4"/>
    <col min="7425" max="7425" width="30" style="4" customWidth="1"/>
    <col min="7426" max="7426" width="80" style="4" customWidth="1"/>
    <col min="7427" max="7427" width="20" style="4" customWidth="1"/>
    <col min="7428" max="7428" width="25" style="4" customWidth="1"/>
    <col min="7429" max="7429" width="15" style="4" customWidth="1"/>
    <col min="7430" max="7430" width="30" style="4" customWidth="1"/>
    <col min="7431" max="7680" width="9.140625" style="4"/>
    <col min="7681" max="7681" width="30" style="4" customWidth="1"/>
    <col min="7682" max="7682" width="80" style="4" customWidth="1"/>
    <col min="7683" max="7683" width="20" style="4" customWidth="1"/>
    <col min="7684" max="7684" width="25" style="4" customWidth="1"/>
    <col min="7685" max="7685" width="15" style="4" customWidth="1"/>
    <col min="7686" max="7686" width="30" style="4" customWidth="1"/>
    <col min="7687" max="7936" width="9.140625" style="4"/>
    <col min="7937" max="7937" width="30" style="4" customWidth="1"/>
    <col min="7938" max="7938" width="80" style="4" customWidth="1"/>
    <col min="7939" max="7939" width="20" style="4" customWidth="1"/>
    <col min="7940" max="7940" width="25" style="4" customWidth="1"/>
    <col min="7941" max="7941" width="15" style="4" customWidth="1"/>
    <col min="7942" max="7942" width="30" style="4" customWidth="1"/>
    <col min="7943" max="8192" width="9.140625" style="4"/>
    <col min="8193" max="8193" width="30" style="4" customWidth="1"/>
    <col min="8194" max="8194" width="80" style="4" customWidth="1"/>
    <col min="8195" max="8195" width="20" style="4" customWidth="1"/>
    <col min="8196" max="8196" width="25" style="4" customWidth="1"/>
    <col min="8197" max="8197" width="15" style="4" customWidth="1"/>
    <col min="8198" max="8198" width="30" style="4" customWidth="1"/>
    <col min="8199" max="8448" width="9.140625" style="4"/>
    <col min="8449" max="8449" width="30" style="4" customWidth="1"/>
    <col min="8450" max="8450" width="80" style="4" customWidth="1"/>
    <col min="8451" max="8451" width="20" style="4" customWidth="1"/>
    <col min="8452" max="8452" width="25" style="4" customWidth="1"/>
    <col min="8453" max="8453" width="15" style="4" customWidth="1"/>
    <col min="8454" max="8454" width="30" style="4" customWidth="1"/>
    <col min="8455" max="8704" width="9.140625" style="4"/>
    <col min="8705" max="8705" width="30" style="4" customWidth="1"/>
    <col min="8706" max="8706" width="80" style="4" customWidth="1"/>
    <col min="8707" max="8707" width="20" style="4" customWidth="1"/>
    <col min="8708" max="8708" width="25" style="4" customWidth="1"/>
    <col min="8709" max="8709" width="15" style="4" customWidth="1"/>
    <col min="8710" max="8710" width="30" style="4" customWidth="1"/>
    <col min="8711" max="8960" width="9.140625" style="4"/>
    <col min="8961" max="8961" width="30" style="4" customWidth="1"/>
    <col min="8962" max="8962" width="80" style="4" customWidth="1"/>
    <col min="8963" max="8963" width="20" style="4" customWidth="1"/>
    <col min="8964" max="8964" width="25" style="4" customWidth="1"/>
    <col min="8965" max="8965" width="15" style="4" customWidth="1"/>
    <col min="8966" max="8966" width="30" style="4" customWidth="1"/>
    <col min="8967" max="9216" width="9.140625" style="4"/>
    <col min="9217" max="9217" width="30" style="4" customWidth="1"/>
    <col min="9218" max="9218" width="80" style="4" customWidth="1"/>
    <col min="9219" max="9219" width="20" style="4" customWidth="1"/>
    <col min="9220" max="9220" width="25" style="4" customWidth="1"/>
    <col min="9221" max="9221" width="15" style="4" customWidth="1"/>
    <col min="9222" max="9222" width="30" style="4" customWidth="1"/>
    <col min="9223" max="9472" width="9.140625" style="4"/>
    <col min="9473" max="9473" width="30" style="4" customWidth="1"/>
    <col min="9474" max="9474" width="80" style="4" customWidth="1"/>
    <col min="9475" max="9475" width="20" style="4" customWidth="1"/>
    <col min="9476" max="9476" width="25" style="4" customWidth="1"/>
    <col min="9477" max="9477" width="15" style="4" customWidth="1"/>
    <col min="9478" max="9478" width="30" style="4" customWidth="1"/>
    <col min="9479" max="9728" width="9.140625" style="4"/>
    <col min="9729" max="9729" width="30" style="4" customWidth="1"/>
    <col min="9730" max="9730" width="80" style="4" customWidth="1"/>
    <col min="9731" max="9731" width="20" style="4" customWidth="1"/>
    <col min="9732" max="9732" width="25" style="4" customWidth="1"/>
    <col min="9733" max="9733" width="15" style="4" customWidth="1"/>
    <col min="9734" max="9734" width="30" style="4" customWidth="1"/>
    <col min="9735" max="9984" width="9.140625" style="4"/>
    <col min="9985" max="9985" width="30" style="4" customWidth="1"/>
    <col min="9986" max="9986" width="80" style="4" customWidth="1"/>
    <col min="9987" max="9987" width="20" style="4" customWidth="1"/>
    <col min="9988" max="9988" width="25" style="4" customWidth="1"/>
    <col min="9989" max="9989" width="15" style="4" customWidth="1"/>
    <col min="9990" max="9990" width="30" style="4" customWidth="1"/>
    <col min="9991" max="10240" width="9.140625" style="4"/>
    <col min="10241" max="10241" width="30" style="4" customWidth="1"/>
    <col min="10242" max="10242" width="80" style="4" customWidth="1"/>
    <col min="10243" max="10243" width="20" style="4" customWidth="1"/>
    <col min="10244" max="10244" width="25" style="4" customWidth="1"/>
    <col min="10245" max="10245" width="15" style="4" customWidth="1"/>
    <col min="10246" max="10246" width="30" style="4" customWidth="1"/>
    <col min="10247" max="10496" width="9.140625" style="4"/>
    <col min="10497" max="10497" width="30" style="4" customWidth="1"/>
    <col min="10498" max="10498" width="80" style="4" customWidth="1"/>
    <col min="10499" max="10499" width="20" style="4" customWidth="1"/>
    <col min="10500" max="10500" width="25" style="4" customWidth="1"/>
    <col min="10501" max="10501" width="15" style="4" customWidth="1"/>
    <col min="10502" max="10502" width="30" style="4" customWidth="1"/>
    <col min="10503" max="10752" width="9.140625" style="4"/>
    <col min="10753" max="10753" width="30" style="4" customWidth="1"/>
    <col min="10754" max="10754" width="80" style="4" customWidth="1"/>
    <col min="10755" max="10755" width="20" style="4" customWidth="1"/>
    <col min="10756" max="10756" width="25" style="4" customWidth="1"/>
    <col min="10757" max="10757" width="15" style="4" customWidth="1"/>
    <col min="10758" max="10758" width="30" style="4" customWidth="1"/>
    <col min="10759" max="11008" width="9.140625" style="4"/>
    <col min="11009" max="11009" width="30" style="4" customWidth="1"/>
    <col min="11010" max="11010" width="80" style="4" customWidth="1"/>
    <col min="11011" max="11011" width="20" style="4" customWidth="1"/>
    <col min="11012" max="11012" width="25" style="4" customWidth="1"/>
    <col min="11013" max="11013" width="15" style="4" customWidth="1"/>
    <col min="11014" max="11014" width="30" style="4" customWidth="1"/>
    <col min="11015" max="11264" width="9.140625" style="4"/>
    <col min="11265" max="11265" width="30" style="4" customWidth="1"/>
    <col min="11266" max="11266" width="80" style="4" customWidth="1"/>
    <col min="11267" max="11267" width="20" style="4" customWidth="1"/>
    <col min="11268" max="11268" width="25" style="4" customWidth="1"/>
    <col min="11269" max="11269" width="15" style="4" customWidth="1"/>
    <col min="11270" max="11270" width="30" style="4" customWidth="1"/>
    <col min="11271" max="11520" width="9.140625" style="4"/>
    <col min="11521" max="11521" width="30" style="4" customWidth="1"/>
    <col min="11522" max="11522" width="80" style="4" customWidth="1"/>
    <col min="11523" max="11523" width="20" style="4" customWidth="1"/>
    <col min="11524" max="11524" width="25" style="4" customWidth="1"/>
    <col min="11525" max="11525" width="15" style="4" customWidth="1"/>
    <col min="11526" max="11526" width="30" style="4" customWidth="1"/>
    <col min="11527" max="11776" width="9.140625" style="4"/>
    <col min="11777" max="11777" width="30" style="4" customWidth="1"/>
    <col min="11778" max="11778" width="80" style="4" customWidth="1"/>
    <col min="11779" max="11779" width="20" style="4" customWidth="1"/>
    <col min="11780" max="11780" width="25" style="4" customWidth="1"/>
    <col min="11781" max="11781" width="15" style="4" customWidth="1"/>
    <col min="11782" max="11782" width="30" style="4" customWidth="1"/>
    <col min="11783" max="12032" width="9.140625" style="4"/>
    <col min="12033" max="12033" width="30" style="4" customWidth="1"/>
    <col min="12034" max="12034" width="80" style="4" customWidth="1"/>
    <col min="12035" max="12035" width="20" style="4" customWidth="1"/>
    <col min="12036" max="12036" width="25" style="4" customWidth="1"/>
    <col min="12037" max="12037" width="15" style="4" customWidth="1"/>
    <col min="12038" max="12038" width="30" style="4" customWidth="1"/>
    <col min="12039" max="12288" width="9.140625" style="4"/>
    <col min="12289" max="12289" width="30" style="4" customWidth="1"/>
    <col min="12290" max="12290" width="80" style="4" customWidth="1"/>
    <col min="12291" max="12291" width="20" style="4" customWidth="1"/>
    <col min="12292" max="12292" width="25" style="4" customWidth="1"/>
    <col min="12293" max="12293" width="15" style="4" customWidth="1"/>
    <col min="12294" max="12294" width="30" style="4" customWidth="1"/>
    <col min="12295" max="12544" width="9.140625" style="4"/>
    <col min="12545" max="12545" width="30" style="4" customWidth="1"/>
    <col min="12546" max="12546" width="80" style="4" customWidth="1"/>
    <col min="12547" max="12547" width="20" style="4" customWidth="1"/>
    <col min="12548" max="12548" width="25" style="4" customWidth="1"/>
    <col min="12549" max="12549" width="15" style="4" customWidth="1"/>
    <col min="12550" max="12550" width="30" style="4" customWidth="1"/>
    <col min="12551" max="12800" width="9.140625" style="4"/>
    <col min="12801" max="12801" width="30" style="4" customWidth="1"/>
    <col min="12802" max="12802" width="80" style="4" customWidth="1"/>
    <col min="12803" max="12803" width="20" style="4" customWidth="1"/>
    <col min="12804" max="12804" width="25" style="4" customWidth="1"/>
    <col min="12805" max="12805" width="15" style="4" customWidth="1"/>
    <col min="12806" max="12806" width="30" style="4" customWidth="1"/>
    <col min="12807" max="13056" width="9.140625" style="4"/>
    <col min="13057" max="13057" width="30" style="4" customWidth="1"/>
    <col min="13058" max="13058" width="80" style="4" customWidth="1"/>
    <col min="13059" max="13059" width="20" style="4" customWidth="1"/>
    <col min="13060" max="13060" width="25" style="4" customWidth="1"/>
    <col min="13061" max="13061" width="15" style="4" customWidth="1"/>
    <col min="13062" max="13062" width="30" style="4" customWidth="1"/>
    <col min="13063" max="13312" width="9.140625" style="4"/>
    <col min="13313" max="13313" width="30" style="4" customWidth="1"/>
    <col min="13314" max="13314" width="80" style="4" customWidth="1"/>
    <col min="13315" max="13315" width="20" style="4" customWidth="1"/>
    <col min="13316" max="13316" width="25" style="4" customWidth="1"/>
    <col min="13317" max="13317" width="15" style="4" customWidth="1"/>
    <col min="13318" max="13318" width="30" style="4" customWidth="1"/>
    <col min="13319" max="13568" width="9.140625" style="4"/>
    <col min="13569" max="13569" width="30" style="4" customWidth="1"/>
    <col min="13570" max="13570" width="80" style="4" customWidth="1"/>
    <col min="13571" max="13571" width="20" style="4" customWidth="1"/>
    <col min="13572" max="13572" width="25" style="4" customWidth="1"/>
    <col min="13573" max="13573" width="15" style="4" customWidth="1"/>
    <col min="13574" max="13574" width="30" style="4" customWidth="1"/>
    <col min="13575" max="13824" width="9.140625" style="4"/>
    <col min="13825" max="13825" width="30" style="4" customWidth="1"/>
    <col min="13826" max="13826" width="80" style="4" customWidth="1"/>
    <col min="13827" max="13827" width="20" style="4" customWidth="1"/>
    <col min="13828" max="13828" width="25" style="4" customWidth="1"/>
    <col min="13829" max="13829" width="15" style="4" customWidth="1"/>
    <col min="13830" max="13830" width="30" style="4" customWidth="1"/>
    <col min="13831" max="14080" width="9.140625" style="4"/>
    <col min="14081" max="14081" width="30" style="4" customWidth="1"/>
    <col min="14082" max="14082" width="80" style="4" customWidth="1"/>
    <col min="14083" max="14083" width="20" style="4" customWidth="1"/>
    <col min="14084" max="14084" width="25" style="4" customWidth="1"/>
    <col min="14085" max="14085" width="15" style="4" customWidth="1"/>
    <col min="14086" max="14086" width="30" style="4" customWidth="1"/>
    <col min="14087" max="14336" width="9.140625" style="4"/>
    <col min="14337" max="14337" width="30" style="4" customWidth="1"/>
    <col min="14338" max="14338" width="80" style="4" customWidth="1"/>
    <col min="14339" max="14339" width="20" style="4" customWidth="1"/>
    <col min="14340" max="14340" width="25" style="4" customWidth="1"/>
    <col min="14341" max="14341" width="15" style="4" customWidth="1"/>
    <col min="14342" max="14342" width="30" style="4" customWidth="1"/>
    <col min="14343" max="14592" width="9.140625" style="4"/>
    <col min="14593" max="14593" width="30" style="4" customWidth="1"/>
    <col min="14594" max="14594" width="80" style="4" customWidth="1"/>
    <col min="14595" max="14595" width="20" style="4" customWidth="1"/>
    <col min="14596" max="14596" width="25" style="4" customWidth="1"/>
    <col min="14597" max="14597" width="15" style="4" customWidth="1"/>
    <col min="14598" max="14598" width="30" style="4" customWidth="1"/>
    <col min="14599" max="14848" width="9.140625" style="4"/>
    <col min="14849" max="14849" width="30" style="4" customWidth="1"/>
    <col min="14850" max="14850" width="80" style="4" customWidth="1"/>
    <col min="14851" max="14851" width="20" style="4" customWidth="1"/>
    <col min="14852" max="14852" width="25" style="4" customWidth="1"/>
    <col min="14853" max="14853" width="15" style="4" customWidth="1"/>
    <col min="14854" max="14854" width="30" style="4" customWidth="1"/>
    <col min="14855" max="15104" width="9.140625" style="4"/>
    <col min="15105" max="15105" width="30" style="4" customWidth="1"/>
    <col min="15106" max="15106" width="80" style="4" customWidth="1"/>
    <col min="15107" max="15107" width="20" style="4" customWidth="1"/>
    <col min="15108" max="15108" width="25" style="4" customWidth="1"/>
    <col min="15109" max="15109" width="15" style="4" customWidth="1"/>
    <col min="15110" max="15110" width="30" style="4" customWidth="1"/>
    <col min="15111" max="15360" width="9.140625" style="4"/>
    <col min="15361" max="15361" width="30" style="4" customWidth="1"/>
    <col min="15362" max="15362" width="80" style="4" customWidth="1"/>
    <col min="15363" max="15363" width="20" style="4" customWidth="1"/>
    <col min="15364" max="15364" width="25" style="4" customWidth="1"/>
    <col min="15365" max="15365" width="15" style="4" customWidth="1"/>
    <col min="15366" max="15366" width="30" style="4" customWidth="1"/>
    <col min="15367" max="15616" width="9.140625" style="4"/>
    <col min="15617" max="15617" width="30" style="4" customWidth="1"/>
    <col min="15618" max="15618" width="80" style="4" customWidth="1"/>
    <col min="15619" max="15619" width="20" style="4" customWidth="1"/>
    <col min="15620" max="15620" width="25" style="4" customWidth="1"/>
    <col min="15621" max="15621" width="15" style="4" customWidth="1"/>
    <col min="15622" max="15622" width="30" style="4" customWidth="1"/>
    <col min="15623" max="15872" width="9.140625" style="4"/>
    <col min="15873" max="15873" width="30" style="4" customWidth="1"/>
    <col min="15874" max="15874" width="80" style="4" customWidth="1"/>
    <col min="15875" max="15875" width="20" style="4" customWidth="1"/>
    <col min="15876" max="15876" width="25" style="4" customWidth="1"/>
    <col min="15877" max="15877" width="15" style="4" customWidth="1"/>
    <col min="15878" max="15878" width="30" style="4" customWidth="1"/>
    <col min="15879" max="16128" width="9.140625" style="4"/>
    <col min="16129" max="16129" width="30" style="4" customWidth="1"/>
    <col min="16130" max="16130" width="80" style="4" customWidth="1"/>
    <col min="16131" max="16131" width="20" style="4" customWidth="1"/>
    <col min="16132" max="16132" width="25" style="4" customWidth="1"/>
    <col min="16133" max="16133" width="15" style="4" customWidth="1"/>
    <col min="16134" max="16134" width="30" style="4" customWidth="1"/>
    <col min="16135" max="16384" width="9.140625" style="4"/>
  </cols>
  <sheetData>
    <row r="1" spans="1:5" ht="43.15" customHeight="1" x14ac:dyDescent="0.2">
      <c r="A1" s="10"/>
      <c r="B1" s="11"/>
      <c r="C1" s="11"/>
      <c r="D1" s="11"/>
      <c r="E1" s="11"/>
    </row>
    <row r="2" spans="1:5" s="8" customFormat="1" ht="43.15" customHeight="1" x14ac:dyDescent="0.2">
      <c r="A2" s="3" t="s">
        <v>254</v>
      </c>
      <c r="B2" s="3" t="s">
        <v>253</v>
      </c>
      <c r="C2" s="3" t="s">
        <v>255</v>
      </c>
      <c r="D2" s="3" t="s">
        <v>1100</v>
      </c>
    </row>
    <row r="3" spans="1:5" s="8" customFormat="1" ht="43.15" customHeight="1" x14ac:dyDescent="0.25">
      <c r="A3" s="2" t="s">
        <v>1101</v>
      </c>
      <c r="B3" s="2" t="s">
        <v>947</v>
      </c>
      <c r="C3" t="s">
        <v>308</v>
      </c>
      <c r="D3"/>
    </row>
    <row r="4" spans="1:5" ht="15" x14ac:dyDescent="0.2">
      <c r="A4" s="1" t="s">
        <v>253</v>
      </c>
      <c r="B4" s="2" t="s">
        <v>947</v>
      </c>
    </row>
    <row r="5" spans="1:5" ht="15" x14ac:dyDescent="0.2">
      <c r="A5" s="1" t="s">
        <v>254</v>
      </c>
      <c r="B5" s="2" t="s">
        <v>948</v>
      </c>
    </row>
    <row r="6" spans="1:5" ht="15" x14ac:dyDescent="0.2">
      <c r="A6" s="1" t="s">
        <v>255</v>
      </c>
      <c r="B6" s="2" t="s">
        <v>256</v>
      </c>
    </row>
    <row r="7" spans="1:5" ht="15" x14ac:dyDescent="0.2">
      <c r="A7" s="1" t="s">
        <v>257</v>
      </c>
      <c r="B7" s="2" t="s">
        <v>949</v>
      </c>
    </row>
    <row r="8" spans="1:5" ht="15" x14ac:dyDescent="0.2">
      <c r="A8" s="1" t="s">
        <v>259</v>
      </c>
      <c r="B8" s="2" t="s">
        <v>950</v>
      </c>
    </row>
    <row r="9" spans="1:5" ht="15" x14ac:dyDescent="0.2">
      <c r="A9" s="1" t="s">
        <v>261</v>
      </c>
      <c r="B9" s="2" t="s">
        <v>951</v>
      </c>
    </row>
    <row r="10" spans="1:5" x14ac:dyDescent="0.2">
      <c r="A10" s="5" t="s">
        <v>0</v>
      </c>
      <c r="B10" s="6" t="s">
        <v>297</v>
      </c>
    </row>
    <row r="11" spans="1:5" x14ac:dyDescent="0.2">
      <c r="A11" s="5" t="s">
        <v>2</v>
      </c>
      <c r="B11" s="6" t="s">
        <v>298</v>
      </c>
    </row>
    <row r="12" spans="1:5" x14ac:dyDescent="0.2">
      <c r="A12" s="5" t="s">
        <v>4</v>
      </c>
      <c r="B12" s="6" t="s">
        <v>299</v>
      </c>
    </row>
    <row r="13" spans="1:5" x14ac:dyDescent="0.2">
      <c r="A13" s="6" t="s">
        <v>6</v>
      </c>
    </row>
    <row r="14" spans="1:5" x14ac:dyDescent="0.2">
      <c r="A14" s="7" t="s">
        <v>7</v>
      </c>
      <c r="B14" s="7" t="s">
        <v>8</v>
      </c>
      <c r="C14" s="7" t="s">
        <v>9</v>
      </c>
      <c r="D14" s="7" t="s">
        <v>10</v>
      </c>
      <c r="E14" s="7" t="s">
        <v>11</v>
      </c>
    </row>
    <row r="15" spans="1:5" x14ac:dyDescent="0.2">
      <c r="A15" s="6" t="s">
        <v>952</v>
      </c>
      <c r="B15" s="6" t="s">
        <v>953</v>
      </c>
      <c r="C15" s="6" t="s">
        <v>302</v>
      </c>
      <c r="D15" s="6" t="s">
        <v>6</v>
      </c>
      <c r="E15" s="6" t="s">
        <v>13</v>
      </c>
    </row>
    <row r="16" spans="1:5" x14ac:dyDescent="0.2">
      <c r="A16" s="6" t="s">
        <v>954</v>
      </c>
      <c r="B16" s="6" t="s">
        <v>955</v>
      </c>
      <c r="C16" s="6" t="s">
        <v>302</v>
      </c>
      <c r="D16" s="6" t="s">
        <v>6</v>
      </c>
      <c r="E16" s="6" t="s">
        <v>13</v>
      </c>
    </row>
    <row r="17" spans="1:5" x14ac:dyDescent="0.2">
      <c r="A17" s="6" t="s">
        <v>956</v>
      </c>
      <c r="B17" s="6" t="s">
        <v>957</v>
      </c>
      <c r="C17" s="6" t="s">
        <v>302</v>
      </c>
      <c r="D17" s="6" t="s">
        <v>6</v>
      </c>
      <c r="E17" s="6" t="s">
        <v>13</v>
      </c>
    </row>
    <row r="18" spans="1:5" x14ac:dyDescent="0.2">
      <c r="A18" s="6" t="s">
        <v>958</v>
      </c>
      <c r="B18" s="6" t="s">
        <v>959</v>
      </c>
      <c r="C18" s="6" t="s">
        <v>302</v>
      </c>
      <c r="D18" s="6" t="s">
        <v>6</v>
      </c>
      <c r="E18" s="6" t="s">
        <v>13</v>
      </c>
    </row>
    <row r="19" spans="1:5" x14ac:dyDescent="0.2">
      <c r="A19" s="6" t="s">
        <v>960</v>
      </c>
      <c r="B19" s="6" t="s">
        <v>961</v>
      </c>
      <c r="C19" s="6" t="s">
        <v>302</v>
      </c>
      <c r="D19" s="6" t="s">
        <v>6</v>
      </c>
      <c r="E19" s="6" t="s">
        <v>13</v>
      </c>
    </row>
    <row r="20" spans="1:5" x14ac:dyDescent="0.2">
      <c r="A20" s="6" t="s">
        <v>962</v>
      </c>
      <c r="B20" s="6" t="s">
        <v>963</v>
      </c>
      <c r="C20" s="6" t="s">
        <v>302</v>
      </c>
      <c r="D20" s="6" t="s">
        <v>6</v>
      </c>
      <c r="E20" s="6" t="s">
        <v>13</v>
      </c>
    </row>
    <row r="21" spans="1:5" x14ac:dyDescent="0.2">
      <c r="A21" s="6" t="s">
        <v>964</v>
      </c>
      <c r="B21" s="6" t="s">
        <v>965</v>
      </c>
      <c r="C21" s="6" t="s">
        <v>302</v>
      </c>
      <c r="D21" s="6" t="s">
        <v>6</v>
      </c>
      <c r="E21" s="6" t="s">
        <v>13</v>
      </c>
    </row>
    <row r="22" spans="1:5" x14ac:dyDescent="0.2">
      <c r="A22" s="6" t="s">
        <v>966</v>
      </c>
      <c r="B22" s="6" t="s">
        <v>967</v>
      </c>
      <c r="C22" s="6" t="s">
        <v>302</v>
      </c>
      <c r="D22" s="6" t="s">
        <v>6</v>
      </c>
      <c r="E22" s="6" t="s">
        <v>13</v>
      </c>
    </row>
    <row r="23" spans="1:5" x14ac:dyDescent="0.2">
      <c r="A23" s="6" t="s">
        <v>968</v>
      </c>
      <c r="B23" s="6" t="s">
        <v>969</v>
      </c>
      <c r="C23" s="6" t="s">
        <v>302</v>
      </c>
      <c r="D23" s="6" t="s">
        <v>6</v>
      </c>
      <c r="E23" s="6" t="s">
        <v>13</v>
      </c>
    </row>
    <row r="24" spans="1:5" x14ac:dyDescent="0.2">
      <c r="A24" s="6" t="s">
        <v>970</v>
      </c>
      <c r="B24" s="6" t="s">
        <v>971</v>
      </c>
      <c r="C24" s="6" t="s">
        <v>302</v>
      </c>
      <c r="D24" s="6" t="s">
        <v>6</v>
      </c>
      <c r="E24" s="6" t="s">
        <v>13</v>
      </c>
    </row>
    <row r="25" spans="1:5" x14ac:dyDescent="0.2">
      <c r="A25" s="6" t="s">
        <v>972</v>
      </c>
      <c r="B25" s="6" t="s">
        <v>973</v>
      </c>
      <c r="C25" s="6" t="s">
        <v>302</v>
      </c>
      <c r="D25" s="6" t="s">
        <v>6</v>
      </c>
      <c r="E25" s="6" t="s">
        <v>13</v>
      </c>
    </row>
    <row r="26" spans="1:5" x14ac:dyDescent="0.2">
      <c r="A26" s="6" t="s">
        <v>974</v>
      </c>
      <c r="B26" s="6" t="s">
        <v>975</v>
      </c>
      <c r="C26" s="6" t="s">
        <v>302</v>
      </c>
      <c r="D26" s="6" t="s">
        <v>6</v>
      </c>
      <c r="E26" s="6" t="s">
        <v>13</v>
      </c>
    </row>
    <row r="27" spans="1:5" x14ac:dyDescent="0.2">
      <c r="A27" s="6" t="s">
        <v>976</v>
      </c>
      <c r="B27" s="6" t="s">
        <v>977</v>
      </c>
      <c r="C27" s="6" t="s">
        <v>302</v>
      </c>
      <c r="D27" s="6" t="s">
        <v>6</v>
      </c>
      <c r="E27" s="6" t="s">
        <v>13</v>
      </c>
    </row>
    <row r="28" spans="1:5" x14ac:dyDescent="0.2">
      <c r="A28" s="6" t="s">
        <v>978</v>
      </c>
      <c r="B28" s="6" t="s">
        <v>979</v>
      </c>
      <c r="C28" s="6" t="s">
        <v>302</v>
      </c>
      <c r="D28" s="6" t="s">
        <v>6</v>
      </c>
      <c r="E28" s="6" t="s">
        <v>13</v>
      </c>
    </row>
    <row r="29" spans="1:5" x14ac:dyDescent="0.2">
      <c r="A29" s="6" t="s">
        <v>980</v>
      </c>
      <c r="B29" s="6" t="s">
        <v>981</v>
      </c>
      <c r="C29" s="6" t="s">
        <v>302</v>
      </c>
      <c r="D29" s="6" t="s">
        <v>6</v>
      </c>
      <c r="E29" s="6" t="s">
        <v>13</v>
      </c>
    </row>
    <row r="30" spans="1:5" x14ac:dyDescent="0.2">
      <c r="A30" s="6" t="s">
        <v>982</v>
      </c>
      <c r="B30" s="6" t="s">
        <v>983</v>
      </c>
      <c r="C30" s="6" t="s">
        <v>302</v>
      </c>
      <c r="D30" s="6" t="s">
        <v>6</v>
      </c>
      <c r="E30" s="6" t="s">
        <v>13</v>
      </c>
    </row>
    <row r="31" spans="1:5" x14ac:dyDescent="0.2">
      <c r="A31" s="6" t="s">
        <v>984</v>
      </c>
      <c r="B31" s="6" t="s">
        <v>985</v>
      </c>
      <c r="C31" s="6" t="s">
        <v>302</v>
      </c>
      <c r="D31" s="6" t="s">
        <v>6</v>
      </c>
      <c r="E31" s="6" t="s">
        <v>13</v>
      </c>
    </row>
    <row r="32" spans="1:5" x14ac:dyDescent="0.2">
      <c r="A32" s="6" t="s">
        <v>986</v>
      </c>
      <c r="B32" s="6" t="s">
        <v>987</v>
      </c>
      <c r="C32" s="6" t="s">
        <v>302</v>
      </c>
      <c r="D32" s="6" t="s">
        <v>6</v>
      </c>
      <c r="E32" s="6" t="s">
        <v>13</v>
      </c>
    </row>
    <row r="33" spans="1:5" x14ac:dyDescent="0.2">
      <c r="A33" s="6" t="s">
        <v>988</v>
      </c>
      <c r="B33" s="6" t="s">
        <v>989</v>
      </c>
      <c r="C33" s="6" t="s">
        <v>302</v>
      </c>
      <c r="D33" s="6" t="s">
        <v>6</v>
      </c>
      <c r="E33" s="6" t="s">
        <v>13</v>
      </c>
    </row>
    <row r="34" spans="1:5" x14ac:dyDescent="0.2">
      <c r="A34" s="6" t="s">
        <v>990</v>
      </c>
      <c r="B34" s="6" t="s">
        <v>991</v>
      </c>
      <c r="C34" s="6" t="s">
        <v>302</v>
      </c>
      <c r="D34" s="6" t="s">
        <v>6</v>
      </c>
      <c r="E34" s="6" t="s">
        <v>13</v>
      </c>
    </row>
    <row r="35" spans="1:5" x14ac:dyDescent="0.2">
      <c r="A35" s="6" t="s">
        <v>992</v>
      </c>
      <c r="B35" s="6" t="s">
        <v>993</v>
      </c>
      <c r="C35" s="6" t="s">
        <v>302</v>
      </c>
      <c r="D35" s="6" t="s">
        <v>6</v>
      </c>
      <c r="E35" s="6" t="s">
        <v>13</v>
      </c>
    </row>
    <row r="36" spans="1:5" x14ac:dyDescent="0.2">
      <c r="A36" s="6" t="s">
        <v>994</v>
      </c>
      <c r="B36" s="6" t="s">
        <v>995</v>
      </c>
      <c r="C36" s="6" t="s">
        <v>302</v>
      </c>
      <c r="D36" s="6" t="s">
        <v>6</v>
      </c>
      <c r="E36" s="6" t="s">
        <v>13</v>
      </c>
    </row>
    <row r="37" spans="1:5" x14ac:dyDescent="0.2">
      <c r="A37" s="6" t="s">
        <v>996</v>
      </c>
      <c r="B37" s="6" t="s">
        <v>997</v>
      </c>
      <c r="C37" s="6" t="s">
        <v>302</v>
      </c>
      <c r="D37" s="6" t="s">
        <v>6</v>
      </c>
      <c r="E37" s="6" t="s">
        <v>13</v>
      </c>
    </row>
    <row r="38" spans="1:5" x14ac:dyDescent="0.2">
      <c r="A38" s="6" t="s">
        <v>998</v>
      </c>
      <c r="B38" s="6" t="s">
        <v>999</v>
      </c>
      <c r="C38" s="6" t="s">
        <v>302</v>
      </c>
      <c r="D38" s="6" t="s">
        <v>6</v>
      </c>
      <c r="E38" s="6" t="s">
        <v>13</v>
      </c>
    </row>
    <row r="39" spans="1:5" x14ac:dyDescent="0.2">
      <c r="A39" s="6" t="s">
        <v>1000</v>
      </c>
      <c r="B39" s="6" t="s">
        <v>1001</v>
      </c>
      <c r="C39" s="6" t="s">
        <v>302</v>
      </c>
      <c r="D39" s="6" t="s">
        <v>6</v>
      </c>
      <c r="E39" s="6" t="s">
        <v>13</v>
      </c>
    </row>
    <row r="40" spans="1:5" x14ac:dyDescent="0.2">
      <c r="A40" s="6" t="s">
        <v>1002</v>
      </c>
      <c r="B40" s="6" t="s">
        <v>1003</v>
      </c>
      <c r="C40" s="6" t="s">
        <v>302</v>
      </c>
      <c r="D40" s="6" t="s">
        <v>6</v>
      </c>
      <c r="E40" s="6" t="s">
        <v>13</v>
      </c>
    </row>
    <row r="41" spans="1:5" x14ac:dyDescent="0.2">
      <c r="A41" s="6" t="s">
        <v>1004</v>
      </c>
      <c r="B41" s="6" t="s">
        <v>1005</v>
      </c>
      <c r="C41" s="6" t="s">
        <v>302</v>
      </c>
      <c r="D41" s="6" t="s">
        <v>6</v>
      </c>
      <c r="E41" s="6" t="s">
        <v>13</v>
      </c>
    </row>
    <row r="42" spans="1:5" x14ac:dyDescent="0.2">
      <c r="A42" s="6" t="s">
        <v>1006</v>
      </c>
      <c r="B42" s="6" t="s">
        <v>1007</v>
      </c>
      <c r="C42" s="6" t="s">
        <v>302</v>
      </c>
      <c r="D42" s="6" t="s">
        <v>6</v>
      </c>
      <c r="E42" s="6" t="s">
        <v>13</v>
      </c>
    </row>
    <row r="43" spans="1:5" x14ac:dyDescent="0.2">
      <c r="A43" s="6" t="s">
        <v>1008</v>
      </c>
      <c r="B43" s="6" t="s">
        <v>1009</v>
      </c>
      <c r="C43" s="6" t="s">
        <v>302</v>
      </c>
      <c r="D43" s="6" t="s">
        <v>6</v>
      </c>
      <c r="E43" s="6" t="s">
        <v>13</v>
      </c>
    </row>
    <row r="44" spans="1:5" x14ac:dyDescent="0.2">
      <c r="A44" s="6" t="s">
        <v>1010</v>
      </c>
      <c r="B44" s="6" t="s">
        <v>1011</v>
      </c>
      <c r="C44" s="6" t="s">
        <v>302</v>
      </c>
      <c r="D44" s="6" t="s">
        <v>6</v>
      </c>
      <c r="E44" s="6" t="s">
        <v>13</v>
      </c>
    </row>
    <row r="45" spans="1:5" x14ac:dyDescent="0.2">
      <c r="A45" s="6" t="s">
        <v>1012</v>
      </c>
      <c r="B45" s="6" t="s">
        <v>1013</v>
      </c>
      <c r="C45" s="6" t="s">
        <v>302</v>
      </c>
      <c r="D45" s="6" t="s">
        <v>6</v>
      </c>
      <c r="E45" s="6" t="s">
        <v>13</v>
      </c>
    </row>
    <row r="46" spans="1:5" x14ac:dyDescent="0.2">
      <c r="A46" s="6" t="s">
        <v>1014</v>
      </c>
      <c r="B46" s="6" t="s">
        <v>1015</v>
      </c>
      <c r="C46" s="6" t="s">
        <v>302</v>
      </c>
      <c r="D46" s="6" t="s">
        <v>6</v>
      </c>
      <c r="E46" s="6" t="s">
        <v>13</v>
      </c>
    </row>
    <row r="47" spans="1:5" x14ac:dyDescent="0.2">
      <c r="A47" s="6" t="s">
        <v>1016</v>
      </c>
      <c r="B47" s="6" t="s">
        <v>1017</v>
      </c>
      <c r="C47" s="6" t="s">
        <v>302</v>
      </c>
      <c r="D47" s="6" t="s">
        <v>6</v>
      </c>
      <c r="E47" s="6" t="s">
        <v>13</v>
      </c>
    </row>
    <row r="48" spans="1:5" x14ac:dyDescent="0.2">
      <c r="A48" s="6" t="s">
        <v>1018</v>
      </c>
      <c r="B48" s="6" t="s">
        <v>1019</v>
      </c>
      <c r="C48" s="6" t="s">
        <v>302</v>
      </c>
      <c r="D48" s="6" t="s">
        <v>6</v>
      </c>
      <c r="E48" s="6" t="s">
        <v>13</v>
      </c>
    </row>
    <row r="49" spans="1:5" x14ac:dyDescent="0.2">
      <c r="A49" s="6" t="s">
        <v>1020</v>
      </c>
      <c r="B49" s="6" t="s">
        <v>1021</v>
      </c>
      <c r="C49" s="6" t="s">
        <v>302</v>
      </c>
      <c r="D49" s="6" t="s">
        <v>6</v>
      </c>
      <c r="E49" s="6" t="s">
        <v>13</v>
      </c>
    </row>
    <row r="50" spans="1:5" x14ac:dyDescent="0.2">
      <c r="A50" s="6" t="s">
        <v>1022</v>
      </c>
      <c r="B50" s="6" t="s">
        <v>1023</v>
      </c>
      <c r="C50" s="6" t="s">
        <v>302</v>
      </c>
      <c r="D50" s="6" t="s">
        <v>6</v>
      </c>
      <c r="E50" s="6" t="s">
        <v>13</v>
      </c>
    </row>
    <row r="51" spans="1:5" x14ac:dyDescent="0.2">
      <c r="A51" s="6" t="s">
        <v>1024</v>
      </c>
      <c r="B51" s="6" t="s">
        <v>1025</v>
      </c>
      <c r="C51" s="6" t="s">
        <v>302</v>
      </c>
      <c r="D51" s="6" t="s">
        <v>6</v>
      </c>
      <c r="E51" s="6" t="s">
        <v>13</v>
      </c>
    </row>
    <row r="52" spans="1:5" x14ac:dyDescent="0.2">
      <c r="A52" s="6" t="s">
        <v>1026</v>
      </c>
      <c r="B52" s="6" t="s">
        <v>1027</v>
      </c>
      <c r="C52" s="6" t="s">
        <v>302</v>
      </c>
      <c r="D52" s="6" t="s">
        <v>6</v>
      </c>
      <c r="E52" s="6" t="s">
        <v>13</v>
      </c>
    </row>
    <row r="53" spans="1:5" x14ac:dyDescent="0.2">
      <c r="A53" s="6" t="s">
        <v>1028</v>
      </c>
      <c r="B53" s="6" t="s">
        <v>1029</v>
      </c>
      <c r="C53" s="6" t="s">
        <v>302</v>
      </c>
      <c r="D53" s="6" t="s">
        <v>6</v>
      </c>
      <c r="E53" s="6" t="s">
        <v>13</v>
      </c>
    </row>
    <row r="54" spans="1:5" x14ac:dyDescent="0.2">
      <c r="A54" s="6" t="s">
        <v>1030</v>
      </c>
      <c r="B54" s="6" t="s">
        <v>1031</v>
      </c>
      <c r="C54" s="6" t="s">
        <v>302</v>
      </c>
      <c r="D54" s="6" t="s">
        <v>6</v>
      </c>
      <c r="E54" s="6" t="s">
        <v>13</v>
      </c>
    </row>
    <row r="55" spans="1:5" x14ac:dyDescent="0.2">
      <c r="A55" s="6" t="s">
        <v>1032</v>
      </c>
      <c r="B55" s="6" t="s">
        <v>1033</v>
      </c>
      <c r="C55" s="6" t="s">
        <v>302</v>
      </c>
      <c r="D55" s="6" t="s">
        <v>6</v>
      </c>
      <c r="E55" s="6" t="s">
        <v>13</v>
      </c>
    </row>
    <row r="56" spans="1:5" x14ac:dyDescent="0.2">
      <c r="A56" s="6" t="s">
        <v>1034</v>
      </c>
      <c r="B56" s="6" t="s">
        <v>1035</v>
      </c>
      <c r="C56" s="6" t="s">
        <v>302</v>
      </c>
      <c r="D56" s="6" t="s">
        <v>6</v>
      </c>
      <c r="E56" s="6" t="s">
        <v>13</v>
      </c>
    </row>
    <row r="57" spans="1:5" x14ac:dyDescent="0.2">
      <c r="A57" s="6" t="s">
        <v>1036</v>
      </c>
      <c r="B57" s="6" t="s">
        <v>1037</v>
      </c>
      <c r="C57" s="6" t="s">
        <v>302</v>
      </c>
      <c r="D57" s="6" t="s">
        <v>6</v>
      </c>
      <c r="E57" s="6" t="s">
        <v>13</v>
      </c>
    </row>
    <row r="58" spans="1:5" x14ac:dyDescent="0.2">
      <c r="A58" s="6" t="s">
        <v>1038</v>
      </c>
      <c r="B58" s="6" t="s">
        <v>1039</v>
      </c>
      <c r="C58" s="6" t="s">
        <v>302</v>
      </c>
      <c r="D58" s="6" t="s">
        <v>6</v>
      </c>
      <c r="E58" s="6" t="s">
        <v>13</v>
      </c>
    </row>
    <row r="59" spans="1:5" x14ac:dyDescent="0.2">
      <c r="A59" s="6" t="s">
        <v>1040</v>
      </c>
      <c r="B59" s="6" t="s">
        <v>1041</v>
      </c>
      <c r="C59" s="6" t="s">
        <v>302</v>
      </c>
      <c r="D59" s="6" t="s">
        <v>6</v>
      </c>
      <c r="E59" s="6" t="s">
        <v>13</v>
      </c>
    </row>
    <row r="60" spans="1:5" x14ac:dyDescent="0.2">
      <c r="A60" s="6" t="s">
        <v>1042</v>
      </c>
      <c r="B60" s="6" t="s">
        <v>1043</v>
      </c>
      <c r="C60" s="6" t="s">
        <v>302</v>
      </c>
      <c r="D60" s="6" t="s">
        <v>6</v>
      </c>
      <c r="E60" s="6" t="s">
        <v>13</v>
      </c>
    </row>
    <row r="61" spans="1:5" x14ac:dyDescent="0.2">
      <c r="A61" s="6" t="s">
        <v>1044</v>
      </c>
      <c r="B61" s="6" t="s">
        <v>1045</v>
      </c>
      <c r="C61" s="6" t="s">
        <v>302</v>
      </c>
      <c r="D61" s="6" t="s">
        <v>6</v>
      </c>
      <c r="E61" s="6" t="s">
        <v>13</v>
      </c>
    </row>
    <row r="62" spans="1:5" x14ac:dyDescent="0.2">
      <c r="A62" s="6" t="s">
        <v>1046</v>
      </c>
      <c r="B62" s="6" t="s">
        <v>1047</v>
      </c>
      <c r="C62" s="6" t="s">
        <v>302</v>
      </c>
      <c r="D62" s="6" t="s">
        <v>6</v>
      </c>
      <c r="E62" s="6" t="s">
        <v>13</v>
      </c>
    </row>
    <row r="63" spans="1:5" x14ac:dyDescent="0.2">
      <c r="A63" s="6" t="s">
        <v>1048</v>
      </c>
      <c r="B63" s="6" t="s">
        <v>1049</v>
      </c>
      <c r="C63" s="6" t="s">
        <v>302</v>
      </c>
      <c r="D63" s="6" t="s">
        <v>6</v>
      </c>
      <c r="E63" s="6" t="s">
        <v>13</v>
      </c>
    </row>
    <row r="64" spans="1:5" x14ac:dyDescent="0.2">
      <c r="A64" s="6" t="s">
        <v>1050</v>
      </c>
      <c r="B64" s="6" t="s">
        <v>1051</v>
      </c>
      <c r="C64" s="6" t="s">
        <v>302</v>
      </c>
      <c r="D64" s="6" t="s">
        <v>6</v>
      </c>
      <c r="E64" s="6" t="s">
        <v>13</v>
      </c>
    </row>
    <row r="65" spans="1:5" x14ac:dyDescent="0.2">
      <c r="A65" s="6" t="s">
        <v>1052</v>
      </c>
      <c r="B65" s="6" t="s">
        <v>1053</v>
      </c>
      <c r="C65" s="6" t="s">
        <v>302</v>
      </c>
      <c r="D65" s="6" t="s">
        <v>6</v>
      </c>
      <c r="E65" s="6" t="s">
        <v>13</v>
      </c>
    </row>
    <row r="66" spans="1:5" x14ac:dyDescent="0.2">
      <c r="A66" s="6" t="s">
        <v>1054</v>
      </c>
      <c r="B66" s="6" t="s">
        <v>1055</v>
      </c>
      <c r="C66" s="6" t="s">
        <v>302</v>
      </c>
      <c r="D66" s="6" t="s">
        <v>6</v>
      </c>
      <c r="E66" s="6" t="s">
        <v>13</v>
      </c>
    </row>
    <row r="67" spans="1:5" x14ac:dyDescent="0.2">
      <c r="A67" s="6" t="s">
        <v>1056</v>
      </c>
      <c r="B67" s="6" t="s">
        <v>1057</v>
      </c>
      <c r="C67" s="6" t="s">
        <v>302</v>
      </c>
      <c r="D67" s="6" t="s">
        <v>6</v>
      </c>
      <c r="E67" s="6" t="s">
        <v>13</v>
      </c>
    </row>
    <row r="68" spans="1:5" x14ac:dyDescent="0.2">
      <c r="A68" s="6" t="s">
        <v>1058</v>
      </c>
      <c r="B68" s="6" t="s">
        <v>1059</v>
      </c>
      <c r="C68" s="6" t="s">
        <v>302</v>
      </c>
      <c r="D68" s="6" t="s">
        <v>6</v>
      </c>
      <c r="E68" s="6" t="s">
        <v>13</v>
      </c>
    </row>
    <row r="69" spans="1:5" x14ac:dyDescent="0.2">
      <c r="A69" s="6" t="s">
        <v>1060</v>
      </c>
      <c r="B69" s="6" t="s">
        <v>1061</v>
      </c>
      <c r="C69" s="6" t="s">
        <v>302</v>
      </c>
      <c r="D69" s="6" t="s">
        <v>6</v>
      </c>
      <c r="E69" s="6" t="s">
        <v>13</v>
      </c>
    </row>
    <row r="70" spans="1:5" x14ac:dyDescent="0.2">
      <c r="A70" s="6" t="s">
        <v>1062</v>
      </c>
      <c r="B70" s="6" t="s">
        <v>1063</v>
      </c>
      <c r="C70" s="6" t="s">
        <v>302</v>
      </c>
      <c r="D70" s="6" t="s">
        <v>6</v>
      </c>
      <c r="E70" s="6" t="s">
        <v>13</v>
      </c>
    </row>
    <row r="71" spans="1:5" x14ac:dyDescent="0.2">
      <c r="A71" s="6" t="s">
        <v>1064</v>
      </c>
      <c r="B71" s="6" t="s">
        <v>1065</v>
      </c>
      <c r="C71" s="6" t="s">
        <v>302</v>
      </c>
      <c r="D71" s="6" t="s">
        <v>6</v>
      </c>
      <c r="E71" s="6" t="s">
        <v>13</v>
      </c>
    </row>
    <row r="72" spans="1:5" x14ac:dyDescent="0.2">
      <c r="A72" s="6" t="s">
        <v>1066</v>
      </c>
      <c r="B72" s="6" t="s">
        <v>1067</v>
      </c>
      <c r="C72" s="6" t="s">
        <v>302</v>
      </c>
      <c r="D72" s="6" t="s">
        <v>6</v>
      </c>
      <c r="E72" s="6" t="s">
        <v>13</v>
      </c>
    </row>
    <row r="73" spans="1:5" x14ac:dyDescent="0.2">
      <c r="A73" s="6" t="s">
        <v>1068</v>
      </c>
      <c r="B73" s="6" t="s">
        <v>1069</v>
      </c>
      <c r="C73" s="6" t="s">
        <v>302</v>
      </c>
      <c r="D73" s="6" t="s">
        <v>6</v>
      </c>
      <c r="E73" s="6" t="s">
        <v>13</v>
      </c>
    </row>
    <row r="74" spans="1:5" x14ac:dyDescent="0.2">
      <c r="A74" s="6" t="s">
        <v>1070</v>
      </c>
      <c r="B74" s="6" t="s">
        <v>1071</v>
      </c>
      <c r="C74" s="6" t="s">
        <v>302</v>
      </c>
      <c r="D74" s="6" t="s">
        <v>6</v>
      </c>
      <c r="E74" s="6" t="s">
        <v>13</v>
      </c>
    </row>
    <row r="75" spans="1:5" x14ac:dyDescent="0.2">
      <c r="A75" s="6" t="s">
        <v>1072</v>
      </c>
      <c r="B75" s="6" t="s">
        <v>1073</v>
      </c>
      <c r="C75" s="6" t="s">
        <v>302</v>
      </c>
      <c r="D75" s="6" t="s">
        <v>6</v>
      </c>
      <c r="E75" s="6" t="s">
        <v>13</v>
      </c>
    </row>
    <row r="76" spans="1:5" x14ac:dyDescent="0.2">
      <c r="A76" s="6" t="s">
        <v>1074</v>
      </c>
      <c r="B76" s="6" t="s">
        <v>1075</v>
      </c>
      <c r="C76" s="6" t="s">
        <v>302</v>
      </c>
      <c r="D76" s="6" t="s">
        <v>6</v>
      </c>
      <c r="E76" s="6" t="s">
        <v>13</v>
      </c>
    </row>
    <row r="77" spans="1:5" x14ac:dyDescent="0.2">
      <c r="A77" s="6" t="s">
        <v>1076</v>
      </c>
      <c r="B77" s="6" t="s">
        <v>1077</v>
      </c>
      <c r="C77" s="6" t="s">
        <v>302</v>
      </c>
      <c r="D77" s="6" t="s">
        <v>6</v>
      </c>
      <c r="E77" s="6" t="s">
        <v>13</v>
      </c>
    </row>
    <row r="78" spans="1:5" x14ac:dyDescent="0.2">
      <c r="A78" s="6" t="s">
        <v>1078</v>
      </c>
      <c r="B78" s="6" t="s">
        <v>1079</v>
      </c>
      <c r="C78" s="6" t="s">
        <v>302</v>
      </c>
      <c r="D78" s="6" t="s">
        <v>6</v>
      </c>
      <c r="E78" s="6" t="s">
        <v>13</v>
      </c>
    </row>
    <row r="79" spans="1:5" x14ac:dyDescent="0.2">
      <c r="A79" s="6" t="s">
        <v>1080</v>
      </c>
      <c r="B79" s="6" t="s">
        <v>1081</v>
      </c>
      <c r="C79" s="6" t="s">
        <v>302</v>
      </c>
      <c r="D79" s="6" t="s">
        <v>6</v>
      </c>
      <c r="E79" s="6" t="s">
        <v>13</v>
      </c>
    </row>
    <row r="80" spans="1:5" x14ac:dyDescent="0.2">
      <c r="A80" s="6" t="s">
        <v>1082</v>
      </c>
      <c r="B80" s="6" t="s">
        <v>1083</v>
      </c>
      <c r="C80" s="6" t="s">
        <v>302</v>
      </c>
      <c r="D80" s="6" t="s">
        <v>6</v>
      </c>
      <c r="E80" s="6" t="s">
        <v>13</v>
      </c>
    </row>
    <row r="81" spans="1:5" x14ac:dyDescent="0.2">
      <c r="A81" s="6" t="s">
        <v>1084</v>
      </c>
      <c r="B81" s="6" t="s">
        <v>1085</v>
      </c>
      <c r="C81" s="6" t="s">
        <v>302</v>
      </c>
      <c r="D81" s="6" t="s">
        <v>6</v>
      </c>
      <c r="E81" s="6" t="s">
        <v>13</v>
      </c>
    </row>
    <row r="82" spans="1:5" x14ac:dyDescent="0.2">
      <c r="A82" s="6" t="s">
        <v>1086</v>
      </c>
      <c r="B82" s="6" t="s">
        <v>1087</v>
      </c>
      <c r="C82" s="6" t="s">
        <v>302</v>
      </c>
      <c r="D82" s="6" t="s">
        <v>6</v>
      </c>
      <c r="E82" s="6" t="s">
        <v>13</v>
      </c>
    </row>
    <row r="83" spans="1:5" x14ac:dyDescent="0.2">
      <c r="A83" s="6" t="s">
        <v>1088</v>
      </c>
      <c r="B83" s="6" t="s">
        <v>1089</v>
      </c>
      <c r="C83" s="6" t="s">
        <v>302</v>
      </c>
      <c r="D83" s="6" t="s">
        <v>6</v>
      </c>
      <c r="E83" s="6" t="s">
        <v>13</v>
      </c>
    </row>
    <row r="84" spans="1:5" x14ac:dyDescent="0.2">
      <c r="A84" s="6" t="s">
        <v>1090</v>
      </c>
      <c r="B84" s="6" t="s">
        <v>1091</v>
      </c>
      <c r="C84" s="6" t="s">
        <v>302</v>
      </c>
      <c r="D84" s="6" t="s">
        <v>6</v>
      </c>
      <c r="E84" s="6" t="s">
        <v>13</v>
      </c>
    </row>
    <row r="85" spans="1:5" x14ac:dyDescent="0.2">
      <c r="A85" s="6" t="s">
        <v>1092</v>
      </c>
      <c r="B85" s="6" t="s">
        <v>1093</v>
      </c>
      <c r="C85" s="6" t="s">
        <v>302</v>
      </c>
      <c r="D85" s="6" t="s">
        <v>6</v>
      </c>
      <c r="E85" s="6" t="s">
        <v>13</v>
      </c>
    </row>
    <row r="86" spans="1:5" x14ac:dyDescent="0.2">
      <c r="A86" s="6" t="s">
        <v>1094</v>
      </c>
      <c r="B86" s="6" t="s">
        <v>1095</v>
      </c>
      <c r="C86" s="6" t="s">
        <v>302</v>
      </c>
      <c r="D86" s="6" t="s">
        <v>6</v>
      </c>
      <c r="E86" s="6" t="s">
        <v>13</v>
      </c>
    </row>
    <row r="87" spans="1:5" x14ac:dyDescent="0.2">
      <c r="A87" s="6" t="s">
        <v>1096</v>
      </c>
      <c r="B87" s="6" t="s">
        <v>1097</v>
      </c>
      <c r="C87" s="6" t="s">
        <v>302</v>
      </c>
      <c r="D87" s="6" t="s">
        <v>6</v>
      </c>
      <c r="E87" s="6" t="s">
        <v>13</v>
      </c>
    </row>
    <row r="88" spans="1:5" x14ac:dyDescent="0.2">
      <c r="A88" s="6" t="s">
        <v>1098</v>
      </c>
      <c r="B88" s="6" t="s">
        <v>1099</v>
      </c>
      <c r="C88" s="6" t="s">
        <v>302</v>
      </c>
      <c r="D88" s="6" t="s">
        <v>6</v>
      </c>
      <c r="E88" s="6" t="s">
        <v>13</v>
      </c>
    </row>
  </sheetData>
  <autoFilter ref="A14:E14"/>
  <mergeCells count="1">
    <mergeCell ref="A1:E1"/>
  </mergeCells>
  <printOptions horizontalCentered="1" gridLines="1"/>
  <pageMargins left="0.75" right="0.75" top="1" bottom="1" header="0.5" footer="0.5"/>
  <pageSetup orientation="landscape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4" sqref="B14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4" x14ac:dyDescent="0.25">
      <c r="A1" s="1" t="s">
        <v>253</v>
      </c>
      <c r="B1" s="2" t="s">
        <v>306</v>
      </c>
    </row>
    <row r="2" spans="1:4" x14ac:dyDescent="0.25">
      <c r="A2" s="1" t="s">
        <v>254</v>
      </c>
      <c r="B2" s="2" t="s">
        <v>307</v>
      </c>
    </row>
    <row r="3" spans="1:4" x14ac:dyDescent="0.25">
      <c r="A3" s="1" t="s">
        <v>255</v>
      </c>
      <c r="B3" s="2" t="s">
        <v>308</v>
      </c>
    </row>
    <row r="4" spans="1:4" x14ac:dyDescent="0.25">
      <c r="A4" s="1" t="s">
        <v>257</v>
      </c>
      <c r="B4" s="2" t="s">
        <v>258</v>
      </c>
    </row>
    <row r="5" spans="1:4" x14ac:dyDescent="0.25">
      <c r="A5" s="1" t="s">
        <v>259</v>
      </c>
      <c r="B5" s="2" t="s">
        <v>260</v>
      </c>
    </row>
    <row r="6" spans="1:4" x14ac:dyDescent="0.25">
      <c r="A6" s="1" t="s">
        <v>261</v>
      </c>
      <c r="B6" s="2" t="s">
        <v>262</v>
      </c>
    </row>
    <row r="7" spans="1:4" x14ac:dyDescent="0.25">
      <c r="A7" s="1" t="s">
        <v>0</v>
      </c>
      <c r="B7" s="2" t="s">
        <v>304</v>
      </c>
    </row>
    <row r="8" spans="1:4" x14ac:dyDescent="0.25">
      <c r="A8" s="2" t="s">
        <v>6</v>
      </c>
    </row>
    <row r="9" spans="1:4" x14ac:dyDescent="0.25">
      <c r="A9" s="3" t="s">
        <v>305</v>
      </c>
      <c r="B9" s="3" t="s">
        <v>254</v>
      </c>
      <c r="C9" s="3" t="s">
        <v>0</v>
      </c>
      <c r="D9" s="3" t="s">
        <v>4</v>
      </c>
    </row>
    <row r="10" spans="1:4" x14ac:dyDescent="0.25">
      <c r="A10" s="2" t="s">
        <v>295</v>
      </c>
      <c r="B10" s="2" t="s">
        <v>303</v>
      </c>
      <c r="C10" s="2" t="s">
        <v>297</v>
      </c>
      <c r="D10" s="2" t="s">
        <v>299</v>
      </c>
    </row>
    <row r="11" spans="1:4" x14ac:dyDescent="0.25">
      <c r="A11" s="2" t="s">
        <v>295</v>
      </c>
      <c r="B11" s="2" t="s">
        <v>296</v>
      </c>
      <c r="C11" s="2" t="s">
        <v>285</v>
      </c>
      <c r="D11" s="2" t="s">
        <v>287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29" sqref="B29"/>
    </sheetView>
  </sheetViews>
  <sheetFormatPr defaultRowHeight="15" x14ac:dyDescent="0.25"/>
  <cols>
    <col min="1" max="1" width="30" customWidth="1"/>
    <col min="2" max="2" width="80" customWidth="1"/>
    <col min="3" max="3" width="20" customWidth="1"/>
    <col min="4" max="4" width="25" customWidth="1"/>
    <col min="5" max="5" width="15" customWidth="1"/>
    <col min="6" max="6" width="30" customWidth="1"/>
    <col min="257" max="257" width="30" customWidth="1"/>
    <col min="258" max="258" width="80" customWidth="1"/>
    <col min="259" max="259" width="20" customWidth="1"/>
    <col min="260" max="260" width="25" customWidth="1"/>
    <col min="261" max="261" width="15" customWidth="1"/>
    <col min="262" max="262" width="30" customWidth="1"/>
    <col min="513" max="513" width="30" customWidth="1"/>
    <col min="514" max="514" width="80" customWidth="1"/>
    <col min="515" max="515" width="20" customWidth="1"/>
    <col min="516" max="516" width="25" customWidth="1"/>
    <col min="517" max="517" width="15" customWidth="1"/>
    <col min="518" max="518" width="30" customWidth="1"/>
    <col min="769" max="769" width="30" customWidth="1"/>
    <col min="770" max="770" width="80" customWidth="1"/>
    <col min="771" max="771" width="20" customWidth="1"/>
    <col min="772" max="772" width="25" customWidth="1"/>
    <col min="773" max="773" width="15" customWidth="1"/>
    <col min="774" max="774" width="30" customWidth="1"/>
    <col min="1025" max="1025" width="30" customWidth="1"/>
    <col min="1026" max="1026" width="80" customWidth="1"/>
    <col min="1027" max="1027" width="20" customWidth="1"/>
    <col min="1028" max="1028" width="25" customWidth="1"/>
    <col min="1029" max="1029" width="15" customWidth="1"/>
    <col min="1030" max="1030" width="30" customWidth="1"/>
    <col min="1281" max="1281" width="30" customWidth="1"/>
    <col min="1282" max="1282" width="80" customWidth="1"/>
    <col min="1283" max="1283" width="20" customWidth="1"/>
    <col min="1284" max="1284" width="25" customWidth="1"/>
    <col min="1285" max="1285" width="15" customWidth="1"/>
    <col min="1286" max="1286" width="30" customWidth="1"/>
    <col min="1537" max="1537" width="30" customWidth="1"/>
    <col min="1538" max="1538" width="80" customWidth="1"/>
    <col min="1539" max="1539" width="20" customWidth="1"/>
    <col min="1540" max="1540" width="25" customWidth="1"/>
    <col min="1541" max="1541" width="15" customWidth="1"/>
    <col min="1542" max="1542" width="30" customWidth="1"/>
    <col min="1793" max="1793" width="30" customWidth="1"/>
    <col min="1794" max="1794" width="80" customWidth="1"/>
    <col min="1795" max="1795" width="20" customWidth="1"/>
    <col min="1796" max="1796" width="25" customWidth="1"/>
    <col min="1797" max="1797" width="15" customWidth="1"/>
    <col min="1798" max="1798" width="30" customWidth="1"/>
    <col min="2049" max="2049" width="30" customWidth="1"/>
    <col min="2050" max="2050" width="80" customWidth="1"/>
    <col min="2051" max="2051" width="20" customWidth="1"/>
    <col min="2052" max="2052" width="25" customWidth="1"/>
    <col min="2053" max="2053" width="15" customWidth="1"/>
    <col min="2054" max="2054" width="30" customWidth="1"/>
    <col min="2305" max="2305" width="30" customWidth="1"/>
    <col min="2306" max="2306" width="80" customWidth="1"/>
    <col min="2307" max="2307" width="20" customWidth="1"/>
    <col min="2308" max="2308" width="25" customWidth="1"/>
    <col min="2309" max="2309" width="15" customWidth="1"/>
    <col min="2310" max="2310" width="30" customWidth="1"/>
    <col min="2561" max="2561" width="30" customWidth="1"/>
    <col min="2562" max="2562" width="80" customWidth="1"/>
    <col min="2563" max="2563" width="20" customWidth="1"/>
    <col min="2564" max="2564" width="25" customWidth="1"/>
    <col min="2565" max="2565" width="15" customWidth="1"/>
    <col min="2566" max="2566" width="30" customWidth="1"/>
    <col min="2817" max="2817" width="30" customWidth="1"/>
    <col min="2818" max="2818" width="80" customWidth="1"/>
    <col min="2819" max="2819" width="20" customWidth="1"/>
    <col min="2820" max="2820" width="25" customWidth="1"/>
    <col min="2821" max="2821" width="15" customWidth="1"/>
    <col min="2822" max="2822" width="30" customWidth="1"/>
    <col min="3073" max="3073" width="30" customWidth="1"/>
    <col min="3074" max="3074" width="80" customWidth="1"/>
    <col min="3075" max="3075" width="20" customWidth="1"/>
    <col min="3076" max="3076" width="25" customWidth="1"/>
    <col min="3077" max="3077" width="15" customWidth="1"/>
    <col min="3078" max="3078" width="30" customWidth="1"/>
    <col min="3329" max="3329" width="30" customWidth="1"/>
    <col min="3330" max="3330" width="80" customWidth="1"/>
    <col min="3331" max="3331" width="20" customWidth="1"/>
    <col min="3332" max="3332" width="25" customWidth="1"/>
    <col min="3333" max="3333" width="15" customWidth="1"/>
    <col min="3334" max="3334" width="30" customWidth="1"/>
    <col min="3585" max="3585" width="30" customWidth="1"/>
    <col min="3586" max="3586" width="80" customWidth="1"/>
    <col min="3587" max="3587" width="20" customWidth="1"/>
    <col min="3588" max="3588" width="25" customWidth="1"/>
    <col min="3589" max="3589" width="15" customWidth="1"/>
    <col min="3590" max="3590" width="30" customWidth="1"/>
    <col min="3841" max="3841" width="30" customWidth="1"/>
    <col min="3842" max="3842" width="80" customWidth="1"/>
    <col min="3843" max="3843" width="20" customWidth="1"/>
    <col min="3844" max="3844" width="25" customWidth="1"/>
    <col min="3845" max="3845" width="15" customWidth="1"/>
    <col min="3846" max="3846" width="30" customWidth="1"/>
    <col min="4097" max="4097" width="30" customWidth="1"/>
    <col min="4098" max="4098" width="80" customWidth="1"/>
    <col min="4099" max="4099" width="20" customWidth="1"/>
    <col min="4100" max="4100" width="25" customWidth="1"/>
    <col min="4101" max="4101" width="15" customWidth="1"/>
    <col min="4102" max="4102" width="30" customWidth="1"/>
    <col min="4353" max="4353" width="30" customWidth="1"/>
    <col min="4354" max="4354" width="80" customWidth="1"/>
    <col min="4355" max="4355" width="20" customWidth="1"/>
    <col min="4356" max="4356" width="25" customWidth="1"/>
    <col min="4357" max="4357" width="15" customWidth="1"/>
    <col min="4358" max="4358" width="30" customWidth="1"/>
    <col min="4609" max="4609" width="30" customWidth="1"/>
    <col min="4610" max="4610" width="80" customWidth="1"/>
    <col min="4611" max="4611" width="20" customWidth="1"/>
    <col min="4612" max="4612" width="25" customWidth="1"/>
    <col min="4613" max="4613" width="15" customWidth="1"/>
    <col min="4614" max="4614" width="30" customWidth="1"/>
    <col min="4865" max="4865" width="30" customWidth="1"/>
    <col min="4866" max="4866" width="80" customWidth="1"/>
    <col min="4867" max="4867" width="20" customWidth="1"/>
    <col min="4868" max="4868" width="25" customWidth="1"/>
    <col min="4869" max="4869" width="15" customWidth="1"/>
    <col min="4870" max="4870" width="30" customWidth="1"/>
    <col min="5121" max="5121" width="30" customWidth="1"/>
    <col min="5122" max="5122" width="80" customWidth="1"/>
    <col min="5123" max="5123" width="20" customWidth="1"/>
    <col min="5124" max="5124" width="25" customWidth="1"/>
    <col min="5125" max="5125" width="15" customWidth="1"/>
    <col min="5126" max="5126" width="30" customWidth="1"/>
    <col min="5377" max="5377" width="30" customWidth="1"/>
    <col min="5378" max="5378" width="80" customWidth="1"/>
    <col min="5379" max="5379" width="20" customWidth="1"/>
    <col min="5380" max="5380" width="25" customWidth="1"/>
    <col min="5381" max="5381" width="15" customWidth="1"/>
    <col min="5382" max="5382" width="30" customWidth="1"/>
    <col min="5633" max="5633" width="30" customWidth="1"/>
    <col min="5634" max="5634" width="80" customWidth="1"/>
    <col min="5635" max="5635" width="20" customWidth="1"/>
    <col min="5636" max="5636" width="25" customWidth="1"/>
    <col min="5637" max="5637" width="15" customWidth="1"/>
    <col min="5638" max="5638" width="30" customWidth="1"/>
    <col min="5889" max="5889" width="30" customWidth="1"/>
    <col min="5890" max="5890" width="80" customWidth="1"/>
    <col min="5891" max="5891" width="20" customWidth="1"/>
    <col min="5892" max="5892" width="25" customWidth="1"/>
    <col min="5893" max="5893" width="15" customWidth="1"/>
    <col min="5894" max="5894" width="30" customWidth="1"/>
    <col min="6145" max="6145" width="30" customWidth="1"/>
    <col min="6146" max="6146" width="80" customWidth="1"/>
    <col min="6147" max="6147" width="20" customWidth="1"/>
    <col min="6148" max="6148" width="25" customWidth="1"/>
    <col min="6149" max="6149" width="15" customWidth="1"/>
    <col min="6150" max="6150" width="30" customWidth="1"/>
    <col min="6401" max="6401" width="30" customWidth="1"/>
    <col min="6402" max="6402" width="80" customWidth="1"/>
    <col min="6403" max="6403" width="20" customWidth="1"/>
    <col min="6404" max="6404" width="25" customWidth="1"/>
    <col min="6405" max="6405" width="15" customWidth="1"/>
    <col min="6406" max="6406" width="30" customWidth="1"/>
    <col min="6657" max="6657" width="30" customWidth="1"/>
    <col min="6658" max="6658" width="80" customWidth="1"/>
    <col min="6659" max="6659" width="20" customWidth="1"/>
    <col min="6660" max="6660" width="25" customWidth="1"/>
    <col min="6661" max="6661" width="15" customWidth="1"/>
    <col min="6662" max="6662" width="30" customWidth="1"/>
    <col min="6913" max="6913" width="30" customWidth="1"/>
    <col min="6914" max="6914" width="80" customWidth="1"/>
    <col min="6915" max="6915" width="20" customWidth="1"/>
    <col min="6916" max="6916" width="25" customWidth="1"/>
    <col min="6917" max="6917" width="15" customWidth="1"/>
    <col min="6918" max="6918" width="30" customWidth="1"/>
    <col min="7169" max="7169" width="30" customWidth="1"/>
    <col min="7170" max="7170" width="80" customWidth="1"/>
    <col min="7171" max="7171" width="20" customWidth="1"/>
    <col min="7172" max="7172" width="25" customWidth="1"/>
    <col min="7173" max="7173" width="15" customWidth="1"/>
    <col min="7174" max="7174" width="30" customWidth="1"/>
    <col min="7425" max="7425" width="30" customWidth="1"/>
    <col min="7426" max="7426" width="80" customWidth="1"/>
    <col min="7427" max="7427" width="20" customWidth="1"/>
    <col min="7428" max="7428" width="25" customWidth="1"/>
    <col min="7429" max="7429" width="15" customWidth="1"/>
    <col min="7430" max="7430" width="30" customWidth="1"/>
    <col min="7681" max="7681" width="30" customWidth="1"/>
    <col min="7682" max="7682" width="80" customWidth="1"/>
    <col min="7683" max="7683" width="20" customWidth="1"/>
    <col min="7684" max="7684" width="25" customWidth="1"/>
    <col min="7685" max="7685" width="15" customWidth="1"/>
    <col min="7686" max="7686" width="30" customWidth="1"/>
    <col min="7937" max="7937" width="30" customWidth="1"/>
    <col min="7938" max="7938" width="80" customWidth="1"/>
    <col min="7939" max="7939" width="20" customWidth="1"/>
    <col min="7940" max="7940" width="25" customWidth="1"/>
    <col min="7941" max="7941" width="15" customWidth="1"/>
    <col min="7942" max="7942" width="30" customWidth="1"/>
    <col min="8193" max="8193" width="30" customWidth="1"/>
    <col min="8194" max="8194" width="80" customWidth="1"/>
    <col min="8195" max="8195" width="20" customWidth="1"/>
    <col min="8196" max="8196" width="25" customWidth="1"/>
    <col min="8197" max="8197" width="15" customWidth="1"/>
    <col min="8198" max="8198" width="30" customWidth="1"/>
    <col min="8449" max="8449" width="30" customWidth="1"/>
    <col min="8450" max="8450" width="80" customWidth="1"/>
    <col min="8451" max="8451" width="20" customWidth="1"/>
    <col min="8452" max="8452" width="25" customWidth="1"/>
    <col min="8453" max="8453" width="15" customWidth="1"/>
    <col min="8454" max="8454" width="30" customWidth="1"/>
    <col min="8705" max="8705" width="30" customWidth="1"/>
    <col min="8706" max="8706" width="80" customWidth="1"/>
    <col min="8707" max="8707" width="20" customWidth="1"/>
    <col min="8708" max="8708" width="25" customWidth="1"/>
    <col min="8709" max="8709" width="15" customWidth="1"/>
    <col min="8710" max="8710" width="30" customWidth="1"/>
    <col min="8961" max="8961" width="30" customWidth="1"/>
    <col min="8962" max="8962" width="80" customWidth="1"/>
    <col min="8963" max="8963" width="20" customWidth="1"/>
    <col min="8964" max="8964" width="25" customWidth="1"/>
    <col min="8965" max="8965" width="15" customWidth="1"/>
    <col min="8966" max="8966" width="30" customWidth="1"/>
    <col min="9217" max="9217" width="30" customWidth="1"/>
    <col min="9218" max="9218" width="80" customWidth="1"/>
    <col min="9219" max="9219" width="20" customWidth="1"/>
    <col min="9220" max="9220" width="25" customWidth="1"/>
    <col min="9221" max="9221" width="15" customWidth="1"/>
    <col min="9222" max="9222" width="30" customWidth="1"/>
    <col min="9473" max="9473" width="30" customWidth="1"/>
    <col min="9474" max="9474" width="80" customWidth="1"/>
    <col min="9475" max="9475" width="20" customWidth="1"/>
    <col min="9476" max="9476" width="25" customWidth="1"/>
    <col min="9477" max="9477" width="15" customWidth="1"/>
    <col min="9478" max="9478" width="30" customWidth="1"/>
    <col min="9729" max="9729" width="30" customWidth="1"/>
    <col min="9730" max="9730" width="80" customWidth="1"/>
    <col min="9731" max="9731" width="20" customWidth="1"/>
    <col min="9732" max="9732" width="25" customWidth="1"/>
    <col min="9733" max="9733" width="15" customWidth="1"/>
    <col min="9734" max="9734" width="30" customWidth="1"/>
    <col min="9985" max="9985" width="30" customWidth="1"/>
    <col min="9986" max="9986" width="80" customWidth="1"/>
    <col min="9987" max="9987" width="20" customWidth="1"/>
    <col min="9988" max="9988" width="25" customWidth="1"/>
    <col min="9989" max="9989" width="15" customWidth="1"/>
    <col min="9990" max="9990" width="30" customWidth="1"/>
    <col min="10241" max="10241" width="30" customWidth="1"/>
    <col min="10242" max="10242" width="80" customWidth="1"/>
    <col min="10243" max="10243" width="20" customWidth="1"/>
    <col min="10244" max="10244" width="25" customWidth="1"/>
    <col min="10245" max="10245" width="15" customWidth="1"/>
    <col min="10246" max="10246" width="30" customWidth="1"/>
    <col min="10497" max="10497" width="30" customWidth="1"/>
    <col min="10498" max="10498" width="80" customWidth="1"/>
    <col min="10499" max="10499" width="20" customWidth="1"/>
    <col min="10500" max="10500" width="25" customWidth="1"/>
    <col min="10501" max="10501" width="15" customWidth="1"/>
    <col min="10502" max="10502" width="30" customWidth="1"/>
    <col min="10753" max="10753" width="30" customWidth="1"/>
    <col min="10754" max="10754" width="80" customWidth="1"/>
    <col min="10755" max="10755" width="20" customWidth="1"/>
    <col min="10756" max="10756" width="25" customWidth="1"/>
    <col min="10757" max="10757" width="15" customWidth="1"/>
    <col min="10758" max="10758" width="30" customWidth="1"/>
    <col min="11009" max="11009" width="30" customWidth="1"/>
    <col min="11010" max="11010" width="80" customWidth="1"/>
    <col min="11011" max="11011" width="20" customWidth="1"/>
    <col min="11012" max="11012" width="25" customWidth="1"/>
    <col min="11013" max="11013" width="15" customWidth="1"/>
    <col min="11014" max="11014" width="30" customWidth="1"/>
    <col min="11265" max="11265" width="30" customWidth="1"/>
    <col min="11266" max="11266" width="80" customWidth="1"/>
    <col min="11267" max="11267" width="20" customWidth="1"/>
    <col min="11268" max="11268" width="25" customWidth="1"/>
    <col min="11269" max="11269" width="15" customWidth="1"/>
    <col min="11270" max="11270" width="30" customWidth="1"/>
    <col min="11521" max="11521" width="30" customWidth="1"/>
    <col min="11522" max="11522" width="80" customWidth="1"/>
    <col min="11523" max="11523" width="20" customWidth="1"/>
    <col min="11524" max="11524" width="25" customWidth="1"/>
    <col min="11525" max="11525" width="15" customWidth="1"/>
    <col min="11526" max="11526" width="30" customWidth="1"/>
    <col min="11777" max="11777" width="30" customWidth="1"/>
    <col min="11778" max="11778" width="80" customWidth="1"/>
    <col min="11779" max="11779" width="20" customWidth="1"/>
    <col min="11780" max="11780" width="25" customWidth="1"/>
    <col min="11781" max="11781" width="15" customWidth="1"/>
    <col min="11782" max="11782" width="30" customWidth="1"/>
    <col min="12033" max="12033" width="30" customWidth="1"/>
    <col min="12034" max="12034" width="80" customWidth="1"/>
    <col min="12035" max="12035" width="20" customWidth="1"/>
    <col min="12036" max="12036" width="25" customWidth="1"/>
    <col min="12037" max="12037" width="15" customWidth="1"/>
    <col min="12038" max="12038" width="30" customWidth="1"/>
    <col min="12289" max="12289" width="30" customWidth="1"/>
    <col min="12290" max="12290" width="80" customWidth="1"/>
    <col min="12291" max="12291" width="20" customWidth="1"/>
    <col min="12292" max="12292" width="25" customWidth="1"/>
    <col min="12293" max="12293" width="15" customWidth="1"/>
    <col min="12294" max="12294" width="30" customWidth="1"/>
    <col min="12545" max="12545" width="30" customWidth="1"/>
    <col min="12546" max="12546" width="80" customWidth="1"/>
    <col min="12547" max="12547" width="20" customWidth="1"/>
    <col min="12548" max="12548" width="25" customWidth="1"/>
    <col min="12549" max="12549" width="15" customWidth="1"/>
    <col min="12550" max="12550" width="30" customWidth="1"/>
    <col min="12801" max="12801" width="30" customWidth="1"/>
    <col min="12802" max="12802" width="80" customWidth="1"/>
    <col min="12803" max="12803" width="20" customWidth="1"/>
    <col min="12804" max="12804" width="25" customWidth="1"/>
    <col min="12805" max="12805" width="15" customWidth="1"/>
    <col min="12806" max="12806" width="30" customWidth="1"/>
    <col min="13057" max="13057" width="30" customWidth="1"/>
    <col min="13058" max="13058" width="80" customWidth="1"/>
    <col min="13059" max="13059" width="20" customWidth="1"/>
    <col min="13060" max="13060" width="25" customWidth="1"/>
    <col min="13061" max="13061" width="15" customWidth="1"/>
    <col min="13062" max="13062" width="30" customWidth="1"/>
    <col min="13313" max="13313" width="30" customWidth="1"/>
    <col min="13314" max="13314" width="80" customWidth="1"/>
    <col min="13315" max="13315" width="20" customWidth="1"/>
    <col min="13316" max="13316" width="25" customWidth="1"/>
    <col min="13317" max="13317" width="15" customWidth="1"/>
    <col min="13318" max="13318" width="30" customWidth="1"/>
    <col min="13569" max="13569" width="30" customWidth="1"/>
    <col min="13570" max="13570" width="80" customWidth="1"/>
    <col min="13571" max="13571" width="20" customWidth="1"/>
    <col min="13572" max="13572" width="25" customWidth="1"/>
    <col min="13573" max="13573" width="15" customWidth="1"/>
    <col min="13574" max="13574" width="30" customWidth="1"/>
    <col min="13825" max="13825" width="30" customWidth="1"/>
    <col min="13826" max="13826" width="80" customWidth="1"/>
    <col min="13827" max="13827" width="20" customWidth="1"/>
    <col min="13828" max="13828" width="25" customWidth="1"/>
    <col min="13829" max="13829" width="15" customWidth="1"/>
    <col min="13830" max="13830" width="30" customWidth="1"/>
    <col min="14081" max="14081" width="30" customWidth="1"/>
    <col min="14082" max="14082" width="80" customWidth="1"/>
    <col min="14083" max="14083" width="20" customWidth="1"/>
    <col min="14084" max="14084" width="25" customWidth="1"/>
    <col min="14085" max="14085" width="15" customWidth="1"/>
    <col min="14086" max="14086" width="30" customWidth="1"/>
    <col min="14337" max="14337" width="30" customWidth="1"/>
    <col min="14338" max="14338" width="80" customWidth="1"/>
    <col min="14339" max="14339" width="20" customWidth="1"/>
    <col min="14340" max="14340" width="25" customWidth="1"/>
    <col min="14341" max="14341" width="15" customWidth="1"/>
    <col min="14342" max="14342" width="30" customWidth="1"/>
    <col min="14593" max="14593" width="30" customWidth="1"/>
    <col min="14594" max="14594" width="80" customWidth="1"/>
    <col min="14595" max="14595" width="20" customWidth="1"/>
    <col min="14596" max="14596" width="25" customWidth="1"/>
    <col min="14597" max="14597" width="15" customWidth="1"/>
    <col min="14598" max="14598" width="30" customWidth="1"/>
    <col min="14849" max="14849" width="30" customWidth="1"/>
    <col min="14850" max="14850" width="80" customWidth="1"/>
    <col min="14851" max="14851" width="20" customWidth="1"/>
    <col min="14852" max="14852" width="25" customWidth="1"/>
    <col min="14853" max="14853" width="15" customWidth="1"/>
    <col min="14854" max="14854" width="30" customWidth="1"/>
    <col min="15105" max="15105" width="30" customWidth="1"/>
    <col min="15106" max="15106" width="80" customWidth="1"/>
    <col min="15107" max="15107" width="20" customWidth="1"/>
    <col min="15108" max="15108" width="25" customWidth="1"/>
    <col min="15109" max="15109" width="15" customWidth="1"/>
    <col min="15110" max="15110" width="30" customWidth="1"/>
    <col min="15361" max="15361" width="30" customWidth="1"/>
    <col min="15362" max="15362" width="80" customWidth="1"/>
    <col min="15363" max="15363" width="20" customWidth="1"/>
    <col min="15364" max="15364" width="25" customWidth="1"/>
    <col min="15365" max="15365" width="15" customWidth="1"/>
    <col min="15366" max="15366" width="30" customWidth="1"/>
    <col min="15617" max="15617" width="30" customWidth="1"/>
    <col min="15618" max="15618" width="80" customWidth="1"/>
    <col min="15619" max="15619" width="20" customWidth="1"/>
    <col min="15620" max="15620" width="25" customWidth="1"/>
    <col min="15621" max="15621" width="15" customWidth="1"/>
    <col min="15622" max="15622" width="30" customWidth="1"/>
    <col min="15873" max="15873" width="30" customWidth="1"/>
    <col min="15874" max="15874" width="80" customWidth="1"/>
    <col min="15875" max="15875" width="20" customWidth="1"/>
    <col min="15876" max="15876" width="25" customWidth="1"/>
    <col min="15877" max="15877" width="15" customWidth="1"/>
    <col min="15878" max="15878" width="30" customWidth="1"/>
    <col min="16129" max="16129" width="30" customWidth="1"/>
    <col min="16130" max="16130" width="80" customWidth="1"/>
    <col min="16131" max="16131" width="20" customWidth="1"/>
    <col min="16132" max="16132" width="25" customWidth="1"/>
    <col min="16133" max="16133" width="15" customWidth="1"/>
    <col min="16134" max="16134" width="30" customWidth="1"/>
  </cols>
  <sheetData>
    <row r="1" spans="1:5" x14ac:dyDescent="0.25">
      <c r="A1" s="1" t="s">
        <v>253</v>
      </c>
      <c r="B1" s="2" t="s">
        <v>295</v>
      </c>
    </row>
    <row r="2" spans="1:5" x14ac:dyDescent="0.25">
      <c r="A2" s="1" t="s">
        <v>254</v>
      </c>
      <c r="B2" s="2" t="s">
        <v>296</v>
      </c>
    </row>
    <row r="3" spans="1:5" x14ac:dyDescent="0.25">
      <c r="A3" s="1" t="s">
        <v>255</v>
      </c>
      <c r="B3" s="2" t="s">
        <v>256</v>
      </c>
    </row>
    <row r="4" spans="1:5" x14ac:dyDescent="0.25">
      <c r="A4" s="1" t="s">
        <v>257</v>
      </c>
      <c r="B4" s="2" t="s">
        <v>258</v>
      </c>
    </row>
    <row r="5" spans="1:5" x14ac:dyDescent="0.25">
      <c r="A5" s="1" t="s">
        <v>259</v>
      </c>
      <c r="B5" s="2" t="s">
        <v>260</v>
      </c>
    </row>
    <row r="6" spans="1:5" x14ac:dyDescent="0.25">
      <c r="A6" s="1" t="s">
        <v>261</v>
      </c>
      <c r="B6" s="2" t="s">
        <v>262</v>
      </c>
    </row>
    <row r="7" spans="1:5" x14ac:dyDescent="0.25">
      <c r="A7" s="1" t="s">
        <v>0</v>
      </c>
      <c r="B7" s="2" t="s">
        <v>285</v>
      </c>
    </row>
    <row r="8" spans="1:5" x14ac:dyDescent="0.25">
      <c r="A8" s="1" t="s">
        <v>2</v>
      </c>
      <c r="B8" s="2" t="s">
        <v>286</v>
      </c>
    </row>
    <row r="9" spans="1:5" x14ac:dyDescent="0.25">
      <c r="A9" s="1" t="s">
        <v>4</v>
      </c>
      <c r="B9" s="2" t="s">
        <v>287</v>
      </c>
    </row>
    <row r="10" spans="1:5" x14ac:dyDescent="0.25">
      <c r="A10" s="2" t="s">
        <v>6</v>
      </c>
    </row>
    <row r="11" spans="1:5" x14ac:dyDescent="0.25">
      <c r="A11" s="3" t="s">
        <v>7</v>
      </c>
      <c r="B11" s="3" t="s">
        <v>8</v>
      </c>
      <c r="C11" s="3" t="s">
        <v>9</v>
      </c>
      <c r="D11" s="3" t="s">
        <v>10</v>
      </c>
      <c r="E11" s="3" t="s">
        <v>11</v>
      </c>
    </row>
    <row r="12" spans="1:5" x14ac:dyDescent="0.25">
      <c r="A12" s="2" t="s">
        <v>288</v>
      </c>
      <c r="B12" s="2" t="s">
        <v>289</v>
      </c>
      <c r="C12" s="2" t="s">
        <v>290</v>
      </c>
      <c r="D12" s="2" t="s">
        <v>6</v>
      </c>
      <c r="E12" s="2" t="s">
        <v>13</v>
      </c>
    </row>
    <row r="13" spans="1:5" x14ac:dyDescent="0.25">
      <c r="A13" s="2" t="s">
        <v>291</v>
      </c>
      <c r="B13" s="2" t="s">
        <v>292</v>
      </c>
      <c r="C13" s="2" t="s">
        <v>290</v>
      </c>
      <c r="D13" s="2" t="s">
        <v>6</v>
      </c>
      <c r="E13" s="2" t="s">
        <v>13</v>
      </c>
    </row>
    <row r="14" spans="1:5" x14ac:dyDescent="0.25">
      <c r="A14" s="2" t="s">
        <v>293</v>
      </c>
      <c r="B14" s="2" t="s">
        <v>294</v>
      </c>
      <c r="C14" s="2" t="s">
        <v>290</v>
      </c>
      <c r="D14" s="2" t="s">
        <v>6</v>
      </c>
      <c r="E14" s="2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ADE4D4E925EE44A48BA97C226E724D" ma:contentTypeVersion="0" ma:contentTypeDescription="Create a new document." ma:contentTypeScope="" ma:versionID="33b2859d5b62e3b917c6e10e72ad07a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660E43-F760-4593-BC66-043ED14E4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C264353-6E00-4F81-8ADA-CD3438D8AB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B1BB02-7AD4-4D7A-A161-7BFAEE1D1178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Blood Glucose Testing</vt:lpstr>
      <vt:lpstr>DM Group</vt:lpstr>
      <vt:lpstr>DM ICD9</vt:lpstr>
      <vt:lpstr>DM ICD10</vt:lpstr>
      <vt:lpstr>DM SNOMED</vt:lpstr>
      <vt:lpstr>Ketoacidosis Hyperos Dx</vt:lpstr>
      <vt:lpstr>Inpatient Encounter</vt:lpstr>
      <vt:lpstr>OR Location Group</vt:lpstr>
      <vt:lpstr>OR HSLOC</vt:lpstr>
      <vt:lpstr>OR SNOMED</vt:lpstr>
      <vt:lpstr>Antidiabetics exclu. Met.</vt:lpstr>
      <vt:lpstr>'Inpatient Encounter'!_FilterDatabase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Jean Stoner</dc:creator>
  <cp:lastModifiedBy>Deborah Rosenstein</cp:lastModifiedBy>
  <dcterms:created xsi:type="dcterms:W3CDTF">2016-02-19T15:08:22Z</dcterms:created>
  <dcterms:modified xsi:type="dcterms:W3CDTF">2016-04-15T13:52:01Z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0x0101008BADE4D4E925EE44A48BA97C226E724D</vt:lpwstr>
  </property>
</Properties>
</file>