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28620" windowHeight="12660"/>
  </bookViews>
  <sheets>
    <sheet name="Overview" sheetId="5" r:id="rId1"/>
    <sheet name="Spending" sheetId="4" r:id="rId2"/>
    <sheet name="HCCS" sheetId="1" r:id="rId3"/>
  </sheets>
  <calcPr calcId="125725"/>
</workbook>
</file>

<file path=xl/sharedStrings.xml><?xml version="1.0" encoding="utf-8"?>
<sst xmlns="http://schemas.openxmlformats.org/spreadsheetml/2006/main" count="539" uniqueCount="74">
  <si>
    <t>Table 2A: Most Common HCCs by Decile</t>
  </si>
  <si>
    <t>Including Outlier Episodes</t>
  </si>
  <si>
    <t>Decile 1</t>
  </si>
  <si>
    <t>Decile 2</t>
  </si>
  <si>
    <t>Decile 3</t>
  </si>
  <si>
    <t>Decile 4</t>
  </si>
  <si>
    <t>Decile 5</t>
  </si>
  <si>
    <t>Decile 6</t>
  </si>
  <si>
    <t>Decile 7</t>
  </si>
  <si>
    <t>Decile 8</t>
  </si>
  <si>
    <t>Decile 9</t>
  </si>
  <si>
    <t>Decile 10</t>
  </si>
  <si>
    <t>HCC</t>
  </si>
  <si>
    <t>HCC Label</t>
  </si>
  <si>
    <t>Count</t>
  </si>
  <si>
    <t>Percent</t>
  </si>
  <si>
    <t>HCC19</t>
  </si>
  <si>
    <t>Diabetes without Complication</t>
  </si>
  <si>
    <t>HCC108</t>
  </si>
  <si>
    <t>Chronic Obstructive Pulmonary Disease</t>
  </si>
  <si>
    <t>HCC80</t>
  </si>
  <si>
    <t>Congestive Heart Failure</t>
  </si>
  <si>
    <t>HCC131</t>
  </si>
  <si>
    <t>Renal Failure</t>
  </si>
  <si>
    <t>HCC92</t>
  </si>
  <si>
    <t>Specified Heart Arrhythmias</t>
  </si>
  <si>
    <t>HCC105</t>
  </si>
  <si>
    <t>Vascular Disease</t>
  </si>
  <si>
    <t>HCC10</t>
  </si>
  <si>
    <t>Breast, Prostate, Colorectal and Other Cancers and Tumors</t>
  </si>
  <si>
    <t>HCC55</t>
  </si>
  <si>
    <t>Major Depressive, Bipolar, and Paranoid Disorders</t>
  </si>
  <si>
    <t>HCC79</t>
  </si>
  <si>
    <t>Cardio-Respiratory Failure and Shock</t>
  </si>
  <si>
    <t>HCC164</t>
  </si>
  <si>
    <t>Major Complications of Medical Care and Trauma</t>
  </si>
  <si>
    <t>HCC83</t>
  </si>
  <si>
    <t>Angina Pectoris/Old Myocardial Infarction</t>
  </si>
  <si>
    <t>HCC71</t>
  </si>
  <si>
    <t>Polyneuropathy</t>
  </si>
  <si>
    <t>HCC15</t>
  </si>
  <si>
    <t>Diabetes with Renal or Peripheral Circulatory Manifestation</t>
  </si>
  <si>
    <t>HCC38</t>
  </si>
  <si>
    <t>Rheumatoid Arthritis and Inflammatory Connective Tissue Disease</t>
  </si>
  <si>
    <t xml:space="preserve">Table 2B: Most Common HCC's by Decile </t>
  </si>
  <si>
    <t>Excluding Outlier Episodes</t>
  </si>
  <si>
    <t>Includes outlier episodes</t>
  </si>
  <si>
    <t>Excludes outlier episodes</t>
  </si>
  <si>
    <t>Decile</t>
  </si>
  <si>
    <t>Episode Count</t>
  </si>
  <si>
    <t xml:space="preserve">Avg. Obs Spending </t>
  </si>
  <si>
    <t>Avg. Pred Spending**</t>
  </si>
  <si>
    <t>Difference</t>
  </si>
  <si>
    <t>TOTAL</t>
  </si>
  <si>
    <t xml:space="preserve">Note: *Decile are based on risk score calculated as ratio of predicted spending over national average predicted 
             spending. </t>
  </si>
  <si>
    <t xml:space="preserve">        * *Predicted spending is the predicted value from the regression. </t>
  </si>
  <si>
    <t xml:space="preserve">          ** Predicted spending is the winsorized and renormalized predicted value. </t>
  </si>
  <si>
    <t>File Name:</t>
  </si>
  <si>
    <t>Objective:</t>
  </si>
  <si>
    <t>Data:</t>
  </si>
  <si>
    <t xml:space="preserve"> </t>
  </si>
  <si>
    <t>Worksheets:</t>
  </si>
  <si>
    <t>Key Findings:</t>
  </si>
  <si>
    <r>
      <t xml:space="preserve">All Parts A and B claims data for individuals discharged from a hospital between </t>
    </r>
    <r>
      <rPr>
        <b/>
        <sz val="10"/>
        <rFont val="Times New Roman"/>
        <family val="1"/>
      </rPr>
      <t>May 15, 2010 and Jan15, 2011.</t>
    </r>
  </si>
  <si>
    <t xml:space="preserve">Analyze the model calibration by decile </t>
  </si>
  <si>
    <t>Spending</t>
  </si>
  <si>
    <t>HCCs</t>
  </si>
  <si>
    <t>Lists top most common HCCs by decile.</t>
  </si>
  <si>
    <t xml:space="preserve">There is not much difference in average observed spending and average predicted spending in each decile. </t>
  </si>
  <si>
    <t xml:space="preserve">HCCs such as diabetes, COPD, CHF, RF, Specified Heart Arrhythmias and cancers are common in each decile. </t>
  </si>
  <si>
    <t>NQF_Model_Calibration_13JUN2013.xlsx</t>
  </si>
  <si>
    <t xml:space="preserve">Comparison of average observed and average expected spending by decile. </t>
  </si>
  <si>
    <t>Table 1A: Distribution of Average Observed and Average Predicted Spending by Decile*</t>
  </si>
  <si>
    <t>Table 1B: Distribution of Average Observed and Average Predicted Spending by Decile*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</si>
</sst>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&quot;$&quot;#,##0"/>
    <numFmt numFmtId="166" formatCode="0.0000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0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color theme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3" fontId="2" fillId="0" borderId="0" xfId="0" applyNumberFormat="1" applyFont="1" applyBorder="1" applyAlignment="1">
      <alignment horizontal="right"/>
    </xf>
    <xf numFmtId="10" fontId="2" fillId="0" borderId="2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3" fontId="2" fillId="0" borderId="4" xfId="0" applyNumberFormat="1" applyFont="1" applyBorder="1" applyAlignment="1">
      <alignment horizontal="right"/>
    </xf>
    <xf numFmtId="10" fontId="2" fillId="0" borderId="5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right"/>
    </xf>
    <xf numFmtId="10" fontId="2" fillId="0" borderId="5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5" fillId="3" borderId="0" xfId="0" applyFont="1" applyFill="1" applyBorder="1"/>
    <xf numFmtId="3" fontId="5" fillId="3" borderId="0" xfId="0" applyNumberFormat="1" applyFont="1" applyFill="1" applyBorder="1" applyAlignment="1">
      <alignment horizontal="left"/>
    </xf>
    <xf numFmtId="3" fontId="5" fillId="3" borderId="0" xfId="0" applyNumberFormat="1" applyFont="1" applyFill="1" applyBorder="1" applyAlignment="1"/>
    <xf numFmtId="165" fontId="5" fillId="3" borderId="0" xfId="0" applyNumberFormat="1" applyFont="1" applyFill="1" applyBorder="1" applyAlignment="1"/>
    <xf numFmtId="166" fontId="5" fillId="3" borderId="0" xfId="0" applyNumberFormat="1" applyFont="1" applyFill="1" applyBorder="1"/>
    <xf numFmtId="0" fontId="5" fillId="0" borderId="0" xfId="0" applyFont="1"/>
    <xf numFmtId="3" fontId="6" fillId="3" borderId="0" xfId="0" applyNumberFormat="1" applyFont="1" applyFill="1" applyBorder="1" applyAlignment="1">
      <alignment horizontal="left"/>
    </xf>
    <xf numFmtId="3" fontId="5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center"/>
    </xf>
    <xf numFmtId="3" fontId="5" fillId="0" borderId="6" xfId="0" applyNumberFormat="1" applyFont="1" applyFill="1" applyBorder="1" applyAlignment="1">
      <alignment horizontal="center"/>
    </xf>
    <xf numFmtId="3" fontId="5" fillId="0" borderId="7" xfId="0" applyNumberFormat="1" applyFont="1" applyFill="1" applyBorder="1" applyAlignment="1">
      <alignment horizontal="right" indent="2"/>
    </xf>
    <xf numFmtId="165" fontId="5" fillId="0" borderId="7" xfId="0" applyNumberFormat="1" applyFont="1" applyFill="1" applyBorder="1" applyAlignment="1">
      <alignment horizontal="right" indent="2"/>
    </xf>
    <xf numFmtId="164" fontId="5" fillId="3" borderId="0" xfId="0" applyNumberFormat="1" applyFont="1" applyFill="1" applyBorder="1"/>
    <xf numFmtId="3" fontId="5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indent="2"/>
    </xf>
    <xf numFmtId="165" fontId="5" fillId="0" borderId="0" xfId="0" applyNumberFormat="1" applyFont="1" applyFill="1" applyBorder="1" applyAlignment="1">
      <alignment horizontal="right" indent="2"/>
    </xf>
    <xf numFmtId="3" fontId="5" fillId="0" borderId="1" xfId="0" applyNumberFormat="1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right" vertical="center" indent="2"/>
    </xf>
    <xf numFmtId="165" fontId="5" fillId="0" borderId="0" xfId="0" applyNumberFormat="1" applyFont="1" applyFill="1" applyBorder="1" applyAlignment="1">
      <alignment horizontal="right" vertical="center" indent="2"/>
    </xf>
    <xf numFmtId="3" fontId="5" fillId="0" borderId="3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horizontal="right" indent="2"/>
    </xf>
    <xf numFmtId="165" fontId="5" fillId="0" borderId="4" xfId="0" applyNumberFormat="1" applyFont="1" applyFill="1" applyBorder="1" applyAlignment="1">
      <alignment horizontal="right" indent="2"/>
    </xf>
    <xf numFmtId="3" fontId="6" fillId="0" borderId="9" xfId="0" applyNumberFormat="1" applyFont="1" applyFill="1" applyBorder="1" applyAlignment="1">
      <alignment horizontal="center" wrapText="1"/>
    </xf>
    <xf numFmtId="3" fontId="6" fillId="0" borderId="10" xfId="0" applyNumberFormat="1" applyFont="1" applyFill="1" applyBorder="1" applyAlignment="1">
      <alignment horizontal="right" indent="2"/>
    </xf>
    <xf numFmtId="165" fontId="6" fillId="0" borderId="10" xfId="0" applyNumberFormat="1" applyFont="1" applyFill="1" applyBorder="1" applyAlignment="1">
      <alignment horizontal="right" indent="2"/>
    </xf>
    <xf numFmtId="165" fontId="5" fillId="0" borderId="8" xfId="0" applyNumberFormat="1" applyFont="1" applyFill="1" applyBorder="1" applyAlignment="1">
      <alignment horizontal="right" indent="2"/>
    </xf>
    <xf numFmtId="165" fontId="5" fillId="0" borderId="2" xfId="0" applyNumberFormat="1" applyFont="1" applyFill="1" applyBorder="1" applyAlignment="1">
      <alignment horizontal="right" indent="2"/>
    </xf>
    <xf numFmtId="165" fontId="5" fillId="0" borderId="2" xfId="0" applyNumberFormat="1" applyFont="1" applyFill="1" applyBorder="1" applyAlignment="1">
      <alignment horizontal="right" vertical="center" indent="2"/>
    </xf>
    <xf numFmtId="165" fontId="5" fillId="0" borderId="5" xfId="0" applyNumberFormat="1" applyFont="1" applyFill="1" applyBorder="1" applyAlignment="1">
      <alignment horizontal="right" indent="2"/>
    </xf>
    <xf numFmtId="165" fontId="6" fillId="0" borderId="11" xfId="0" applyNumberFormat="1" applyFont="1" applyFill="1" applyBorder="1" applyAlignment="1">
      <alignment horizontal="right" indent="2"/>
    </xf>
    <xf numFmtId="0" fontId="0" fillId="0" borderId="0" xfId="0"/>
    <xf numFmtId="0" fontId="9" fillId="4" borderId="0" xfId="2" applyFont="1" applyFill="1"/>
    <xf numFmtId="15" fontId="10" fillId="4" borderId="0" xfId="2" applyNumberFormat="1" applyFont="1" applyFill="1" applyAlignment="1">
      <alignment vertical="center" wrapText="1"/>
    </xf>
    <xf numFmtId="0" fontId="10" fillId="4" borderId="0" xfId="1" applyFont="1" applyFill="1" applyBorder="1" applyAlignment="1">
      <alignment wrapText="1"/>
    </xf>
    <xf numFmtId="0" fontId="9" fillId="4" borderId="0" xfId="0" applyFont="1" applyFill="1"/>
    <xf numFmtId="0" fontId="11" fillId="4" borderId="0" xfId="0" applyFont="1" applyFill="1" applyAlignment="1">
      <alignment horizontal="left" indent="2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vertical="top"/>
    </xf>
    <xf numFmtId="0" fontId="11" fillId="4" borderId="0" xfId="0" applyFont="1" applyFill="1" applyBorder="1" applyAlignment="1">
      <alignment horizontal="left" vertical="top" wrapText="1"/>
    </xf>
    <xf numFmtId="0" fontId="5" fillId="0" borderId="0" xfId="0" applyFont="1"/>
    <xf numFmtId="0" fontId="10" fillId="4" borderId="0" xfId="2" applyFont="1" applyFill="1" applyBorder="1"/>
    <xf numFmtId="17" fontId="10" fillId="4" borderId="0" xfId="2" applyNumberFormat="1" applyFont="1" applyFill="1" applyBorder="1"/>
    <xf numFmtId="0" fontId="9" fillId="4" borderId="0" xfId="2" applyFont="1" applyFill="1" applyBorder="1"/>
    <xf numFmtId="0" fontId="5" fillId="4" borderId="0" xfId="0" applyFont="1" applyFill="1" applyBorder="1" applyAlignment="1">
      <alignment horizontal="left" vertical="top" indent="2"/>
    </xf>
    <xf numFmtId="0" fontId="5" fillId="4" borderId="0" xfId="0" applyFont="1" applyFill="1" applyAlignment="1">
      <alignment horizontal="left" indent="2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left" vertical="top" indent="1"/>
    </xf>
    <xf numFmtId="0" fontId="12" fillId="4" borderId="0" xfId="3" applyFont="1" applyFill="1" applyBorder="1" applyAlignment="1" applyProtection="1">
      <alignment horizontal="left" vertical="top"/>
    </xf>
    <xf numFmtId="0" fontId="12" fillId="4" borderId="0" xfId="3" applyFont="1" applyFill="1" applyBorder="1" applyAlignment="1" applyProtection="1">
      <alignment horizontal="left" vertical="center"/>
    </xf>
    <xf numFmtId="0" fontId="5" fillId="4" borderId="4" xfId="0" applyFont="1" applyFill="1" applyBorder="1" applyAlignment="1">
      <alignment horizontal="left" vertical="top" indent="2"/>
    </xf>
    <xf numFmtId="0" fontId="11" fillId="4" borderId="4" xfId="0" applyFont="1" applyFill="1" applyBorder="1" applyAlignment="1">
      <alignment horizontal="left" vertical="top" wrapText="1"/>
    </xf>
    <xf numFmtId="0" fontId="8" fillId="5" borderId="6" xfId="2" applyFont="1" applyFill="1" applyBorder="1"/>
    <xf numFmtId="0" fontId="8" fillId="5" borderId="7" xfId="2" applyFont="1" applyFill="1" applyBorder="1"/>
    <xf numFmtId="0" fontId="9" fillId="5" borderId="7" xfId="2" applyFont="1" applyFill="1" applyBorder="1"/>
    <xf numFmtId="0" fontId="9" fillId="5" borderId="8" xfId="2" applyFont="1" applyFill="1" applyBorder="1"/>
    <xf numFmtId="0" fontId="10" fillId="5" borderId="3" xfId="2" applyFont="1" applyFill="1" applyBorder="1" applyAlignment="1">
      <alignment vertical="center"/>
    </xf>
    <xf numFmtId="0" fontId="10" fillId="5" borderId="9" xfId="1" applyFont="1" applyFill="1" applyBorder="1" applyAlignment="1">
      <alignment wrapText="1"/>
    </xf>
    <xf numFmtId="0" fontId="10" fillId="5" borderId="10" xfId="1" applyFont="1" applyFill="1" applyBorder="1" applyAlignment="1">
      <alignment wrapText="1"/>
    </xf>
    <xf numFmtId="0" fontId="10" fillId="5" borderId="11" xfId="1" applyFont="1" applyFill="1" applyBorder="1" applyAlignment="1">
      <alignment wrapText="1"/>
    </xf>
    <xf numFmtId="3" fontId="6" fillId="5" borderId="6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165" fontId="6" fillId="5" borderId="7" xfId="0" applyNumberFormat="1" applyFont="1" applyFill="1" applyBorder="1" applyAlignment="1">
      <alignment horizontal="center" vertical="center" wrapText="1"/>
    </xf>
    <xf numFmtId="165" fontId="6" fillId="5" borderId="8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6" fillId="5" borderId="1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5" fontId="10" fillId="5" borderId="4" xfId="2" applyNumberFormat="1" applyFont="1" applyFill="1" applyBorder="1" applyAlignment="1">
      <alignment horizontal="left" vertical="center" wrapText="1"/>
    </xf>
    <xf numFmtId="15" fontId="10" fillId="5" borderId="5" xfId="2" applyNumberFormat="1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center" wrapText="1"/>
    </xf>
    <xf numFmtId="3" fontId="5" fillId="3" borderId="7" xfId="0" applyNumberFormat="1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Border="1"/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</cellXfs>
  <cellStyles count="4">
    <cellStyle name="Hyperlink" xfId="3" builtinId="8"/>
    <cellStyle name="Normal" xfId="0" builtinId="0"/>
    <cellStyle name="Normal 4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Avg Observed Spending  v. Avg. Predicted Spending By Decile</a:t>
            </a:r>
          </a:p>
          <a:p>
            <a:pPr>
              <a:defRPr sz="1000"/>
            </a:pPr>
            <a:r>
              <a:rPr lang="en-US" sz="1000" b="0"/>
              <a:t>Includes Outlier Episodes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Spending!$D$4</c:f>
              <c:strCache>
                <c:ptCount val="1"/>
                <c:pt idx="0">
                  <c:v>Avg. Obs Spending 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val>
            <c:numRef>
              <c:f>Spending!$D$5:$D$14</c:f>
              <c:numCache>
                <c:formatCode>"$"#,##0</c:formatCode>
                <c:ptCount val="10"/>
                <c:pt idx="0">
                  <c:v>7441.7530293999998</c:v>
                </c:pt>
                <c:pt idx="1">
                  <c:v>9607.1380279999994</c:v>
                </c:pt>
                <c:pt idx="2">
                  <c:v>11472.108145</c:v>
                </c:pt>
                <c:pt idx="3">
                  <c:v>13379.348470000001</c:v>
                </c:pt>
                <c:pt idx="4">
                  <c:v>15163.626544999999</c:v>
                </c:pt>
                <c:pt idx="5">
                  <c:v>17451.657455</c:v>
                </c:pt>
                <c:pt idx="6">
                  <c:v>20047.280682000001</c:v>
                </c:pt>
                <c:pt idx="7">
                  <c:v>23108.273553999999</c:v>
                </c:pt>
                <c:pt idx="8">
                  <c:v>27830.313891999998</c:v>
                </c:pt>
                <c:pt idx="9">
                  <c:v>45114.781187000001</c:v>
                </c:pt>
              </c:numCache>
            </c:numRef>
          </c:val>
        </c:ser>
        <c:ser>
          <c:idx val="2"/>
          <c:order val="1"/>
          <c:tx>
            <c:strRef>
              <c:f>Spending!$E$4</c:f>
              <c:strCache>
                <c:ptCount val="1"/>
                <c:pt idx="0">
                  <c:v>Avg. Pred Spending**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Spending!$E$5:$E$14</c:f>
              <c:numCache>
                <c:formatCode>"$"#,##0</c:formatCode>
                <c:ptCount val="10"/>
                <c:pt idx="0">
                  <c:v>7364.8535055000002</c:v>
                </c:pt>
                <c:pt idx="1">
                  <c:v>9763.1305267999996</c:v>
                </c:pt>
                <c:pt idx="2">
                  <c:v>11505.990338</c:v>
                </c:pt>
                <c:pt idx="3">
                  <c:v>13276.120686</c:v>
                </c:pt>
                <c:pt idx="4">
                  <c:v>15113.771638</c:v>
                </c:pt>
                <c:pt idx="5">
                  <c:v>17350.193310999999</c:v>
                </c:pt>
                <c:pt idx="6">
                  <c:v>20226.381291999998</c:v>
                </c:pt>
                <c:pt idx="7">
                  <c:v>23236.529488</c:v>
                </c:pt>
                <c:pt idx="8">
                  <c:v>27631.253483</c:v>
                </c:pt>
                <c:pt idx="9">
                  <c:v>45147.977250999997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87520"/>
        <c:axId val="119789056"/>
      </c:barChart>
      <c:catAx>
        <c:axId val="119787520"/>
        <c:scaling>
          <c:orientation val="minMax"/>
        </c:scaling>
        <c:delete val="0"/>
        <c:axPos val="l"/>
        <c:majorTickMark val="out"/>
        <c:minorTickMark val="none"/>
        <c:tickLblPos val="nextTo"/>
        <c:crossAx val="119789056"/>
        <c:crosses val="autoZero"/>
        <c:auto val="1"/>
        <c:lblAlgn val="ctr"/>
        <c:lblOffset val="100"/>
        <c:noMultiLvlLbl val="0"/>
      </c:catAx>
      <c:valAx>
        <c:axId val="119789056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119787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Avg Observed Spending  v. Avg. Predicted Spending By Decile</a:t>
            </a:r>
          </a:p>
          <a:p>
            <a:pPr>
              <a:defRPr sz="1000"/>
            </a:pPr>
            <a:r>
              <a:rPr lang="en-US" sz="1000" b="0"/>
              <a:t>Excludes </a:t>
            </a:r>
            <a:r>
              <a:rPr lang="en-US" sz="1000" b="0" baseline="0"/>
              <a:t> Outlier Episodes</a:t>
            </a:r>
            <a:endParaRPr lang="en-US" sz="1000" b="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Spending!$J$4</c:f>
              <c:strCache>
                <c:ptCount val="1"/>
                <c:pt idx="0">
                  <c:v>Avg. Obs Spending 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val>
            <c:numRef>
              <c:f>Spending!$J$5:$J$14</c:f>
              <c:numCache>
                <c:formatCode>"$"#,##0</c:formatCode>
                <c:ptCount val="10"/>
                <c:pt idx="0">
                  <c:v>7084.3025196999997</c:v>
                </c:pt>
                <c:pt idx="1">
                  <c:v>9143.2246995000005</c:v>
                </c:pt>
                <c:pt idx="2">
                  <c:v>10902.472245000001</c:v>
                </c:pt>
                <c:pt idx="3">
                  <c:v>12772.467067</c:v>
                </c:pt>
                <c:pt idx="4">
                  <c:v>14599.935887</c:v>
                </c:pt>
                <c:pt idx="5">
                  <c:v>16888.434709000001</c:v>
                </c:pt>
                <c:pt idx="6">
                  <c:v>19561.964630999999</c:v>
                </c:pt>
                <c:pt idx="7">
                  <c:v>22530.192928</c:v>
                </c:pt>
                <c:pt idx="8">
                  <c:v>27235.216596999999</c:v>
                </c:pt>
                <c:pt idx="9">
                  <c:v>44339.494332000002</c:v>
                </c:pt>
              </c:numCache>
            </c:numRef>
          </c:val>
        </c:ser>
        <c:ser>
          <c:idx val="2"/>
          <c:order val="1"/>
          <c:tx>
            <c:strRef>
              <c:f>Spending!$K$4</c:f>
              <c:strCache>
                <c:ptCount val="1"/>
                <c:pt idx="0">
                  <c:v>Avg. Pred Spending**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Spending!$K$5:$K$14</c:f>
              <c:numCache>
                <c:formatCode>"$"#,##0</c:formatCode>
                <c:ptCount val="10"/>
                <c:pt idx="0">
                  <c:v>7063.6343506000003</c:v>
                </c:pt>
                <c:pt idx="1">
                  <c:v>9391.1749567000006</c:v>
                </c:pt>
                <c:pt idx="2">
                  <c:v>11067.291436</c:v>
                </c:pt>
                <c:pt idx="3">
                  <c:v>12791.604562</c:v>
                </c:pt>
                <c:pt idx="4">
                  <c:v>14601.583605</c:v>
                </c:pt>
                <c:pt idx="5">
                  <c:v>16770.958672000001</c:v>
                </c:pt>
                <c:pt idx="6">
                  <c:v>19626.020482</c:v>
                </c:pt>
                <c:pt idx="7">
                  <c:v>22606.503871000001</c:v>
                </c:pt>
                <c:pt idx="8">
                  <c:v>26899.321677</c:v>
                </c:pt>
                <c:pt idx="9">
                  <c:v>44240.047353000002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810304"/>
        <c:axId val="119816192"/>
      </c:barChart>
      <c:catAx>
        <c:axId val="119810304"/>
        <c:scaling>
          <c:orientation val="minMax"/>
        </c:scaling>
        <c:delete val="0"/>
        <c:axPos val="l"/>
        <c:majorTickMark val="out"/>
        <c:minorTickMark val="none"/>
        <c:tickLblPos val="nextTo"/>
        <c:crossAx val="119816192"/>
        <c:crosses val="autoZero"/>
        <c:auto val="1"/>
        <c:lblAlgn val="ctr"/>
        <c:lblOffset val="100"/>
        <c:noMultiLvlLbl val="0"/>
      </c:catAx>
      <c:valAx>
        <c:axId val="119816192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119810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18</xdr:row>
      <xdr:rowOff>152400</xdr:rowOff>
    </xdr:from>
    <xdr:to>
      <xdr:col>5</xdr:col>
      <xdr:colOff>657225</xdr:colOff>
      <xdr:row>35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18</xdr:row>
      <xdr:rowOff>152400</xdr:rowOff>
    </xdr:from>
    <xdr:to>
      <xdr:col>11</xdr:col>
      <xdr:colOff>723900</xdr:colOff>
      <xdr:row>35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8"/>
  <sheetViews>
    <sheetView showGridLines="0" tabSelected="1" zoomScaleNormal="100" workbookViewId="0"/>
  </sheetViews>
  <sheetFormatPr defaultRowHeight="12.75" x14ac:dyDescent="0.2"/>
  <cols>
    <col min="1" max="1" width="5.42578125" style="57" customWidth="1"/>
    <col min="2" max="2" width="16" style="57" customWidth="1"/>
    <col min="3" max="6" width="31.28515625" style="57" customWidth="1"/>
    <col min="7" max="16384" width="9.140625" style="57"/>
  </cols>
  <sheetData>
    <row r="1" spans="2:18" x14ac:dyDescent="0.2">
      <c r="B1" s="53"/>
      <c r="C1" s="53"/>
      <c r="D1" s="53"/>
      <c r="E1" s="53"/>
      <c r="F1" s="53"/>
    </row>
    <row r="2" spans="2:18" x14ac:dyDescent="0.2">
      <c r="B2" s="69" t="s">
        <v>57</v>
      </c>
      <c r="C2" s="70" t="s">
        <v>70</v>
      </c>
      <c r="D2" s="71"/>
      <c r="E2" s="71"/>
      <c r="F2" s="72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2:18" x14ac:dyDescent="0.2">
      <c r="B3" s="73" t="s">
        <v>58</v>
      </c>
      <c r="C3" s="87" t="s">
        <v>64</v>
      </c>
      <c r="D3" s="87"/>
      <c r="E3" s="87"/>
      <c r="F3" s="88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2:18" x14ac:dyDescent="0.2">
      <c r="B4" s="58"/>
      <c r="C4" s="59"/>
      <c r="D4" s="60"/>
      <c r="E4" s="60"/>
      <c r="F4" s="60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</row>
    <row r="5" spans="2:18" x14ac:dyDescent="0.2">
      <c r="B5" s="74" t="s">
        <v>59</v>
      </c>
      <c r="C5" s="75"/>
      <c r="D5" s="75"/>
      <c r="E5" s="75"/>
      <c r="F5" s="76"/>
      <c r="G5" s="50"/>
      <c r="H5" s="50"/>
      <c r="I5" s="50"/>
      <c r="J5" s="50"/>
      <c r="K5" s="50"/>
      <c r="L5" s="50"/>
      <c r="M5" s="50"/>
      <c r="N5" s="51"/>
      <c r="O5" s="48"/>
      <c r="P5" s="48"/>
      <c r="Q5" s="48"/>
      <c r="R5" s="48"/>
    </row>
    <row r="6" spans="2:18" x14ac:dyDescent="0.2">
      <c r="B6" s="52" t="s">
        <v>63</v>
      </c>
    </row>
    <row r="7" spans="2:18" x14ac:dyDescent="0.2">
      <c r="B7" s="53"/>
      <c r="C7" s="53" t="s">
        <v>60</v>
      </c>
      <c r="D7" s="53"/>
      <c r="E7" s="53"/>
      <c r="F7" s="53"/>
    </row>
    <row r="8" spans="2:18" x14ac:dyDescent="0.2">
      <c r="B8" s="74" t="s">
        <v>61</v>
      </c>
      <c r="C8" s="75"/>
      <c r="D8" s="75"/>
      <c r="E8" s="75"/>
      <c r="F8" s="76"/>
      <c r="G8" s="50"/>
      <c r="H8" s="50"/>
      <c r="I8" s="50"/>
      <c r="J8" s="50"/>
      <c r="K8" s="50"/>
      <c r="L8" s="50"/>
      <c r="M8" s="50"/>
    </row>
    <row r="9" spans="2:18" x14ac:dyDescent="0.2">
      <c r="B9" s="54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</row>
    <row r="10" spans="2:18" x14ac:dyDescent="0.2">
      <c r="B10" s="65" t="s">
        <v>65</v>
      </c>
      <c r="C10" s="89" t="s">
        <v>71</v>
      </c>
      <c r="D10" s="89"/>
      <c r="E10" s="89"/>
      <c r="F10" s="89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2:18" x14ac:dyDescent="0.2">
      <c r="B11" s="66" t="s">
        <v>66</v>
      </c>
      <c r="C11" s="90" t="s">
        <v>67</v>
      </c>
      <c r="D11" s="90"/>
      <c r="E11" s="90"/>
      <c r="F11" s="90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</row>
    <row r="12" spans="2:18" x14ac:dyDescent="0.2">
      <c r="B12" s="55"/>
      <c r="C12" s="55"/>
      <c r="D12" s="55"/>
      <c r="E12" s="55"/>
      <c r="F12" s="55"/>
    </row>
    <row r="13" spans="2:18" x14ac:dyDescent="0.2">
      <c r="B13" s="74" t="s">
        <v>62</v>
      </c>
      <c r="C13" s="75"/>
      <c r="D13" s="75"/>
      <c r="E13" s="75"/>
      <c r="F13" s="76"/>
    </row>
    <row r="14" spans="2:18" x14ac:dyDescent="0.2">
      <c r="B14" s="61" t="s">
        <v>68</v>
      </c>
      <c r="C14" s="56"/>
      <c r="D14" s="56"/>
      <c r="E14" s="56"/>
      <c r="F14" s="56"/>
    </row>
    <row r="15" spans="2:18" x14ac:dyDescent="0.2">
      <c r="B15" s="67" t="s">
        <v>69</v>
      </c>
      <c r="C15" s="68"/>
      <c r="D15" s="68"/>
      <c r="E15" s="68"/>
      <c r="F15" s="68"/>
    </row>
    <row r="16" spans="2:18" x14ac:dyDescent="0.2">
      <c r="B16" s="62"/>
    </row>
    <row r="17" spans="2:6" x14ac:dyDescent="0.2">
      <c r="B17" s="62"/>
    </row>
    <row r="18" spans="2:6" x14ac:dyDescent="0.2">
      <c r="B18" s="61"/>
      <c r="C18" s="64"/>
      <c r="D18" s="64"/>
      <c r="E18" s="64"/>
      <c r="F18" s="64"/>
    </row>
  </sheetData>
  <mergeCells count="3">
    <mergeCell ref="C3:F3"/>
    <mergeCell ref="C10:F10"/>
    <mergeCell ref="C11:F11"/>
  </mergeCells>
  <hyperlinks>
    <hyperlink ref="B11" location="HCCS!A1" display="HCCs"/>
    <hyperlink ref="B10" location="Spending!A1" display="Spending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showGridLines="0" workbookViewId="0"/>
  </sheetViews>
  <sheetFormatPr defaultRowHeight="12.75" x14ac:dyDescent="0.2"/>
  <cols>
    <col min="1" max="2" width="9.140625" style="22"/>
    <col min="3" max="6" width="16.5703125" style="22" customWidth="1"/>
    <col min="7" max="8" width="9.140625" style="22"/>
    <col min="9" max="12" width="16.5703125" style="22" customWidth="1"/>
    <col min="13" max="16384" width="9.140625" style="22"/>
  </cols>
  <sheetData>
    <row r="2" spans="2:13" x14ac:dyDescent="0.2">
      <c r="B2" s="23" t="s">
        <v>72</v>
      </c>
      <c r="H2" s="23" t="s">
        <v>73</v>
      </c>
      <c r="I2" s="24"/>
      <c r="J2" s="25"/>
      <c r="K2" s="25"/>
      <c r="L2" s="25"/>
    </row>
    <row r="3" spans="2:13" x14ac:dyDescent="0.2">
      <c r="B3" s="18" t="s">
        <v>46</v>
      </c>
      <c r="C3" s="24"/>
      <c r="D3" s="25"/>
      <c r="E3" s="25"/>
      <c r="F3" s="25"/>
      <c r="G3" s="17"/>
      <c r="H3" s="18" t="s">
        <v>47</v>
      </c>
      <c r="I3" s="24"/>
      <c r="J3" s="25"/>
      <c r="K3" s="25"/>
      <c r="L3" s="25"/>
      <c r="M3" s="17"/>
    </row>
    <row r="4" spans="2:13" s="86" customFormat="1" ht="25.5" x14ac:dyDescent="0.25">
      <c r="B4" s="77" t="s">
        <v>48</v>
      </c>
      <c r="C4" s="78" t="s">
        <v>49</v>
      </c>
      <c r="D4" s="79" t="s">
        <v>50</v>
      </c>
      <c r="E4" s="79" t="s">
        <v>51</v>
      </c>
      <c r="F4" s="80" t="s">
        <v>52</v>
      </c>
      <c r="G4" s="81"/>
      <c r="H4" s="82" t="s">
        <v>48</v>
      </c>
      <c r="I4" s="83" t="s">
        <v>49</v>
      </c>
      <c r="J4" s="84" t="s">
        <v>50</v>
      </c>
      <c r="K4" s="84" t="s">
        <v>51</v>
      </c>
      <c r="L4" s="85" t="s">
        <v>52</v>
      </c>
      <c r="M4" s="81"/>
    </row>
    <row r="5" spans="2:13" x14ac:dyDescent="0.2">
      <c r="B5" s="26">
        <v>1</v>
      </c>
      <c r="C5" s="27">
        <v>446268</v>
      </c>
      <c r="D5" s="28">
        <v>7441.7530293999998</v>
      </c>
      <c r="E5" s="28">
        <v>7364.8535055000002</v>
      </c>
      <c r="F5" s="42">
        <v>76.899523865000006</v>
      </c>
      <c r="G5" s="29"/>
      <c r="H5" s="26">
        <v>1</v>
      </c>
      <c r="I5" s="27">
        <v>437259</v>
      </c>
      <c r="J5" s="28">
        <v>7084.3025196999997</v>
      </c>
      <c r="K5" s="28">
        <v>7063.6343506000003</v>
      </c>
      <c r="L5" s="42">
        <v>20.668169161000002</v>
      </c>
      <c r="M5" s="29"/>
    </row>
    <row r="6" spans="2:13" x14ac:dyDescent="0.2">
      <c r="B6" s="30">
        <v>2</v>
      </c>
      <c r="C6" s="31">
        <v>446234</v>
      </c>
      <c r="D6" s="32">
        <v>9607.1380279999994</v>
      </c>
      <c r="E6" s="32">
        <v>9763.1305267999996</v>
      </c>
      <c r="F6" s="43">
        <v>-155.99249879999999</v>
      </c>
      <c r="G6" s="29"/>
      <c r="H6" s="30">
        <v>2</v>
      </c>
      <c r="I6" s="31">
        <v>437352</v>
      </c>
      <c r="J6" s="32">
        <v>9143.2246995000005</v>
      </c>
      <c r="K6" s="32">
        <v>9391.1749567000006</v>
      </c>
      <c r="L6" s="43">
        <v>-247.95025709999999</v>
      </c>
      <c r="M6" s="29"/>
    </row>
    <row r="7" spans="2:13" x14ac:dyDescent="0.2">
      <c r="B7" s="30">
        <v>3</v>
      </c>
      <c r="C7" s="31">
        <v>446197</v>
      </c>
      <c r="D7" s="32">
        <v>11472.108145</v>
      </c>
      <c r="E7" s="32">
        <v>11505.990338</v>
      </c>
      <c r="F7" s="43">
        <v>-33.882193940000001</v>
      </c>
      <c r="G7" s="29"/>
      <c r="H7" s="30">
        <v>3</v>
      </c>
      <c r="I7" s="31">
        <v>436064</v>
      </c>
      <c r="J7" s="32">
        <v>10902.472245000001</v>
      </c>
      <c r="K7" s="32">
        <v>11067.291436</v>
      </c>
      <c r="L7" s="43">
        <v>-164.81919070000001</v>
      </c>
      <c r="M7" s="29"/>
    </row>
    <row r="8" spans="2:13" x14ac:dyDescent="0.2">
      <c r="B8" s="30">
        <v>4</v>
      </c>
      <c r="C8" s="31">
        <v>446234</v>
      </c>
      <c r="D8" s="32">
        <v>13379.348470000001</v>
      </c>
      <c r="E8" s="32">
        <v>13276.120686</v>
      </c>
      <c r="F8" s="43">
        <v>103.22778427</v>
      </c>
      <c r="G8" s="29"/>
      <c r="H8" s="30">
        <v>4</v>
      </c>
      <c r="I8" s="31">
        <v>438561</v>
      </c>
      <c r="J8" s="32">
        <v>12772.467067</v>
      </c>
      <c r="K8" s="32">
        <v>12791.604562</v>
      </c>
      <c r="L8" s="43">
        <v>-19.137495189999999</v>
      </c>
      <c r="M8" s="29"/>
    </row>
    <row r="9" spans="2:13" x14ac:dyDescent="0.2">
      <c r="B9" s="33">
        <v>5</v>
      </c>
      <c r="C9" s="34">
        <v>446260</v>
      </c>
      <c r="D9" s="35">
        <v>15163.626544999999</v>
      </c>
      <c r="E9" s="35">
        <v>15113.771638</v>
      </c>
      <c r="F9" s="44">
        <v>49.854906622999998</v>
      </c>
      <c r="G9" s="29"/>
      <c r="H9" s="33">
        <v>5</v>
      </c>
      <c r="I9" s="34">
        <v>437309</v>
      </c>
      <c r="J9" s="35">
        <v>14599.935887</v>
      </c>
      <c r="K9" s="35">
        <v>14601.583605</v>
      </c>
      <c r="L9" s="44">
        <v>-1.647718137</v>
      </c>
      <c r="M9" s="29"/>
    </row>
    <row r="10" spans="2:13" x14ac:dyDescent="0.2">
      <c r="B10" s="30">
        <v>6</v>
      </c>
      <c r="C10" s="31">
        <v>446205</v>
      </c>
      <c r="D10" s="32">
        <v>17451.657455</v>
      </c>
      <c r="E10" s="32">
        <v>17350.193310999999</v>
      </c>
      <c r="F10" s="43">
        <v>101.46414360999999</v>
      </c>
      <c r="G10" s="29"/>
      <c r="H10" s="30">
        <v>6</v>
      </c>
      <c r="I10" s="31">
        <v>437310</v>
      </c>
      <c r="J10" s="32">
        <v>16888.434709000001</v>
      </c>
      <c r="K10" s="32">
        <v>16770.958672000001</v>
      </c>
      <c r="L10" s="43">
        <v>117.47603694</v>
      </c>
      <c r="M10" s="29"/>
    </row>
    <row r="11" spans="2:13" x14ac:dyDescent="0.2">
      <c r="B11" s="30">
        <v>7</v>
      </c>
      <c r="C11" s="31">
        <v>446512</v>
      </c>
      <c r="D11" s="32">
        <v>20047.280682000001</v>
      </c>
      <c r="E11" s="32">
        <v>20226.381291999998</v>
      </c>
      <c r="F11" s="43">
        <v>-179.1006107</v>
      </c>
      <c r="G11" s="29"/>
      <c r="H11" s="30">
        <v>7</v>
      </c>
      <c r="I11" s="31">
        <v>437318</v>
      </c>
      <c r="J11" s="32">
        <v>19561.964630999999</v>
      </c>
      <c r="K11" s="32">
        <v>19626.020482</v>
      </c>
      <c r="L11" s="43">
        <v>-64.055851309999994</v>
      </c>
      <c r="M11" s="29"/>
    </row>
    <row r="12" spans="2:13" x14ac:dyDescent="0.2">
      <c r="B12" s="30">
        <v>8</v>
      </c>
      <c r="C12" s="31">
        <v>445951</v>
      </c>
      <c r="D12" s="32">
        <v>23108.273553999999</v>
      </c>
      <c r="E12" s="32">
        <v>23236.529488</v>
      </c>
      <c r="F12" s="43">
        <v>-128.2559345</v>
      </c>
      <c r="G12" s="29"/>
      <c r="H12" s="30">
        <v>8</v>
      </c>
      <c r="I12" s="31">
        <v>437250</v>
      </c>
      <c r="J12" s="32">
        <v>22530.192928</v>
      </c>
      <c r="K12" s="32">
        <v>22606.503871000001</v>
      </c>
      <c r="L12" s="43">
        <v>-76.310942699999998</v>
      </c>
      <c r="M12" s="29"/>
    </row>
    <row r="13" spans="2:13" x14ac:dyDescent="0.2">
      <c r="B13" s="30">
        <v>9</v>
      </c>
      <c r="C13" s="31">
        <v>446130</v>
      </c>
      <c r="D13" s="32">
        <v>27830.313891999998</v>
      </c>
      <c r="E13" s="32">
        <v>27631.253483</v>
      </c>
      <c r="F13" s="43">
        <v>199.06040820000001</v>
      </c>
      <c r="G13" s="29"/>
      <c r="H13" s="30">
        <v>9</v>
      </c>
      <c r="I13" s="31">
        <v>437359</v>
      </c>
      <c r="J13" s="32">
        <v>27235.216596999999</v>
      </c>
      <c r="K13" s="32">
        <v>26899.321677</v>
      </c>
      <c r="L13" s="43">
        <v>335.89492023000003</v>
      </c>
      <c r="M13" s="29"/>
    </row>
    <row r="14" spans="2:13" x14ac:dyDescent="0.2">
      <c r="B14" s="36">
        <v>10</v>
      </c>
      <c r="C14" s="37">
        <v>446339</v>
      </c>
      <c r="D14" s="38">
        <v>45114.781187000001</v>
      </c>
      <c r="E14" s="38">
        <v>45147.977250999997</v>
      </c>
      <c r="F14" s="45">
        <v>-33.196064849999999</v>
      </c>
      <c r="G14" s="29"/>
      <c r="H14" s="36">
        <v>10</v>
      </c>
      <c r="I14" s="37">
        <v>437309</v>
      </c>
      <c r="J14" s="38">
        <v>44339.494332000002</v>
      </c>
      <c r="K14" s="38">
        <v>44240.047353000002</v>
      </c>
      <c r="L14" s="45">
        <v>99.446978646999995</v>
      </c>
      <c r="M14" s="29"/>
    </row>
    <row r="15" spans="2:13" x14ac:dyDescent="0.2">
      <c r="B15" s="39" t="s">
        <v>53</v>
      </c>
      <c r="C15" s="40">
        <v>4462330</v>
      </c>
      <c r="D15" s="41">
        <v>19061.803684999999</v>
      </c>
      <c r="E15" s="41">
        <v>19061.803684999999</v>
      </c>
      <c r="F15" s="46">
        <v>0</v>
      </c>
      <c r="H15" s="39" t="s">
        <v>53</v>
      </c>
      <c r="I15" s="40">
        <v>4373091</v>
      </c>
      <c r="J15" s="41">
        <v>18506.379607999999</v>
      </c>
      <c r="K15" s="41">
        <v>18506.379607999999</v>
      </c>
      <c r="L15" s="46">
        <v>0</v>
      </c>
      <c r="M15" s="29"/>
    </row>
    <row r="16" spans="2:13" x14ac:dyDescent="0.2">
      <c r="B16" s="91" t="s">
        <v>54</v>
      </c>
      <c r="C16" s="91"/>
      <c r="D16" s="91"/>
      <c r="E16" s="91"/>
      <c r="F16" s="91"/>
      <c r="G16" s="16"/>
      <c r="H16" s="91" t="s">
        <v>54</v>
      </c>
      <c r="I16" s="91"/>
      <c r="J16" s="91"/>
      <c r="K16" s="91"/>
      <c r="L16" s="91"/>
      <c r="M16" s="17"/>
    </row>
    <row r="17" spans="2:13" x14ac:dyDescent="0.2">
      <c r="B17" s="18" t="s">
        <v>55</v>
      </c>
      <c r="C17" s="19"/>
      <c r="D17" s="20"/>
      <c r="E17" s="20"/>
      <c r="F17" s="20"/>
      <c r="G17" s="16"/>
      <c r="H17" s="16" t="s">
        <v>56</v>
      </c>
      <c r="I17" s="17"/>
      <c r="J17" s="17"/>
      <c r="K17" s="17"/>
      <c r="L17" s="17"/>
      <c r="M17" s="21"/>
    </row>
    <row r="18" spans="2:13" x14ac:dyDescent="0.2">
      <c r="B18" s="17"/>
      <c r="G18" s="21"/>
      <c r="M18" s="21"/>
    </row>
    <row r="19" spans="2:13" x14ac:dyDescent="0.2">
      <c r="G19" s="21"/>
      <c r="M19" s="21"/>
    </row>
  </sheetData>
  <mergeCells count="2">
    <mergeCell ref="B16:F16"/>
    <mergeCell ref="H16:L1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30"/>
  <sheetViews>
    <sheetView showGridLines="0" workbookViewId="0"/>
  </sheetViews>
  <sheetFormatPr defaultRowHeight="15" x14ac:dyDescent="0.25"/>
  <cols>
    <col min="3" max="3" width="19.5703125" customWidth="1"/>
    <col min="7" max="7" width="19.5703125" customWidth="1"/>
    <col min="11" max="11" width="19.5703125" customWidth="1"/>
    <col min="15" max="15" width="19.5703125" customWidth="1"/>
    <col min="19" max="19" width="19.5703125" customWidth="1"/>
    <col min="23" max="23" width="19.5703125" customWidth="1"/>
    <col min="27" max="27" width="19.5703125" customWidth="1"/>
    <col min="31" max="31" width="19.5703125" customWidth="1"/>
    <col min="35" max="35" width="19.5703125" customWidth="1"/>
    <col min="39" max="39" width="19.5703125" customWidth="1"/>
  </cols>
  <sheetData>
    <row r="2" spans="1:41" x14ac:dyDescent="0.25">
      <c r="B2" s="94" t="s">
        <v>0</v>
      </c>
      <c r="C2" s="94"/>
      <c r="D2" s="94"/>
    </row>
    <row r="3" spans="1:41" x14ac:dyDescent="0.25">
      <c r="B3" s="95" t="s">
        <v>1</v>
      </c>
      <c r="C3" s="95"/>
    </row>
    <row r="4" spans="1:41" x14ac:dyDescent="0.25">
      <c r="B4" s="99" t="s">
        <v>2</v>
      </c>
      <c r="C4" s="92"/>
      <c r="D4" s="92"/>
      <c r="E4" s="93"/>
      <c r="F4" s="92" t="s">
        <v>3</v>
      </c>
      <c r="G4" s="92"/>
      <c r="H4" s="92"/>
      <c r="I4" s="93"/>
      <c r="J4" s="92" t="s">
        <v>4</v>
      </c>
      <c r="K4" s="92"/>
      <c r="L4" s="92"/>
      <c r="M4" s="93"/>
      <c r="N4" s="92" t="s">
        <v>5</v>
      </c>
      <c r="O4" s="92"/>
      <c r="P4" s="92"/>
      <c r="Q4" s="93"/>
      <c r="R4" s="92" t="s">
        <v>6</v>
      </c>
      <c r="S4" s="92"/>
      <c r="T4" s="92"/>
      <c r="U4" s="93"/>
      <c r="V4" s="92" t="s">
        <v>7</v>
      </c>
      <c r="W4" s="92"/>
      <c r="X4" s="92"/>
      <c r="Y4" s="93"/>
      <c r="Z4" s="92" t="s">
        <v>8</v>
      </c>
      <c r="AA4" s="92"/>
      <c r="AB4" s="92"/>
      <c r="AC4" s="93"/>
      <c r="AD4" s="92" t="s">
        <v>9</v>
      </c>
      <c r="AE4" s="92"/>
      <c r="AF4" s="92"/>
      <c r="AG4" s="93"/>
      <c r="AH4" s="92" t="s">
        <v>10</v>
      </c>
      <c r="AI4" s="92"/>
      <c r="AJ4" s="92"/>
      <c r="AK4" s="93"/>
      <c r="AL4" s="92" t="s">
        <v>11</v>
      </c>
      <c r="AM4" s="92"/>
      <c r="AN4" s="92"/>
      <c r="AO4" s="93"/>
    </row>
    <row r="5" spans="1:41" x14ac:dyDescent="0.25">
      <c r="B5" s="13" t="s">
        <v>12</v>
      </c>
      <c r="C5" s="14" t="s">
        <v>13</v>
      </c>
      <c r="D5" s="14" t="s">
        <v>14</v>
      </c>
      <c r="E5" s="15" t="s">
        <v>15</v>
      </c>
      <c r="F5" s="14" t="s">
        <v>12</v>
      </c>
      <c r="G5" s="14" t="s">
        <v>13</v>
      </c>
      <c r="H5" s="14" t="s">
        <v>14</v>
      </c>
      <c r="I5" s="15" t="s">
        <v>15</v>
      </c>
      <c r="J5" s="14" t="s">
        <v>12</v>
      </c>
      <c r="K5" s="14" t="s">
        <v>13</v>
      </c>
      <c r="L5" s="14" t="s">
        <v>14</v>
      </c>
      <c r="M5" s="15" t="s">
        <v>15</v>
      </c>
      <c r="N5" s="14" t="s">
        <v>12</v>
      </c>
      <c r="O5" s="14" t="s">
        <v>13</v>
      </c>
      <c r="P5" s="14" t="s">
        <v>14</v>
      </c>
      <c r="Q5" s="15" t="s">
        <v>15</v>
      </c>
      <c r="R5" s="14" t="s">
        <v>12</v>
      </c>
      <c r="S5" s="14" t="s">
        <v>13</v>
      </c>
      <c r="T5" s="14" t="s">
        <v>14</v>
      </c>
      <c r="U5" s="15" t="s">
        <v>15</v>
      </c>
      <c r="V5" s="14" t="s">
        <v>12</v>
      </c>
      <c r="W5" s="14" t="s">
        <v>13</v>
      </c>
      <c r="X5" s="14" t="s">
        <v>14</v>
      </c>
      <c r="Y5" s="15" t="s">
        <v>15</v>
      </c>
      <c r="Z5" s="14" t="s">
        <v>12</v>
      </c>
      <c r="AA5" s="14" t="s">
        <v>13</v>
      </c>
      <c r="AB5" s="14" t="s">
        <v>14</v>
      </c>
      <c r="AC5" s="15" t="s">
        <v>15</v>
      </c>
      <c r="AD5" s="14" t="s">
        <v>12</v>
      </c>
      <c r="AE5" s="14" t="s">
        <v>13</v>
      </c>
      <c r="AF5" s="14" t="s">
        <v>14</v>
      </c>
      <c r="AG5" s="15" t="s">
        <v>15</v>
      </c>
      <c r="AH5" s="14" t="s">
        <v>12</v>
      </c>
      <c r="AI5" s="14" t="s">
        <v>13</v>
      </c>
      <c r="AJ5" s="14" t="s">
        <v>14</v>
      </c>
      <c r="AK5" s="15" t="s">
        <v>15</v>
      </c>
      <c r="AL5" s="14" t="s">
        <v>12</v>
      </c>
      <c r="AM5" s="14" t="s">
        <v>13</v>
      </c>
      <c r="AN5" s="14" t="s">
        <v>14</v>
      </c>
      <c r="AO5" s="15" t="s">
        <v>15</v>
      </c>
    </row>
    <row r="6" spans="1:41" x14ac:dyDescent="0.25">
      <c r="B6" s="1" t="s">
        <v>16</v>
      </c>
      <c r="C6" s="2" t="s">
        <v>17</v>
      </c>
      <c r="D6" s="3">
        <v>66614</v>
      </c>
      <c r="E6" s="4">
        <v>0.17399999999999999</v>
      </c>
      <c r="F6" s="2" t="s">
        <v>16</v>
      </c>
      <c r="G6" s="2" t="s">
        <v>17</v>
      </c>
      <c r="H6" s="3">
        <v>77917</v>
      </c>
      <c r="I6" s="4">
        <v>0.13200000000000001</v>
      </c>
      <c r="J6" s="2" t="s">
        <v>16</v>
      </c>
      <c r="K6" s="2" t="s">
        <v>17</v>
      </c>
      <c r="L6" s="3">
        <v>85284</v>
      </c>
      <c r="M6" s="4">
        <v>0.115</v>
      </c>
      <c r="N6" s="2" t="s">
        <v>18</v>
      </c>
      <c r="O6" s="2" t="s">
        <v>19</v>
      </c>
      <c r="P6" s="3">
        <v>93863</v>
      </c>
      <c r="Q6" s="4">
        <v>0.108</v>
      </c>
      <c r="R6" s="2" t="s">
        <v>20</v>
      </c>
      <c r="S6" s="2" t="s">
        <v>21</v>
      </c>
      <c r="T6" s="3">
        <v>100417</v>
      </c>
      <c r="U6" s="4">
        <v>0.10100000000000001</v>
      </c>
      <c r="V6" s="2" t="s">
        <v>20</v>
      </c>
      <c r="W6" s="2" t="s">
        <v>21</v>
      </c>
      <c r="X6" s="3">
        <v>113590</v>
      </c>
      <c r="Y6" s="9">
        <v>0.1</v>
      </c>
      <c r="Z6" s="2" t="s">
        <v>20</v>
      </c>
      <c r="AA6" s="2" t="s">
        <v>21</v>
      </c>
      <c r="AB6" s="11">
        <v>104517</v>
      </c>
      <c r="AC6" s="4">
        <v>9.7000000000000003E-2</v>
      </c>
      <c r="AD6" s="2" t="s">
        <v>20</v>
      </c>
      <c r="AE6" s="2" t="s">
        <v>21</v>
      </c>
      <c r="AF6" s="3">
        <v>95302</v>
      </c>
      <c r="AG6" s="4">
        <v>8.7999999999999995E-2</v>
      </c>
      <c r="AH6" s="2" t="s">
        <v>20</v>
      </c>
      <c r="AI6" s="2" t="s">
        <v>21</v>
      </c>
      <c r="AJ6" s="3">
        <v>118875</v>
      </c>
      <c r="AK6" s="4">
        <v>8.5999999999999993E-2</v>
      </c>
      <c r="AL6" s="2" t="s">
        <v>20</v>
      </c>
      <c r="AM6" s="2" t="s">
        <v>21</v>
      </c>
      <c r="AN6" s="3">
        <v>119646</v>
      </c>
      <c r="AO6" s="4">
        <v>8.7999999999999995E-2</v>
      </c>
    </row>
    <row r="7" spans="1:41" x14ac:dyDescent="0.25">
      <c r="A7" s="47"/>
      <c r="B7" s="1" t="s">
        <v>18</v>
      </c>
      <c r="C7" s="2" t="s">
        <v>19</v>
      </c>
      <c r="D7" s="3">
        <v>48568</v>
      </c>
      <c r="E7" s="4">
        <v>0.127</v>
      </c>
      <c r="F7" s="2" t="s">
        <v>18</v>
      </c>
      <c r="G7" s="2" t="s">
        <v>19</v>
      </c>
      <c r="H7" s="3">
        <v>64656</v>
      </c>
      <c r="I7" s="4">
        <v>0.109</v>
      </c>
      <c r="J7" s="2" t="s">
        <v>18</v>
      </c>
      <c r="K7" s="2" t="s">
        <v>19</v>
      </c>
      <c r="L7" s="3">
        <v>80530</v>
      </c>
      <c r="M7" s="4">
        <v>0.108</v>
      </c>
      <c r="N7" s="2" t="s">
        <v>20</v>
      </c>
      <c r="O7" s="2" t="s">
        <v>21</v>
      </c>
      <c r="P7" s="3">
        <v>85754</v>
      </c>
      <c r="Q7" s="4">
        <v>9.9000000000000005E-2</v>
      </c>
      <c r="R7" s="2" t="s">
        <v>18</v>
      </c>
      <c r="S7" s="2" t="s">
        <v>19</v>
      </c>
      <c r="T7" s="3">
        <v>98663</v>
      </c>
      <c r="U7" s="4">
        <v>9.9000000000000005E-2</v>
      </c>
      <c r="V7" s="2" t="s">
        <v>18</v>
      </c>
      <c r="W7" s="2" t="s">
        <v>19</v>
      </c>
      <c r="X7" s="3">
        <v>103638</v>
      </c>
      <c r="Y7" s="9">
        <v>9.0999999999999998E-2</v>
      </c>
      <c r="Z7" s="2" t="s">
        <v>18</v>
      </c>
      <c r="AA7" s="2" t="s">
        <v>19</v>
      </c>
      <c r="AB7" s="11">
        <v>88434</v>
      </c>
      <c r="AC7" s="4">
        <v>8.2000000000000003E-2</v>
      </c>
      <c r="AD7" s="2" t="s">
        <v>16</v>
      </c>
      <c r="AE7" s="2" t="s">
        <v>17</v>
      </c>
      <c r="AF7" s="3">
        <v>90267</v>
      </c>
      <c r="AG7" s="4">
        <v>8.3000000000000004E-2</v>
      </c>
      <c r="AH7" s="2" t="s">
        <v>22</v>
      </c>
      <c r="AI7" s="2" t="s">
        <v>23</v>
      </c>
      <c r="AJ7" s="3">
        <v>104719</v>
      </c>
      <c r="AK7" s="4">
        <v>7.5999999999999998E-2</v>
      </c>
      <c r="AL7" s="2" t="s">
        <v>22</v>
      </c>
      <c r="AM7" s="2" t="s">
        <v>23</v>
      </c>
      <c r="AN7" s="3">
        <v>102845</v>
      </c>
      <c r="AO7" s="4">
        <v>7.5999999999999998E-2</v>
      </c>
    </row>
    <row r="8" spans="1:41" x14ac:dyDescent="0.25">
      <c r="A8" s="47"/>
      <c r="B8" s="1" t="s">
        <v>24</v>
      </c>
      <c r="C8" s="2" t="s">
        <v>25</v>
      </c>
      <c r="D8" s="3">
        <v>41003</v>
      </c>
      <c r="E8" s="4">
        <v>0.107</v>
      </c>
      <c r="F8" s="2" t="s">
        <v>24</v>
      </c>
      <c r="G8" s="2" t="s">
        <v>25</v>
      </c>
      <c r="H8" s="3">
        <v>54378</v>
      </c>
      <c r="I8" s="4">
        <v>9.1999999999999998E-2</v>
      </c>
      <c r="J8" s="2" t="s">
        <v>24</v>
      </c>
      <c r="K8" s="2" t="s">
        <v>25</v>
      </c>
      <c r="L8" s="3">
        <v>68404</v>
      </c>
      <c r="M8" s="4">
        <v>9.1999999999999998E-2</v>
      </c>
      <c r="N8" s="2" t="s">
        <v>16</v>
      </c>
      <c r="O8" s="2" t="s">
        <v>17</v>
      </c>
      <c r="P8" s="3">
        <v>85477</v>
      </c>
      <c r="Q8" s="4">
        <v>9.8000000000000004E-2</v>
      </c>
      <c r="R8" s="2" t="s">
        <v>24</v>
      </c>
      <c r="S8" s="2" t="s">
        <v>25</v>
      </c>
      <c r="T8" s="3">
        <v>91227</v>
      </c>
      <c r="U8" s="4">
        <v>9.1999999999999998E-2</v>
      </c>
      <c r="V8" s="2" t="s">
        <v>24</v>
      </c>
      <c r="W8" s="2" t="s">
        <v>25</v>
      </c>
      <c r="X8" s="3">
        <v>95708</v>
      </c>
      <c r="Y8" s="9">
        <v>8.4000000000000005E-2</v>
      </c>
      <c r="Z8" s="2" t="s">
        <v>22</v>
      </c>
      <c r="AA8" s="2" t="s">
        <v>23</v>
      </c>
      <c r="AB8" s="11">
        <v>88415</v>
      </c>
      <c r="AC8" s="4">
        <v>8.2000000000000003E-2</v>
      </c>
      <c r="AD8" s="2" t="s">
        <v>22</v>
      </c>
      <c r="AE8" s="2" t="s">
        <v>23</v>
      </c>
      <c r="AF8" s="3">
        <v>84827</v>
      </c>
      <c r="AG8" s="4">
        <v>7.8E-2</v>
      </c>
      <c r="AH8" s="2" t="s">
        <v>26</v>
      </c>
      <c r="AI8" s="2" t="s">
        <v>27</v>
      </c>
      <c r="AJ8" s="3">
        <v>96959</v>
      </c>
      <c r="AK8" s="4">
        <v>7.0000000000000007E-2</v>
      </c>
      <c r="AL8" s="2" t="s">
        <v>24</v>
      </c>
      <c r="AM8" s="2" t="s">
        <v>25</v>
      </c>
      <c r="AN8" s="3">
        <v>92053</v>
      </c>
      <c r="AO8" s="4">
        <v>6.8000000000000005E-2</v>
      </c>
    </row>
    <row r="9" spans="1:41" x14ac:dyDescent="0.25">
      <c r="A9" s="47"/>
      <c r="B9" s="1" t="s">
        <v>26</v>
      </c>
      <c r="C9" s="2" t="s">
        <v>27</v>
      </c>
      <c r="D9" s="3">
        <v>23977</v>
      </c>
      <c r="E9" s="4">
        <v>6.3E-2</v>
      </c>
      <c r="F9" s="2" t="s">
        <v>20</v>
      </c>
      <c r="G9" s="2" t="s">
        <v>21</v>
      </c>
      <c r="H9" s="3">
        <v>45316</v>
      </c>
      <c r="I9" s="4">
        <v>7.5999999999999998E-2</v>
      </c>
      <c r="J9" s="2" t="s">
        <v>20</v>
      </c>
      <c r="K9" s="2" t="s">
        <v>21</v>
      </c>
      <c r="L9" s="3">
        <v>65848</v>
      </c>
      <c r="M9" s="4">
        <v>8.8999999999999996E-2</v>
      </c>
      <c r="N9" s="2" t="s">
        <v>24</v>
      </c>
      <c r="O9" s="2" t="s">
        <v>25</v>
      </c>
      <c r="P9" s="3">
        <v>82825</v>
      </c>
      <c r="Q9" s="4">
        <v>9.5000000000000001E-2</v>
      </c>
      <c r="R9" s="2" t="s">
        <v>16</v>
      </c>
      <c r="S9" s="2" t="s">
        <v>17</v>
      </c>
      <c r="T9" s="3">
        <v>90995</v>
      </c>
      <c r="U9" s="4">
        <v>9.0999999999999998E-2</v>
      </c>
      <c r="V9" s="2" t="s">
        <v>16</v>
      </c>
      <c r="W9" s="2" t="s">
        <v>17</v>
      </c>
      <c r="X9" s="3">
        <v>89886</v>
      </c>
      <c r="Y9" s="9">
        <v>7.9000000000000001E-2</v>
      </c>
      <c r="Z9" s="2" t="s">
        <v>24</v>
      </c>
      <c r="AA9" s="2" t="s">
        <v>25</v>
      </c>
      <c r="AB9" s="11">
        <v>85201</v>
      </c>
      <c r="AC9" s="4">
        <v>7.9000000000000001E-2</v>
      </c>
      <c r="AD9" s="2" t="s">
        <v>18</v>
      </c>
      <c r="AE9" s="2" t="s">
        <v>19</v>
      </c>
      <c r="AF9" s="3">
        <v>84673</v>
      </c>
      <c r="AG9" s="4">
        <v>7.8E-2</v>
      </c>
      <c r="AH9" s="2" t="s">
        <v>24</v>
      </c>
      <c r="AI9" s="2" t="s">
        <v>25</v>
      </c>
      <c r="AJ9" s="3">
        <v>95063</v>
      </c>
      <c r="AK9" s="4">
        <v>6.9000000000000006E-2</v>
      </c>
      <c r="AL9" s="2" t="s">
        <v>26</v>
      </c>
      <c r="AM9" s="2" t="s">
        <v>27</v>
      </c>
      <c r="AN9" s="3">
        <v>87497</v>
      </c>
      <c r="AO9" s="4">
        <v>6.4000000000000001E-2</v>
      </c>
    </row>
    <row r="10" spans="1:41" x14ac:dyDescent="0.25">
      <c r="A10" s="47"/>
      <c r="B10" s="1" t="s">
        <v>28</v>
      </c>
      <c r="C10" s="2" t="s">
        <v>29</v>
      </c>
      <c r="D10" s="3">
        <v>23253</v>
      </c>
      <c r="E10" s="4">
        <v>6.0999999999999999E-2</v>
      </c>
      <c r="F10" s="2" t="s">
        <v>26</v>
      </c>
      <c r="G10" s="2" t="s">
        <v>27</v>
      </c>
      <c r="H10" s="3">
        <v>41471</v>
      </c>
      <c r="I10" s="4">
        <v>7.0000000000000007E-2</v>
      </c>
      <c r="J10" s="2" t="s">
        <v>26</v>
      </c>
      <c r="K10" s="2" t="s">
        <v>27</v>
      </c>
      <c r="L10" s="3">
        <v>54467</v>
      </c>
      <c r="M10" s="4">
        <v>7.2999999999999995E-2</v>
      </c>
      <c r="N10" s="2" t="s">
        <v>26</v>
      </c>
      <c r="O10" s="2" t="s">
        <v>27</v>
      </c>
      <c r="P10" s="3">
        <v>66825</v>
      </c>
      <c r="Q10" s="4">
        <v>7.6999999999999999E-2</v>
      </c>
      <c r="R10" s="2" t="s">
        <v>26</v>
      </c>
      <c r="S10" s="2" t="s">
        <v>27</v>
      </c>
      <c r="T10" s="3">
        <v>76272</v>
      </c>
      <c r="U10" s="4">
        <v>7.6999999999999999E-2</v>
      </c>
      <c r="V10" s="2" t="s">
        <v>22</v>
      </c>
      <c r="W10" s="2" t="s">
        <v>23</v>
      </c>
      <c r="X10" s="3">
        <v>84675</v>
      </c>
      <c r="Y10" s="9">
        <v>7.4999999999999997E-2</v>
      </c>
      <c r="Z10" s="2" t="s">
        <v>16</v>
      </c>
      <c r="AA10" s="2" t="s">
        <v>17</v>
      </c>
      <c r="AB10" s="11">
        <v>79915</v>
      </c>
      <c r="AC10" s="4">
        <v>7.3999999999999996E-2</v>
      </c>
      <c r="AD10" s="2" t="s">
        <v>26</v>
      </c>
      <c r="AE10" s="2" t="s">
        <v>27</v>
      </c>
      <c r="AF10" s="3">
        <v>80859</v>
      </c>
      <c r="AG10" s="4">
        <v>7.4999999999999997E-2</v>
      </c>
      <c r="AH10" s="2" t="s">
        <v>18</v>
      </c>
      <c r="AI10" s="2" t="s">
        <v>19</v>
      </c>
      <c r="AJ10" s="3">
        <v>94229</v>
      </c>
      <c r="AK10" s="4">
        <v>6.8000000000000005E-2</v>
      </c>
      <c r="AL10" s="2" t="s">
        <v>18</v>
      </c>
      <c r="AM10" s="2" t="s">
        <v>19</v>
      </c>
      <c r="AN10" s="3">
        <v>87269</v>
      </c>
      <c r="AO10" s="4">
        <v>6.4000000000000001E-2</v>
      </c>
    </row>
    <row r="11" spans="1:41" x14ac:dyDescent="0.25">
      <c r="A11" s="47"/>
      <c r="B11" s="1" t="s">
        <v>20</v>
      </c>
      <c r="C11" s="2" t="s">
        <v>21</v>
      </c>
      <c r="D11" s="3">
        <v>21238</v>
      </c>
      <c r="E11" s="4">
        <v>5.6000000000000001E-2</v>
      </c>
      <c r="F11" s="2" t="s">
        <v>28</v>
      </c>
      <c r="G11" s="2" t="s">
        <v>29</v>
      </c>
      <c r="H11" s="3">
        <v>32917</v>
      </c>
      <c r="I11" s="4">
        <v>5.6000000000000001E-2</v>
      </c>
      <c r="J11" s="2" t="s">
        <v>22</v>
      </c>
      <c r="K11" s="2" t="s">
        <v>23</v>
      </c>
      <c r="L11" s="3">
        <v>40848</v>
      </c>
      <c r="M11" s="4">
        <v>5.5E-2</v>
      </c>
      <c r="N11" s="2" t="s">
        <v>22</v>
      </c>
      <c r="O11" s="2" t="s">
        <v>23</v>
      </c>
      <c r="P11" s="3">
        <v>52023</v>
      </c>
      <c r="Q11" s="4">
        <v>0.06</v>
      </c>
      <c r="R11" s="2" t="s">
        <v>22</v>
      </c>
      <c r="S11" s="2" t="s">
        <v>23</v>
      </c>
      <c r="T11" s="3">
        <v>66619</v>
      </c>
      <c r="U11" s="4">
        <v>6.7000000000000004E-2</v>
      </c>
      <c r="V11" s="2" t="s">
        <v>26</v>
      </c>
      <c r="W11" s="2" t="s">
        <v>27</v>
      </c>
      <c r="X11" s="3">
        <v>80902</v>
      </c>
      <c r="Y11" s="9">
        <v>7.0999999999999994E-2</v>
      </c>
      <c r="Z11" s="2" t="s">
        <v>26</v>
      </c>
      <c r="AA11" s="2" t="s">
        <v>27</v>
      </c>
      <c r="AB11" s="11">
        <v>73039</v>
      </c>
      <c r="AC11" s="4">
        <v>6.8000000000000005E-2</v>
      </c>
      <c r="AD11" s="2" t="s">
        <v>24</v>
      </c>
      <c r="AE11" s="2" t="s">
        <v>25</v>
      </c>
      <c r="AF11" s="3">
        <v>79753</v>
      </c>
      <c r="AG11" s="4">
        <v>7.3999999999999996E-2</v>
      </c>
      <c r="AH11" s="2" t="s">
        <v>16</v>
      </c>
      <c r="AI11" s="2" t="s">
        <v>17</v>
      </c>
      <c r="AJ11" s="3">
        <v>87246</v>
      </c>
      <c r="AK11" s="4">
        <v>6.3E-2</v>
      </c>
      <c r="AL11" s="2" t="s">
        <v>16</v>
      </c>
      <c r="AM11" s="2" t="s">
        <v>17</v>
      </c>
      <c r="AN11" s="3">
        <v>86566</v>
      </c>
      <c r="AO11" s="4">
        <v>6.4000000000000001E-2</v>
      </c>
    </row>
    <row r="12" spans="1:41" x14ac:dyDescent="0.25">
      <c r="A12" s="47"/>
      <c r="B12" s="1" t="s">
        <v>30</v>
      </c>
      <c r="C12" s="2" t="s">
        <v>31</v>
      </c>
      <c r="D12" s="3">
        <v>17098</v>
      </c>
      <c r="E12" s="4">
        <v>4.4999999999999998E-2</v>
      </c>
      <c r="F12" s="2" t="s">
        <v>30</v>
      </c>
      <c r="G12" s="2" t="s">
        <v>31</v>
      </c>
      <c r="H12" s="3">
        <v>28394</v>
      </c>
      <c r="I12" s="4">
        <v>4.8000000000000001E-2</v>
      </c>
      <c r="J12" s="2" t="s">
        <v>28</v>
      </c>
      <c r="K12" s="2" t="s">
        <v>29</v>
      </c>
      <c r="L12" s="3">
        <v>30533</v>
      </c>
      <c r="M12" s="4">
        <v>4.1000000000000002E-2</v>
      </c>
      <c r="N12" s="2" t="s">
        <v>28</v>
      </c>
      <c r="O12" s="2" t="s">
        <v>29</v>
      </c>
      <c r="P12" s="3">
        <v>28372</v>
      </c>
      <c r="Q12" s="4">
        <v>3.3000000000000002E-2</v>
      </c>
      <c r="R12" s="2" t="s">
        <v>28</v>
      </c>
      <c r="S12" s="2" t="s">
        <v>29</v>
      </c>
      <c r="T12" s="3">
        <v>29774</v>
      </c>
      <c r="U12" s="4">
        <v>0.03</v>
      </c>
      <c r="V12" s="2" t="s">
        <v>32</v>
      </c>
      <c r="W12" s="2" t="s">
        <v>33</v>
      </c>
      <c r="X12" s="3">
        <v>34364</v>
      </c>
      <c r="Y12" s="9">
        <v>0.03</v>
      </c>
      <c r="Z12" s="2" t="s">
        <v>32</v>
      </c>
      <c r="AA12" s="2" t="s">
        <v>33</v>
      </c>
      <c r="AB12" s="11">
        <v>33463</v>
      </c>
      <c r="AC12" s="4">
        <v>3.1E-2</v>
      </c>
      <c r="AD12" s="2" t="s">
        <v>28</v>
      </c>
      <c r="AE12" s="2" t="s">
        <v>29</v>
      </c>
      <c r="AF12" s="3">
        <v>30430</v>
      </c>
      <c r="AG12" s="4">
        <v>2.8000000000000001E-2</v>
      </c>
      <c r="AH12" s="2" t="s">
        <v>32</v>
      </c>
      <c r="AI12" s="2" t="s">
        <v>33</v>
      </c>
      <c r="AJ12" s="3">
        <v>41328</v>
      </c>
      <c r="AK12" s="4">
        <v>0.03</v>
      </c>
      <c r="AL12" s="2" t="s">
        <v>34</v>
      </c>
      <c r="AM12" s="2" t="s">
        <v>35</v>
      </c>
      <c r="AN12" s="3">
        <v>44650</v>
      </c>
      <c r="AO12" s="4">
        <v>3.3000000000000002E-2</v>
      </c>
    </row>
    <row r="13" spans="1:41" x14ac:dyDescent="0.25">
      <c r="A13" s="47"/>
      <c r="B13" s="1" t="s">
        <v>36</v>
      </c>
      <c r="C13" s="2" t="s">
        <v>37</v>
      </c>
      <c r="D13" s="3">
        <v>16289</v>
      </c>
      <c r="E13" s="4">
        <v>4.2999999999999997E-2</v>
      </c>
      <c r="F13" s="2" t="s">
        <v>22</v>
      </c>
      <c r="G13" s="2" t="s">
        <v>23</v>
      </c>
      <c r="H13" s="3">
        <v>27457</v>
      </c>
      <c r="I13" s="4">
        <v>4.5999999999999999E-2</v>
      </c>
      <c r="J13" s="2" t="s">
        <v>30</v>
      </c>
      <c r="K13" s="2" t="s">
        <v>31</v>
      </c>
      <c r="L13" s="3">
        <v>24654</v>
      </c>
      <c r="M13" s="4">
        <v>3.3000000000000002E-2</v>
      </c>
      <c r="N13" s="2" t="s">
        <v>30</v>
      </c>
      <c r="O13" s="2" t="s">
        <v>31</v>
      </c>
      <c r="P13" s="3">
        <v>23291</v>
      </c>
      <c r="Q13" s="4">
        <v>2.7E-2</v>
      </c>
      <c r="R13" s="2" t="s">
        <v>32</v>
      </c>
      <c r="S13" s="2" t="s">
        <v>33</v>
      </c>
      <c r="T13" s="3">
        <v>25831</v>
      </c>
      <c r="U13" s="4">
        <v>2.5999999999999999E-2</v>
      </c>
      <c r="V13" s="2" t="s">
        <v>38</v>
      </c>
      <c r="W13" s="2" t="s">
        <v>39</v>
      </c>
      <c r="X13" s="3">
        <v>29678</v>
      </c>
      <c r="Y13" s="9">
        <v>2.5999999999999999E-2</v>
      </c>
      <c r="Z13" s="2" t="s">
        <v>38</v>
      </c>
      <c r="AA13" s="2" t="s">
        <v>39</v>
      </c>
      <c r="AB13" s="11">
        <v>26824</v>
      </c>
      <c r="AC13" s="4">
        <v>2.5000000000000001E-2</v>
      </c>
      <c r="AD13" s="2" t="s">
        <v>32</v>
      </c>
      <c r="AE13" s="2" t="s">
        <v>33</v>
      </c>
      <c r="AF13" s="3">
        <v>30418</v>
      </c>
      <c r="AG13" s="4">
        <v>2.8000000000000001E-2</v>
      </c>
      <c r="AH13" s="2" t="s">
        <v>34</v>
      </c>
      <c r="AI13" s="2" t="s">
        <v>35</v>
      </c>
      <c r="AJ13" s="3">
        <v>41052</v>
      </c>
      <c r="AK13" s="4">
        <v>0.03</v>
      </c>
      <c r="AL13" s="2" t="s">
        <v>40</v>
      </c>
      <c r="AM13" s="2" t="s">
        <v>41</v>
      </c>
      <c r="AN13" s="3">
        <v>42560</v>
      </c>
      <c r="AO13" s="4">
        <v>3.1E-2</v>
      </c>
    </row>
    <row r="14" spans="1:41" x14ac:dyDescent="0.25">
      <c r="A14" s="47"/>
      <c r="B14" s="1" t="s">
        <v>42</v>
      </c>
      <c r="C14" s="2" t="s">
        <v>43</v>
      </c>
      <c r="D14" s="3">
        <v>13956</v>
      </c>
      <c r="E14" s="4">
        <v>3.6999999999999998E-2</v>
      </c>
      <c r="F14" s="2" t="s">
        <v>36</v>
      </c>
      <c r="G14" s="2" t="s">
        <v>37</v>
      </c>
      <c r="H14" s="3">
        <v>17800</v>
      </c>
      <c r="I14" s="4">
        <v>0.03</v>
      </c>
      <c r="J14" s="2" t="s">
        <v>36</v>
      </c>
      <c r="K14" s="2" t="s">
        <v>37</v>
      </c>
      <c r="L14" s="3">
        <v>20658</v>
      </c>
      <c r="M14" s="4">
        <v>2.8000000000000001E-2</v>
      </c>
      <c r="N14" s="2" t="s">
        <v>36</v>
      </c>
      <c r="O14" s="2" t="s">
        <v>37</v>
      </c>
      <c r="P14" s="3">
        <v>22704</v>
      </c>
      <c r="Q14" s="4">
        <v>2.5999999999999999E-2</v>
      </c>
      <c r="R14" s="2" t="s">
        <v>36</v>
      </c>
      <c r="S14" s="2" t="s">
        <v>37</v>
      </c>
      <c r="T14" s="3">
        <v>25712</v>
      </c>
      <c r="U14" s="4">
        <v>2.5999999999999999E-2</v>
      </c>
      <c r="V14" s="2" t="s">
        <v>30</v>
      </c>
      <c r="W14" s="2" t="s">
        <v>31</v>
      </c>
      <c r="X14" s="3">
        <v>27756</v>
      </c>
      <c r="Y14" s="9">
        <v>2.4E-2</v>
      </c>
      <c r="Z14" s="2" t="s">
        <v>40</v>
      </c>
      <c r="AA14" s="2" t="s">
        <v>41</v>
      </c>
      <c r="AB14" s="11">
        <v>26091</v>
      </c>
      <c r="AC14" s="4">
        <v>2.4E-2</v>
      </c>
      <c r="AD14" s="2" t="s">
        <v>40</v>
      </c>
      <c r="AE14" s="2" t="s">
        <v>41</v>
      </c>
      <c r="AF14" s="3">
        <v>26682</v>
      </c>
      <c r="AG14" s="4">
        <v>2.5000000000000001E-2</v>
      </c>
      <c r="AH14" s="2" t="s">
        <v>40</v>
      </c>
      <c r="AI14" s="2" t="s">
        <v>41</v>
      </c>
      <c r="AJ14" s="3">
        <v>40854</v>
      </c>
      <c r="AK14" s="4">
        <v>0.03</v>
      </c>
      <c r="AL14" s="2" t="s">
        <v>32</v>
      </c>
      <c r="AM14" s="2" t="s">
        <v>33</v>
      </c>
      <c r="AN14" s="3">
        <v>37848</v>
      </c>
      <c r="AO14" s="4">
        <v>2.8000000000000001E-2</v>
      </c>
    </row>
    <row r="15" spans="1:41" x14ac:dyDescent="0.25">
      <c r="A15" s="47"/>
      <c r="B15" s="5" t="s">
        <v>22</v>
      </c>
      <c r="C15" s="6" t="s">
        <v>23</v>
      </c>
      <c r="D15" s="7">
        <v>13151</v>
      </c>
      <c r="E15" s="8">
        <v>3.4000000000000002E-2</v>
      </c>
      <c r="F15" s="6" t="s">
        <v>42</v>
      </c>
      <c r="G15" s="6" t="s">
        <v>43</v>
      </c>
      <c r="H15" s="7">
        <v>17472</v>
      </c>
      <c r="I15" s="8">
        <v>2.9000000000000001E-2</v>
      </c>
      <c r="J15" s="6" t="s">
        <v>38</v>
      </c>
      <c r="K15" s="6" t="s">
        <v>39</v>
      </c>
      <c r="L15" s="7">
        <v>20097</v>
      </c>
      <c r="M15" s="8">
        <v>2.7E-2</v>
      </c>
      <c r="N15" s="6" t="s">
        <v>38</v>
      </c>
      <c r="O15" s="6" t="s">
        <v>39</v>
      </c>
      <c r="P15" s="7">
        <v>22699</v>
      </c>
      <c r="Q15" s="8">
        <v>2.5999999999999999E-2</v>
      </c>
      <c r="R15" s="6" t="s">
        <v>38</v>
      </c>
      <c r="S15" s="6" t="s">
        <v>39</v>
      </c>
      <c r="T15" s="7">
        <v>25360</v>
      </c>
      <c r="U15" s="8">
        <v>2.5000000000000001E-2</v>
      </c>
      <c r="V15" s="6" t="s">
        <v>28</v>
      </c>
      <c r="W15" s="6" t="s">
        <v>29</v>
      </c>
      <c r="X15" s="7">
        <v>27266</v>
      </c>
      <c r="Y15" s="10">
        <v>2.4E-2</v>
      </c>
      <c r="Z15" s="6" t="s">
        <v>28</v>
      </c>
      <c r="AA15" s="6" t="s">
        <v>29</v>
      </c>
      <c r="AB15" s="12">
        <v>24810</v>
      </c>
      <c r="AC15" s="8">
        <v>2.3E-2</v>
      </c>
      <c r="AD15" s="6" t="s">
        <v>38</v>
      </c>
      <c r="AE15" s="6" t="s">
        <v>39</v>
      </c>
      <c r="AF15" s="7">
        <v>26537</v>
      </c>
      <c r="AG15" s="8">
        <v>2.4E-2</v>
      </c>
      <c r="AH15" s="6" t="s">
        <v>38</v>
      </c>
      <c r="AI15" s="6" t="s">
        <v>39</v>
      </c>
      <c r="AJ15" s="7">
        <v>35416</v>
      </c>
      <c r="AK15" s="8">
        <v>2.5999999999999999E-2</v>
      </c>
      <c r="AL15" s="6" t="s">
        <v>38</v>
      </c>
      <c r="AM15" s="6" t="s">
        <v>39</v>
      </c>
      <c r="AN15" s="7">
        <v>34574</v>
      </c>
      <c r="AO15" s="8">
        <v>2.5000000000000001E-2</v>
      </c>
    </row>
    <row r="17" spans="2:41" x14ac:dyDescent="0.25">
      <c r="B17" s="94" t="s">
        <v>44</v>
      </c>
      <c r="C17" s="94"/>
      <c r="D17" s="94"/>
    </row>
    <row r="18" spans="2:41" x14ac:dyDescent="0.25">
      <c r="B18" s="95" t="s">
        <v>45</v>
      </c>
      <c r="C18" s="95"/>
    </row>
    <row r="19" spans="2:41" x14ac:dyDescent="0.25">
      <c r="B19" s="96" t="s">
        <v>2</v>
      </c>
      <c r="C19" s="97"/>
      <c r="D19" s="97"/>
      <c r="E19" s="98"/>
      <c r="F19" s="92" t="s">
        <v>3</v>
      </c>
      <c r="G19" s="92"/>
      <c r="H19" s="92"/>
      <c r="I19" s="93"/>
      <c r="J19" s="92" t="s">
        <v>4</v>
      </c>
      <c r="K19" s="92"/>
      <c r="L19" s="92"/>
      <c r="M19" s="93"/>
      <c r="N19" s="92" t="s">
        <v>5</v>
      </c>
      <c r="O19" s="92"/>
      <c r="P19" s="92"/>
      <c r="Q19" s="93"/>
      <c r="R19" s="92" t="s">
        <v>6</v>
      </c>
      <c r="S19" s="92"/>
      <c r="T19" s="92"/>
      <c r="U19" s="93"/>
      <c r="V19" s="92" t="s">
        <v>7</v>
      </c>
      <c r="W19" s="92"/>
      <c r="X19" s="92"/>
      <c r="Y19" s="93"/>
      <c r="Z19" s="92" t="s">
        <v>8</v>
      </c>
      <c r="AA19" s="92"/>
      <c r="AB19" s="92"/>
      <c r="AC19" s="93"/>
      <c r="AD19" s="92" t="s">
        <v>9</v>
      </c>
      <c r="AE19" s="92"/>
      <c r="AF19" s="92"/>
      <c r="AG19" s="93"/>
      <c r="AH19" s="92" t="s">
        <v>10</v>
      </c>
      <c r="AI19" s="92"/>
      <c r="AJ19" s="92"/>
      <c r="AK19" s="93"/>
      <c r="AL19" s="92" t="s">
        <v>11</v>
      </c>
      <c r="AM19" s="92"/>
      <c r="AN19" s="92"/>
      <c r="AO19" s="93"/>
    </row>
    <row r="20" spans="2:41" x14ac:dyDescent="0.25">
      <c r="B20" s="13" t="s">
        <v>12</v>
      </c>
      <c r="C20" s="14" t="s">
        <v>13</v>
      </c>
      <c r="D20" s="14" t="s">
        <v>14</v>
      </c>
      <c r="E20" s="15" t="s">
        <v>15</v>
      </c>
      <c r="F20" s="14" t="s">
        <v>12</v>
      </c>
      <c r="G20" s="14" t="s">
        <v>13</v>
      </c>
      <c r="H20" s="14" t="s">
        <v>14</v>
      </c>
      <c r="I20" s="15" t="s">
        <v>15</v>
      </c>
      <c r="J20" s="14" t="s">
        <v>12</v>
      </c>
      <c r="K20" s="14" t="s">
        <v>13</v>
      </c>
      <c r="L20" s="14" t="s">
        <v>14</v>
      </c>
      <c r="M20" s="15" t="s">
        <v>15</v>
      </c>
      <c r="N20" s="14" t="s">
        <v>12</v>
      </c>
      <c r="O20" s="14" t="s">
        <v>13</v>
      </c>
      <c r="P20" s="14" t="s">
        <v>14</v>
      </c>
      <c r="Q20" s="15" t="s">
        <v>15</v>
      </c>
      <c r="R20" s="14" t="s">
        <v>12</v>
      </c>
      <c r="S20" s="14" t="s">
        <v>13</v>
      </c>
      <c r="T20" s="14" t="s">
        <v>14</v>
      </c>
      <c r="U20" s="15" t="s">
        <v>15</v>
      </c>
      <c r="V20" s="14" t="s">
        <v>12</v>
      </c>
      <c r="W20" s="14" t="s">
        <v>13</v>
      </c>
      <c r="X20" s="14" t="s">
        <v>14</v>
      </c>
      <c r="Y20" s="15" t="s">
        <v>15</v>
      </c>
      <c r="Z20" s="14" t="s">
        <v>12</v>
      </c>
      <c r="AA20" s="14" t="s">
        <v>13</v>
      </c>
      <c r="AB20" s="14" t="s">
        <v>14</v>
      </c>
      <c r="AC20" s="15" t="s">
        <v>15</v>
      </c>
      <c r="AD20" s="14" t="s">
        <v>12</v>
      </c>
      <c r="AE20" s="14" t="s">
        <v>13</v>
      </c>
      <c r="AF20" s="14" t="s">
        <v>14</v>
      </c>
      <c r="AG20" s="15" t="s">
        <v>15</v>
      </c>
      <c r="AH20" s="14" t="s">
        <v>12</v>
      </c>
      <c r="AI20" s="14" t="s">
        <v>13</v>
      </c>
      <c r="AJ20" s="14" t="s">
        <v>14</v>
      </c>
      <c r="AK20" s="15" t="s">
        <v>15</v>
      </c>
      <c r="AL20" s="14" t="s">
        <v>12</v>
      </c>
      <c r="AM20" s="14" t="s">
        <v>13</v>
      </c>
      <c r="AN20" s="14" t="s">
        <v>14</v>
      </c>
      <c r="AO20" s="15" t="s">
        <v>15</v>
      </c>
    </row>
    <row r="21" spans="2:41" x14ac:dyDescent="0.25">
      <c r="B21" s="1" t="s">
        <v>16</v>
      </c>
      <c r="C21" s="2" t="s">
        <v>17</v>
      </c>
      <c r="D21" s="3">
        <v>65313</v>
      </c>
      <c r="E21" s="4">
        <v>0.17399999999999999</v>
      </c>
      <c r="F21" s="2" t="s">
        <v>16</v>
      </c>
      <c r="G21" s="2" t="s">
        <v>17</v>
      </c>
      <c r="H21" s="3">
        <v>76642</v>
      </c>
      <c r="I21" s="4">
        <v>0.13200000000000001</v>
      </c>
      <c r="J21" s="2" t="s">
        <v>16</v>
      </c>
      <c r="K21" s="2" t="s">
        <v>17</v>
      </c>
      <c r="L21" s="3">
        <v>83628</v>
      </c>
      <c r="M21" s="4">
        <v>0.115</v>
      </c>
      <c r="N21" s="2" t="s">
        <v>18</v>
      </c>
      <c r="O21" s="2" t="s">
        <v>19</v>
      </c>
      <c r="P21" s="3">
        <v>92741</v>
      </c>
      <c r="Q21" s="4">
        <v>0.109</v>
      </c>
      <c r="R21" s="2" t="s">
        <v>20</v>
      </c>
      <c r="S21" s="2" t="s">
        <v>21</v>
      </c>
      <c r="T21" s="3">
        <v>96239</v>
      </c>
      <c r="U21" s="4">
        <v>0.10100000000000001</v>
      </c>
      <c r="V21" s="2" t="s">
        <v>20</v>
      </c>
      <c r="W21" s="2" t="s">
        <v>21</v>
      </c>
      <c r="X21" s="3">
        <v>109489</v>
      </c>
      <c r="Y21" s="9">
        <v>0.1</v>
      </c>
      <c r="Z21" s="2" t="s">
        <v>20</v>
      </c>
      <c r="AA21" s="2" t="s">
        <v>21</v>
      </c>
      <c r="AB21" s="11">
        <v>101162</v>
      </c>
      <c r="AC21" s="4">
        <v>9.8000000000000004E-2</v>
      </c>
      <c r="AD21" s="2" t="s">
        <v>20</v>
      </c>
      <c r="AE21" s="2" t="s">
        <v>21</v>
      </c>
      <c r="AF21" s="3">
        <v>89465</v>
      </c>
      <c r="AG21" s="4">
        <v>8.6999999999999994E-2</v>
      </c>
      <c r="AH21" s="2" t="s">
        <v>20</v>
      </c>
      <c r="AI21" s="2" t="s">
        <v>21</v>
      </c>
      <c r="AJ21" s="3">
        <v>114687</v>
      </c>
      <c r="AK21" s="4">
        <v>8.5999999999999993E-2</v>
      </c>
      <c r="AL21" s="2" t="s">
        <v>20</v>
      </c>
      <c r="AM21" s="2" t="s">
        <v>21</v>
      </c>
      <c r="AN21" s="3">
        <v>113036</v>
      </c>
      <c r="AO21" s="4">
        <v>8.8999999999999996E-2</v>
      </c>
    </row>
    <row r="22" spans="2:41" x14ac:dyDescent="0.25">
      <c r="B22" s="1" t="s">
        <v>18</v>
      </c>
      <c r="C22" s="2" t="s">
        <v>19</v>
      </c>
      <c r="D22" s="3">
        <v>47648</v>
      </c>
      <c r="E22" s="4">
        <v>0.127</v>
      </c>
      <c r="F22" s="2" t="s">
        <v>18</v>
      </c>
      <c r="G22" s="2" t="s">
        <v>19</v>
      </c>
      <c r="H22" s="3">
        <v>63264</v>
      </c>
      <c r="I22" s="4">
        <v>0.109</v>
      </c>
      <c r="J22" s="2" t="s">
        <v>18</v>
      </c>
      <c r="K22" s="2" t="s">
        <v>19</v>
      </c>
      <c r="L22" s="3">
        <v>78942</v>
      </c>
      <c r="M22" s="4">
        <v>0.109</v>
      </c>
      <c r="N22" s="2" t="s">
        <v>16</v>
      </c>
      <c r="O22" s="2" t="s">
        <v>17</v>
      </c>
      <c r="P22" s="3">
        <v>84286</v>
      </c>
      <c r="Q22" s="4">
        <v>9.9000000000000005E-2</v>
      </c>
      <c r="R22" s="2" t="s">
        <v>18</v>
      </c>
      <c r="S22" s="2" t="s">
        <v>19</v>
      </c>
      <c r="T22" s="3">
        <v>95043</v>
      </c>
      <c r="U22" s="4">
        <v>0.1</v>
      </c>
      <c r="V22" s="2" t="s">
        <v>18</v>
      </c>
      <c r="W22" s="2" t="s">
        <v>19</v>
      </c>
      <c r="X22" s="3">
        <v>100849</v>
      </c>
      <c r="Y22" s="9">
        <v>9.1999999999999998E-2</v>
      </c>
      <c r="Z22" s="2" t="s">
        <v>22</v>
      </c>
      <c r="AA22" s="2" t="s">
        <v>23</v>
      </c>
      <c r="AB22" s="11">
        <v>85940</v>
      </c>
      <c r="AC22" s="4">
        <v>8.3000000000000004E-2</v>
      </c>
      <c r="AD22" s="2" t="s">
        <v>16</v>
      </c>
      <c r="AE22" s="2" t="s">
        <v>17</v>
      </c>
      <c r="AF22" s="3">
        <v>87317</v>
      </c>
      <c r="AG22" s="4">
        <v>8.5000000000000006E-2</v>
      </c>
      <c r="AH22" s="2" t="s">
        <v>22</v>
      </c>
      <c r="AI22" s="2" t="s">
        <v>23</v>
      </c>
      <c r="AJ22" s="3">
        <v>100675</v>
      </c>
      <c r="AK22" s="4">
        <v>7.5999999999999998E-2</v>
      </c>
      <c r="AL22" s="2" t="s">
        <v>22</v>
      </c>
      <c r="AM22" s="2" t="s">
        <v>23</v>
      </c>
      <c r="AN22" s="3">
        <v>96909</v>
      </c>
      <c r="AO22" s="4">
        <v>7.5999999999999998E-2</v>
      </c>
    </row>
    <row r="23" spans="2:41" x14ac:dyDescent="0.25">
      <c r="B23" s="1" t="s">
        <v>24</v>
      </c>
      <c r="C23" s="2" t="s">
        <v>25</v>
      </c>
      <c r="D23" s="3">
        <v>40584</v>
      </c>
      <c r="E23" s="4">
        <v>0.108</v>
      </c>
      <c r="F23" s="2" t="s">
        <v>24</v>
      </c>
      <c r="G23" s="2" t="s">
        <v>25</v>
      </c>
      <c r="H23" s="3">
        <v>53665</v>
      </c>
      <c r="I23" s="4">
        <v>9.2999999999999999E-2</v>
      </c>
      <c r="J23" s="2" t="s">
        <v>24</v>
      </c>
      <c r="K23" s="2" t="s">
        <v>25</v>
      </c>
      <c r="L23" s="3">
        <v>66645</v>
      </c>
      <c r="M23" s="4">
        <v>9.1999999999999998E-2</v>
      </c>
      <c r="N23" s="2" t="s">
        <v>20</v>
      </c>
      <c r="O23" s="2" t="s">
        <v>21</v>
      </c>
      <c r="P23" s="3">
        <v>84040</v>
      </c>
      <c r="Q23" s="4">
        <v>9.8000000000000004E-2</v>
      </c>
      <c r="R23" s="2" t="s">
        <v>24</v>
      </c>
      <c r="S23" s="2" t="s">
        <v>25</v>
      </c>
      <c r="T23" s="3">
        <v>89176</v>
      </c>
      <c r="U23" s="4">
        <v>9.2999999999999999E-2</v>
      </c>
      <c r="V23" s="2" t="s">
        <v>24</v>
      </c>
      <c r="W23" s="2" t="s">
        <v>25</v>
      </c>
      <c r="X23" s="3">
        <v>92855</v>
      </c>
      <c r="Y23" s="9">
        <v>8.5000000000000006E-2</v>
      </c>
      <c r="Z23" s="2" t="s">
        <v>18</v>
      </c>
      <c r="AA23" s="2" t="s">
        <v>19</v>
      </c>
      <c r="AB23" s="11">
        <v>84315</v>
      </c>
      <c r="AC23" s="4">
        <v>8.2000000000000003E-2</v>
      </c>
      <c r="AD23" s="2" t="s">
        <v>18</v>
      </c>
      <c r="AE23" s="2" t="s">
        <v>19</v>
      </c>
      <c r="AF23" s="3">
        <v>81507</v>
      </c>
      <c r="AG23" s="4">
        <v>0.08</v>
      </c>
      <c r="AH23" s="2" t="s">
        <v>26</v>
      </c>
      <c r="AI23" s="2" t="s">
        <v>27</v>
      </c>
      <c r="AJ23" s="3">
        <v>94669</v>
      </c>
      <c r="AK23" s="4">
        <v>7.0999999999999994E-2</v>
      </c>
      <c r="AL23" s="2" t="s">
        <v>24</v>
      </c>
      <c r="AM23" s="2" t="s">
        <v>25</v>
      </c>
      <c r="AN23" s="3">
        <v>87981</v>
      </c>
      <c r="AO23" s="4">
        <v>6.9000000000000006E-2</v>
      </c>
    </row>
    <row r="24" spans="2:41" x14ac:dyDescent="0.25">
      <c r="B24" s="1" t="s">
        <v>26</v>
      </c>
      <c r="C24" s="2" t="s">
        <v>27</v>
      </c>
      <c r="D24" s="3">
        <v>23436</v>
      </c>
      <c r="E24" s="4">
        <v>6.3E-2</v>
      </c>
      <c r="F24" s="2" t="s">
        <v>20</v>
      </c>
      <c r="G24" s="2" t="s">
        <v>21</v>
      </c>
      <c r="H24" s="3">
        <v>44747</v>
      </c>
      <c r="I24" s="4">
        <v>7.6999999999999999E-2</v>
      </c>
      <c r="J24" s="2" t="s">
        <v>20</v>
      </c>
      <c r="K24" s="2" t="s">
        <v>21</v>
      </c>
      <c r="L24" s="3">
        <v>63754</v>
      </c>
      <c r="M24" s="4">
        <v>8.7999999999999995E-2</v>
      </c>
      <c r="N24" s="2" t="s">
        <v>24</v>
      </c>
      <c r="O24" s="2" t="s">
        <v>25</v>
      </c>
      <c r="P24" s="3">
        <v>79685</v>
      </c>
      <c r="Q24" s="4">
        <v>9.2999999999999999E-2</v>
      </c>
      <c r="R24" s="2" t="s">
        <v>16</v>
      </c>
      <c r="S24" s="2" t="s">
        <v>17</v>
      </c>
      <c r="T24" s="3">
        <v>87175</v>
      </c>
      <c r="U24" s="4">
        <v>9.0999999999999998E-2</v>
      </c>
      <c r="V24" s="2" t="s">
        <v>16</v>
      </c>
      <c r="W24" s="2" t="s">
        <v>17</v>
      </c>
      <c r="X24" s="3">
        <v>89142</v>
      </c>
      <c r="Y24" s="9">
        <v>8.1000000000000003E-2</v>
      </c>
      <c r="Z24" s="2" t="s">
        <v>24</v>
      </c>
      <c r="AA24" s="2" t="s">
        <v>25</v>
      </c>
      <c r="AB24" s="11">
        <v>83049</v>
      </c>
      <c r="AC24" s="4">
        <v>8.1000000000000003E-2</v>
      </c>
      <c r="AD24" s="2" t="s">
        <v>22</v>
      </c>
      <c r="AE24" s="2" t="s">
        <v>23</v>
      </c>
      <c r="AF24" s="3">
        <v>80875</v>
      </c>
      <c r="AG24" s="4">
        <v>7.9000000000000001E-2</v>
      </c>
      <c r="AH24" s="2" t="s">
        <v>24</v>
      </c>
      <c r="AI24" s="2" t="s">
        <v>25</v>
      </c>
      <c r="AJ24" s="3">
        <v>92832</v>
      </c>
      <c r="AK24" s="4">
        <v>7.0000000000000007E-2</v>
      </c>
      <c r="AL24" s="2" t="s">
        <v>16</v>
      </c>
      <c r="AM24" s="2" t="s">
        <v>17</v>
      </c>
      <c r="AN24" s="3">
        <v>83656</v>
      </c>
      <c r="AO24" s="4">
        <v>6.6000000000000003E-2</v>
      </c>
    </row>
    <row r="25" spans="2:41" x14ac:dyDescent="0.25">
      <c r="B25" s="1" t="s">
        <v>28</v>
      </c>
      <c r="C25" s="2" t="s">
        <v>29</v>
      </c>
      <c r="D25" s="3">
        <v>22691</v>
      </c>
      <c r="E25" s="4">
        <v>6.0999999999999999E-2</v>
      </c>
      <c r="F25" s="2" t="s">
        <v>26</v>
      </c>
      <c r="G25" s="2" t="s">
        <v>27</v>
      </c>
      <c r="H25" s="3">
        <v>40963</v>
      </c>
      <c r="I25" s="4">
        <v>7.0999999999999994E-2</v>
      </c>
      <c r="J25" s="2" t="s">
        <v>26</v>
      </c>
      <c r="K25" s="2" t="s">
        <v>27</v>
      </c>
      <c r="L25" s="3">
        <v>53104</v>
      </c>
      <c r="M25" s="4">
        <v>7.2999999999999995E-2</v>
      </c>
      <c r="N25" s="2" t="s">
        <v>26</v>
      </c>
      <c r="O25" s="2" t="s">
        <v>27</v>
      </c>
      <c r="P25" s="3">
        <v>65150</v>
      </c>
      <c r="Q25" s="4">
        <v>7.5999999999999998E-2</v>
      </c>
      <c r="R25" s="2" t="s">
        <v>26</v>
      </c>
      <c r="S25" s="2" t="s">
        <v>27</v>
      </c>
      <c r="T25" s="3">
        <v>73109</v>
      </c>
      <c r="U25" s="4">
        <v>7.6999999999999999E-2</v>
      </c>
      <c r="V25" s="2" t="s">
        <v>22</v>
      </c>
      <c r="W25" s="2" t="s">
        <v>23</v>
      </c>
      <c r="X25" s="3">
        <v>81739</v>
      </c>
      <c r="Y25" s="9">
        <v>7.4999999999999997E-2</v>
      </c>
      <c r="Z25" s="2" t="s">
        <v>16</v>
      </c>
      <c r="AA25" s="2" t="s">
        <v>17</v>
      </c>
      <c r="AB25" s="11">
        <v>78156</v>
      </c>
      <c r="AC25" s="4">
        <v>7.5999999999999998E-2</v>
      </c>
      <c r="AD25" s="2" t="s">
        <v>26</v>
      </c>
      <c r="AE25" s="2" t="s">
        <v>27</v>
      </c>
      <c r="AF25" s="3">
        <v>77891</v>
      </c>
      <c r="AG25" s="4">
        <v>7.5999999999999998E-2</v>
      </c>
      <c r="AH25" s="2" t="s">
        <v>18</v>
      </c>
      <c r="AI25" s="2" t="s">
        <v>19</v>
      </c>
      <c r="AJ25" s="3">
        <v>91459</v>
      </c>
      <c r="AK25" s="4">
        <v>6.9000000000000006E-2</v>
      </c>
      <c r="AL25" s="2" t="s">
        <v>26</v>
      </c>
      <c r="AM25" s="2" t="s">
        <v>27</v>
      </c>
      <c r="AN25" s="3">
        <v>83512</v>
      </c>
      <c r="AO25" s="4">
        <v>6.5000000000000002E-2</v>
      </c>
    </row>
    <row r="26" spans="2:41" x14ac:dyDescent="0.25">
      <c r="B26" s="1" t="s">
        <v>20</v>
      </c>
      <c r="C26" s="2" t="s">
        <v>21</v>
      </c>
      <c r="D26" s="3">
        <v>21253</v>
      </c>
      <c r="E26" s="4">
        <v>5.7000000000000002E-2</v>
      </c>
      <c r="F26" s="2" t="s">
        <v>28</v>
      </c>
      <c r="G26" s="2" t="s">
        <v>29</v>
      </c>
      <c r="H26" s="3">
        <v>30687</v>
      </c>
      <c r="I26" s="4">
        <v>5.2999999999999999E-2</v>
      </c>
      <c r="J26" s="2" t="s">
        <v>22</v>
      </c>
      <c r="K26" s="2" t="s">
        <v>23</v>
      </c>
      <c r="L26" s="3">
        <v>39536</v>
      </c>
      <c r="M26" s="4">
        <v>5.3999999999999999E-2</v>
      </c>
      <c r="N26" s="2" t="s">
        <v>22</v>
      </c>
      <c r="O26" s="2" t="s">
        <v>23</v>
      </c>
      <c r="P26" s="3">
        <v>51331</v>
      </c>
      <c r="Q26" s="4">
        <v>0.06</v>
      </c>
      <c r="R26" s="2" t="s">
        <v>22</v>
      </c>
      <c r="S26" s="2" t="s">
        <v>23</v>
      </c>
      <c r="T26" s="3">
        <v>63325</v>
      </c>
      <c r="U26" s="4">
        <v>6.6000000000000003E-2</v>
      </c>
      <c r="V26" s="2" t="s">
        <v>26</v>
      </c>
      <c r="W26" s="2" t="s">
        <v>27</v>
      </c>
      <c r="X26" s="3">
        <v>78454</v>
      </c>
      <c r="Y26" s="9">
        <v>7.1999999999999995E-2</v>
      </c>
      <c r="Z26" s="2" t="s">
        <v>26</v>
      </c>
      <c r="AA26" s="2" t="s">
        <v>27</v>
      </c>
      <c r="AB26" s="11">
        <v>69510</v>
      </c>
      <c r="AC26" s="4">
        <v>6.7000000000000004E-2</v>
      </c>
      <c r="AD26" s="2" t="s">
        <v>24</v>
      </c>
      <c r="AE26" s="2" t="s">
        <v>25</v>
      </c>
      <c r="AF26" s="3">
        <v>74862</v>
      </c>
      <c r="AG26" s="4">
        <v>7.2999999999999995E-2</v>
      </c>
      <c r="AH26" s="2" t="s">
        <v>16</v>
      </c>
      <c r="AI26" s="2" t="s">
        <v>17</v>
      </c>
      <c r="AJ26" s="3">
        <v>85237</v>
      </c>
      <c r="AK26" s="4">
        <v>6.4000000000000001E-2</v>
      </c>
      <c r="AL26" s="2" t="s">
        <v>18</v>
      </c>
      <c r="AM26" s="2" t="s">
        <v>19</v>
      </c>
      <c r="AN26" s="3">
        <v>82903</v>
      </c>
      <c r="AO26" s="4">
        <v>6.5000000000000002E-2</v>
      </c>
    </row>
    <row r="27" spans="2:41" x14ac:dyDescent="0.25">
      <c r="B27" s="1" t="s">
        <v>30</v>
      </c>
      <c r="C27" s="2" t="s">
        <v>31</v>
      </c>
      <c r="D27" s="3">
        <v>16502</v>
      </c>
      <c r="E27" s="4">
        <v>4.3999999999999997E-2</v>
      </c>
      <c r="F27" s="2" t="s">
        <v>30</v>
      </c>
      <c r="G27" s="2" t="s">
        <v>31</v>
      </c>
      <c r="H27" s="3">
        <v>28040</v>
      </c>
      <c r="I27" s="4">
        <v>4.8000000000000001E-2</v>
      </c>
      <c r="J27" s="2" t="s">
        <v>28</v>
      </c>
      <c r="K27" s="2" t="s">
        <v>29</v>
      </c>
      <c r="L27" s="3">
        <v>31240</v>
      </c>
      <c r="M27" s="4">
        <v>4.2999999999999997E-2</v>
      </c>
      <c r="N27" s="2" t="s">
        <v>28</v>
      </c>
      <c r="O27" s="2" t="s">
        <v>29</v>
      </c>
      <c r="P27" s="3">
        <v>28193</v>
      </c>
      <c r="Q27" s="4">
        <v>3.3000000000000002E-2</v>
      </c>
      <c r="R27" s="2" t="s">
        <v>28</v>
      </c>
      <c r="S27" s="2" t="s">
        <v>29</v>
      </c>
      <c r="T27" s="3">
        <v>28685</v>
      </c>
      <c r="U27" s="4">
        <v>0.03</v>
      </c>
      <c r="V27" s="2" t="s">
        <v>32</v>
      </c>
      <c r="W27" s="2" t="s">
        <v>33</v>
      </c>
      <c r="X27" s="3">
        <v>32645</v>
      </c>
      <c r="Y27" s="9">
        <v>0.03</v>
      </c>
      <c r="Z27" s="2" t="s">
        <v>32</v>
      </c>
      <c r="AA27" s="2" t="s">
        <v>33</v>
      </c>
      <c r="AB27" s="11">
        <v>31593</v>
      </c>
      <c r="AC27" s="4">
        <v>3.1E-2</v>
      </c>
      <c r="AD27" s="2" t="s">
        <v>28</v>
      </c>
      <c r="AE27" s="2" t="s">
        <v>29</v>
      </c>
      <c r="AF27" s="3">
        <v>28930</v>
      </c>
      <c r="AG27" s="4">
        <v>2.8000000000000001E-2</v>
      </c>
      <c r="AH27" s="2" t="s">
        <v>34</v>
      </c>
      <c r="AI27" s="2" t="s">
        <v>35</v>
      </c>
      <c r="AJ27" s="3">
        <v>39759</v>
      </c>
      <c r="AK27" s="4">
        <v>0.03</v>
      </c>
      <c r="AL27" s="2" t="s">
        <v>34</v>
      </c>
      <c r="AM27" s="2" t="s">
        <v>35</v>
      </c>
      <c r="AN27" s="3">
        <v>41948</v>
      </c>
      <c r="AO27" s="4">
        <v>3.3000000000000002E-2</v>
      </c>
    </row>
    <row r="28" spans="2:41" x14ac:dyDescent="0.25">
      <c r="B28" s="1" t="s">
        <v>36</v>
      </c>
      <c r="C28" s="2" t="s">
        <v>37</v>
      </c>
      <c r="D28" s="3">
        <v>16037</v>
      </c>
      <c r="E28" s="4">
        <v>4.2999999999999997E-2</v>
      </c>
      <c r="F28" s="2" t="s">
        <v>22</v>
      </c>
      <c r="G28" s="2" t="s">
        <v>23</v>
      </c>
      <c r="H28" s="3">
        <v>26721</v>
      </c>
      <c r="I28" s="4">
        <v>4.5999999999999999E-2</v>
      </c>
      <c r="J28" s="2" t="s">
        <v>30</v>
      </c>
      <c r="K28" s="2" t="s">
        <v>31</v>
      </c>
      <c r="L28" s="3">
        <v>24188</v>
      </c>
      <c r="M28" s="4">
        <v>3.3000000000000002E-2</v>
      </c>
      <c r="N28" s="2" t="s">
        <v>30</v>
      </c>
      <c r="O28" s="2" t="s">
        <v>31</v>
      </c>
      <c r="P28" s="3">
        <v>23343</v>
      </c>
      <c r="Q28" s="4">
        <v>2.7E-2</v>
      </c>
      <c r="R28" s="2" t="s">
        <v>36</v>
      </c>
      <c r="S28" s="2" t="s">
        <v>37</v>
      </c>
      <c r="T28" s="3">
        <v>25200</v>
      </c>
      <c r="U28" s="4">
        <v>2.5999999999999999E-2</v>
      </c>
      <c r="V28" s="2" t="s">
        <v>38</v>
      </c>
      <c r="W28" s="2" t="s">
        <v>39</v>
      </c>
      <c r="X28" s="3">
        <v>28538</v>
      </c>
      <c r="Y28" s="9">
        <v>2.5999999999999999E-2</v>
      </c>
      <c r="Z28" s="2" t="s">
        <v>38</v>
      </c>
      <c r="AA28" s="2" t="s">
        <v>39</v>
      </c>
      <c r="AB28" s="11">
        <v>25735</v>
      </c>
      <c r="AC28" s="4">
        <v>2.5000000000000001E-2</v>
      </c>
      <c r="AD28" s="2" t="s">
        <v>32</v>
      </c>
      <c r="AE28" s="2" t="s">
        <v>33</v>
      </c>
      <c r="AF28" s="3">
        <v>28093</v>
      </c>
      <c r="AG28" s="4">
        <v>2.7E-2</v>
      </c>
      <c r="AH28" s="2" t="s">
        <v>40</v>
      </c>
      <c r="AI28" s="2" t="s">
        <v>41</v>
      </c>
      <c r="AJ28" s="3">
        <v>39443</v>
      </c>
      <c r="AK28" s="4">
        <v>0.03</v>
      </c>
      <c r="AL28" s="2" t="s">
        <v>40</v>
      </c>
      <c r="AM28" s="2" t="s">
        <v>41</v>
      </c>
      <c r="AN28" s="3">
        <v>39943</v>
      </c>
      <c r="AO28" s="4">
        <v>3.1E-2</v>
      </c>
    </row>
    <row r="29" spans="2:41" x14ac:dyDescent="0.25">
      <c r="B29" s="1" t="s">
        <v>42</v>
      </c>
      <c r="C29" s="2" t="s">
        <v>43</v>
      </c>
      <c r="D29" s="3">
        <v>13801</v>
      </c>
      <c r="E29" s="4">
        <v>3.6999999999999998E-2</v>
      </c>
      <c r="F29" s="2" t="s">
        <v>36</v>
      </c>
      <c r="G29" s="2" t="s">
        <v>37</v>
      </c>
      <c r="H29" s="3">
        <v>17783</v>
      </c>
      <c r="I29" s="4">
        <v>3.1E-2</v>
      </c>
      <c r="J29" s="2" t="s">
        <v>36</v>
      </c>
      <c r="K29" s="2" t="s">
        <v>37</v>
      </c>
      <c r="L29" s="3">
        <v>19992</v>
      </c>
      <c r="M29" s="4">
        <v>2.8000000000000001E-2</v>
      </c>
      <c r="N29" s="2" t="s">
        <v>38</v>
      </c>
      <c r="O29" s="2" t="s">
        <v>39</v>
      </c>
      <c r="P29" s="3">
        <v>22534</v>
      </c>
      <c r="Q29" s="4">
        <v>2.5999999999999999E-2</v>
      </c>
      <c r="R29" s="2" t="s">
        <v>32</v>
      </c>
      <c r="S29" s="2" t="s">
        <v>33</v>
      </c>
      <c r="T29" s="3">
        <v>24578</v>
      </c>
      <c r="U29" s="4">
        <v>2.5999999999999999E-2</v>
      </c>
      <c r="V29" s="2" t="s">
        <v>28</v>
      </c>
      <c r="W29" s="2" t="s">
        <v>29</v>
      </c>
      <c r="X29" s="3">
        <v>27188</v>
      </c>
      <c r="Y29" s="9">
        <v>2.5000000000000001E-2</v>
      </c>
      <c r="Z29" s="2" t="s">
        <v>40</v>
      </c>
      <c r="AA29" s="2" t="s">
        <v>41</v>
      </c>
      <c r="AB29" s="11">
        <v>25148</v>
      </c>
      <c r="AC29" s="4">
        <v>2.4E-2</v>
      </c>
      <c r="AD29" s="2" t="s">
        <v>40</v>
      </c>
      <c r="AE29" s="2" t="s">
        <v>41</v>
      </c>
      <c r="AF29" s="3">
        <v>25064</v>
      </c>
      <c r="AG29" s="4">
        <v>2.4E-2</v>
      </c>
      <c r="AH29" s="2" t="s">
        <v>32</v>
      </c>
      <c r="AI29" s="2" t="s">
        <v>33</v>
      </c>
      <c r="AJ29" s="3">
        <v>38920</v>
      </c>
      <c r="AK29" s="4">
        <v>2.9000000000000001E-2</v>
      </c>
      <c r="AL29" s="2" t="s">
        <v>32</v>
      </c>
      <c r="AM29" s="2" t="s">
        <v>33</v>
      </c>
      <c r="AN29" s="3">
        <v>34718</v>
      </c>
      <c r="AO29" s="4">
        <v>2.7E-2</v>
      </c>
    </row>
    <row r="30" spans="2:41" x14ac:dyDescent="0.25">
      <c r="B30" s="5" t="s">
        <v>22</v>
      </c>
      <c r="C30" s="6" t="s">
        <v>23</v>
      </c>
      <c r="D30" s="7">
        <v>12963</v>
      </c>
      <c r="E30" s="8">
        <v>3.5000000000000003E-2</v>
      </c>
      <c r="F30" s="6" t="s">
        <v>42</v>
      </c>
      <c r="G30" s="6" t="s">
        <v>43</v>
      </c>
      <c r="H30" s="7">
        <v>17087</v>
      </c>
      <c r="I30" s="8">
        <v>0.03</v>
      </c>
      <c r="J30" s="6" t="s">
        <v>38</v>
      </c>
      <c r="K30" s="6" t="s">
        <v>39</v>
      </c>
      <c r="L30" s="7">
        <v>19492</v>
      </c>
      <c r="M30" s="8">
        <v>2.7E-2</v>
      </c>
      <c r="N30" s="6" t="s">
        <v>36</v>
      </c>
      <c r="O30" s="6" t="s">
        <v>37</v>
      </c>
      <c r="P30" s="7">
        <v>21600</v>
      </c>
      <c r="Q30" s="8">
        <v>2.5000000000000001E-2</v>
      </c>
      <c r="R30" s="6" t="s">
        <v>38</v>
      </c>
      <c r="S30" s="6" t="s">
        <v>39</v>
      </c>
      <c r="T30" s="7">
        <v>24056</v>
      </c>
      <c r="U30" s="8">
        <v>2.5000000000000001E-2</v>
      </c>
      <c r="V30" s="6" t="s">
        <v>30</v>
      </c>
      <c r="W30" s="6" t="s">
        <v>31</v>
      </c>
      <c r="X30" s="7">
        <v>26641</v>
      </c>
      <c r="Y30" s="10">
        <v>2.4E-2</v>
      </c>
      <c r="Z30" s="6" t="s">
        <v>28</v>
      </c>
      <c r="AA30" s="6" t="s">
        <v>29</v>
      </c>
      <c r="AB30" s="12">
        <v>24652</v>
      </c>
      <c r="AC30" s="8">
        <v>2.4E-2</v>
      </c>
      <c r="AD30" s="6" t="s">
        <v>38</v>
      </c>
      <c r="AE30" s="6" t="s">
        <v>39</v>
      </c>
      <c r="AF30" s="7">
        <v>24887</v>
      </c>
      <c r="AG30" s="8">
        <v>2.4E-2</v>
      </c>
      <c r="AH30" s="6" t="s">
        <v>38</v>
      </c>
      <c r="AI30" s="6" t="s">
        <v>39</v>
      </c>
      <c r="AJ30" s="7">
        <v>34332</v>
      </c>
      <c r="AK30" s="8">
        <v>2.5999999999999999E-2</v>
      </c>
      <c r="AL30" s="6" t="s">
        <v>38</v>
      </c>
      <c r="AM30" s="6" t="s">
        <v>39</v>
      </c>
      <c r="AN30" s="7">
        <v>32635</v>
      </c>
      <c r="AO30" s="8">
        <v>2.5999999999999999E-2</v>
      </c>
    </row>
  </sheetData>
  <mergeCells count="24">
    <mergeCell ref="AL4:AO4"/>
    <mergeCell ref="B2:D2"/>
    <mergeCell ref="B3:C3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19:AO19"/>
    <mergeCell ref="B17:D17"/>
    <mergeCell ref="B18:C18"/>
    <mergeCell ref="B19:E19"/>
    <mergeCell ref="F19:I19"/>
    <mergeCell ref="J19:M19"/>
    <mergeCell ref="N19:Q19"/>
    <mergeCell ref="R19:U19"/>
    <mergeCell ref="V19:Y19"/>
    <mergeCell ref="Z19:AC19"/>
    <mergeCell ref="AD19:AG19"/>
    <mergeCell ref="AH19:AK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Spending</vt:lpstr>
      <vt:lpstr>HCCS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eshrestha</dc:creator>
  <cp:lastModifiedBy>Leah Rosenbaum</cp:lastModifiedBy>
  <dcterms:created xsi:type="dcterms:W3CDTF">2013-06-13T18:06:38Z</dcterms:created>
  <dcterms:modified xsi:type="dcterms:W3CDTF">2013-06-19T01:01:44Z</dcterms:modified>
</cp:coreProperties>
</file>