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735" tabRatio="441"/>
  </bookViews>
  <sheets>
    <sheet name="Measures in Duals Family" sheetId="1" r:id="rId1"/>
    <sheet name="Potential Gap-Filling Measures" sheetId="2" r:id="rId2"/>
    <sheet name="Quality Measures" sheetId="4" r:id="rId3"/>
  </sheets>
  <definedNames>
    <definedName name="_xlnm._FilterDatabase" localSheetId="0" hidden="1">'Measures in Duals Family'!$A$1:$AW$60</definedName>
    <definedName name="_xlnm.Print_Area" localSheetId="0">'Measures in Duals Family'!$A$1:$AS$59</definedName>
    <definedName name="_xlnm.Print_Titles" localSheetId="0">'Measures in Duals Family'!$A:$N,'Measures in Duals Family'!$1:$1</definedName>
  </definedNames>
  <calcPr calcId="152511" concurrentCalc="0"/>
</workbook>
</file>

<file path=xl/calcChain.xml><?xml version="1.0" encoding="utf-8"?>
<calcChain xmlns="http://schemas.openxmlformats.org/spreadsheetml/2006/main">
  <c r="AS16" i="1" l="1"/>
  <c r="AS6" i="1"/>
  <c r="AS7" i="1"/>
  <c r="AS8" i="1"/>
  <c r="AS9" i="1"/>
  <c r="AS10" i="1"/>
  <c r="AS11" i="1"/>
  <c r="AS12" i="1"/>
  <c r="AS13" i="1"/>
  <c r="AS14" i="1"/>
  <c r="AS15"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5" i="1"/>
  <c r="AS4" i="1"/>
  <c r="AS3" i="1"/>
  <c r="AS2" i="1"/>
  <c r="O60" i="1"/>
  <c r="AP60" i="1"/>
  <c r="J60" i="1"/>
  <c r="K60" i="1"/>
  <c r="L60" i="1"/>
  <c r="M60" i="1"/>
  <c r="N60" i="1"/>
  <c r="P60" i="1"/>
  <c r="Q60" i="1"/>
  <c r="R60" i="1"/>
  <c r="S60" i="1"/>
  <c r="T60" i="1"/>
  <c r="U60" i="1"/>
  <c r="V60" i="1"/>
  <c r="W60" i="1"/>
  <c r="X60" i="1"/>
  <c r="Y60" i="1"/>
  <c r="Z2" i="1"/>
  <c r="Z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60" i="1"/>
  <c r="AS60" i="1"/>
  <c r="AT60" i="1"/>
  <c r="AU60" i="1"/>
  <c r="AV60" i="1"/>
  <c r="AW60" i="1"/>
  <c r="I60" i="1"/>
  <c r="Z59" i="1"/>
  <c r="AA60" i="1"/>
  <c r="AB60" i="1"/>
  <c r="AC60" i="1"/>
  <c r="AD60" i="1"/>
  <c r="AE60" i="1"/>
  <c r="AF60" i="1"/>
  <c r="AG60" i="1"/>
  <c r="AH60" i="1"/>
  <c r="AI60" i="1"/>
  <c r="AJ60" i="1"/>
  <c r="AK60" i="1"/>
  <c r="AL60" i="1"/>
  <c r="AM60" i="1"/>
  <c r="AN60" i="1"/>
  <c r="AO60" i="1"/>
  <c r="AQ60" i="1"/>
</calcChain>
</file>

<file path=xl/sharedStrings.xml><?xml version="1.0" encoding="utf-8"?>
<sst xmlns="http://schemas.openxmlformats.org/spreadsheetml/2006/main" count="1518" uniqueCount="604">
  <si>
    <t>NQF Measure #</t>
  </si>
  <si>
    <t>NQF Measure Title</t>
  </si>
  <si>
    <t>Endorsement Status</t>
  </si>
  <si>
    <t>Measure Description</t>
  </si>
  <si>
    <t>Measure Steward</t>
  </si>
  <si>
    <t>Care Setting</t>
  </si>
  <si>
    <t>Data Source</t>
  </si>
  <si>
    <t>Level of Analysis</t>
  </si>
  <si>
    <t>Affordable Care</t>
  </si>
  <si>
    <t>Effective Communication and Care Coordination</t>
  </si>
  <si>
    <t>Health and Well-Being</t>
  </si>
  <si>
    <t>Patient Safety</t>
  </si>
  <si>
    <t>Person- and Family-
Centered Care</t>
  </si>
  <si>
    <t>Prevention and Treatment of Leading Causes of Mortality</t>
  </si>
  <si>
    <t>California Capitated State Demo</t>
  </si>
  <si>
    <t>Illinois Capitated State Demo</t>
  </si>
  <si>
    <t>Massachusetts Capitated State Demo</t>
  </si>
  <si>
    <t>Michigan Capitated State Demo</t>
  </si>
  <si>
    <t>New York Capitated State Demo</t>
  </si>
  <si>
    <t>Ohio Capitated State Demo</t>
  </si>
  <si>
    <t>South Carolina Capitated State Demo</t>
  </si>
  <si>
    <t>Texas Capitated State Demo</t>
  </si>
  <si>
    <t>Virginia Capitated State Demo</t>
  </si>
  <si>
    <t>Colorado FFS State Demo</t>
  </si>
  <si>
    <t>Washington FFS State Demo</t>
  </si>
  <si>
    <t>Total State Demos Using Measure</t>
  </si>
  <si>
    <t>CMMI Priority Measures for Monitoring and Evaluation</t>
  </si>
  <si>
    <t>CMS Medicaid Adult Core Set</t>
  </si>
  <si>
    <t>CMS Health Home Measure Set</t>
  </si>
  <si>
    <t>Health Insurance Exchange Quality Rating System</t>
  </si>
  <si>
    <t>CMS Medicare Shared Savings Program (ACOs)</t>
  </si>
  <si>
    <t xml:space="preserve">CMS Hospital Inpatient Quality Reporting </t>
  </si>
  <si>
    <t>CMS Hospital Value-Based Purchasing</t>
  </si>
  <si>
    <t>CMS Inpatient Psychiatric Facility Quality Reporting</t>
  </si>
  <si>
    <t>CMS Nursing Home Quality Initiative and Nursing Home Compare</t>
  </si>
  <si>
    <t>CMS Long-Term Care Hospital Quality Reporting</t>
  </si>
  <si>
    <t>CMS Home Health Quality Reporting</t>
  </si>
  <si>
    <t>CMS Meaningful Use - for Eligible Professionals</t>
  </si>
  <si>
    <t>CMS Physician Quality Reporting System (PQRS)</t>
  </si>
  <si>
    <t>CMS Physician Value-Based Payment Modifier</t>
  </si>
  <si>
    <t>NCQA HEDIS Physician or Health Plan Measures</t>
  </si>
  <si>
    <t>CMS Medicare Part C &amp; D Star Ratings</t>
  </si>
  <si>
    <t>Other Programs from BV data</t>
  </si>
  <si>
    <t>Total AF4Qs Using Measure</t>
  </si>
  <si>
    <t>Total National or Other State Initiatives Using Measure</t>
  </si>
  <si>
    <t>Subgroup: People With Disabilities</t>
  </si>
  <si>
    <t>Subgroup: Complex Older Adults</t>
  </si>
  <si>
    <t>Subgroup:  Behavioral Health</t>
  </si>
  <si>
    <t>Subgroup: Cognitive Impairment</t>
  </si>
  <si>
    <t>0004</t>
  </si>
  <si>
    <t>Initiation and Engagement of Alcohol and Other Drug Dependence Treatment (IET)</t>
  </si>
  <si>
    <t>Endorsed</t>
  </si>
  <si>
    <t>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t>
  </si>
  <si>
    <t>National Committee for Quality Assurance</t>
  </si>
  <si>
    <t>Clinician Office</t>
  </si>
  <si>
    <t>Administrative claims, Electronic Clinical Data</t>
  </si>
  <si>
    <t>Health Plan, Integrated Delivery System</t>
  </si>
  <si>
    <t>0005</t>
  </si>
  <si>
    <t xml:space="preserve">CAHPS Clinician/Group Surveys - (Adult Primary Care, Pediatric Care, and Specialist Care Surveys) </t>
  </si>
  <si>
    <t>•Adult Primary Care Survey:  37 core and 64 supplemental question survey of adult outpatient primary care patients.
•Pediatric Care Survey:  36 core and 16 supplemental question survey of outpatient pediatric care patients.
•Specialist Care Survey:  37 core and 20 supplemental question survey of adult outpatients specialist care patients.
Level of analysis for each of the 3 surveys: group practices, sites of care, and/or individual clinicians</t>
  </si>
  <si>
    <t>Agency for Healthcare Research and Quality</t>
  </si>
  <si>
    <t>Survey: Patient Reported Data/Survey</t>
  </si>
  <si>
    <t>Clinicians: Individual</t>
  </si>
  <si>
    <t>0006</t>
  </si>
  <si>
    <t>CAHPS Health Plan Survey v 4.0 - Adult questionnaire</t>
  </si>
  <si>
    <t>30-question core survey of adult health plan members that assesses the quality of care and services they receive. Level of analysis: health plan – HMO, PPO, Medicare, Medicaid, commercial</t>
  </si>
  <si>
    <t>Health Plan</t>
  </si>
  <si>
    <t>0007</t>
  </si>
  <si>
    <t>NCQA Supplemental items for CAHPS® 4.0 Adult Questionnaire (CAHPS 4.0H)</t>
  </si>
  <si>
    <t>Endorsement Removed</t>
  </si>
  <si>
    <t>This supplemental set of items was developed jointly by NCQA and the AHRQ-sponsored CAHPS Consortium and is intended for use with the CAHPS 4.0 Health Plan survey. Some items are intended for Commercial health plan members only and are not included here. This measure provides information on the experiences of Medicaid health plan members with the organization. Results summarize member experiences through composites and question summary rates.
In addition to the 4 core composites from the CAHPS 4.0 Health Plan survey and two composites for commercial populations only, the HEDIS supplemental set includes one composite score and two item-specific summary rates. 
1. Shared Decision Making Composite
1. Health Promotion and Education item 
2. Coordination of Care item</t>
  </si>
  <si>
    <t>Clinician : Group/Practice, Clinician : Individual, Health Plan, Integrated Delivery System, Population : National, Population : Regional, Population : State</t>
  </si>
  <si>
    <t>Patient and family engagement</t>
  </si>
  <si>
    <t>0008</t>
  </si>
  <si>
    <t>Experience of Care and Health Outcomes (ECHO) Survey (behavioral health, managed care versions)</t>
  </si>
  <si>
    <t>52- questions including patient demographic information. The survey measures patient experiences with behavioral health care (mental health and substance abuse treatment) and the organization that provides or manages the treatment and health outcomes.  Level of analysis: health plan- HMO, PPO, Medicare, Medicaid, commercial</t>
  </si>
  <si>
    <t>0018</t>
  </si>
  <si>
    <t>Controlling High Blood Pressure</t>
  </si>
  <si>
    <t>The percentage of patients 18 to 85 years of age who had a diagnosis of hypertension (HTN) and whose blood pressure (BP) was adequately controlled (&lt;140/90) during the measurement year.</t>
  </si>
  <si>
    <t>Administrative claims, Electronic Clinical Data, Paper Medical Records</t>
  </si>
  <si>
    <t>0022</t>
  </si>
  <si>
    <t>Use of High-Risk Medications in the Elderly (DAE)</t>
  </si>
  <si>
    <t>There are two rates for this measure:
- The percentage of patients 65 years of age and older who received at least one high-risk medication. 
- The percentage of patients 65 years of age and older who received at least two different high-risk medications. 
For both rates, a lower rate represents better performance.</t>
  </si>
  <si>
    <t>Administrative claims, Electronic Clinical Data, Electronic Clinical Data: Pharmacy</t>
  </si>
  <si>
    <t>0027</t>
  </si>
  <si>
    <t>Medical Assistance With Smoking and Tobacco Use Cessation (MSC)</t>
  </si>
  <si>
    <t>Assesses different facets of providing medical assistance with smoking and tobacco use cessation:
Advising Smokers and Tobacco Users to Quit: A rolling average represents the percentage of patients 18 years of age and older who are current smokers or tobacco users and who received cessation advice during the measurement year.
Discussing Cessation Medications: A rolling average represents the percentage of patients 18 years of age and older who are current smokers or tobacco users and who discussed or were recommended cessation medications during the measurement year.
Discussing Cessation Strategies: A rolling average represents the percentage of patients 18 years of age and older who are current smokers or tobacco users  who discussed or were provided smoking cessation methods or strategies during the measurement year.</t>
  </si>
  <si>
    <t>Patient Reported Data/Survey</t>
  </si>
  <si>
    <t>0028</t>
  </si>
  <si>
    <t>Preventive Care &amp; Screening: Tobacco Use: Screening &amp; Cessation Intervention</t>
  </si>
  <si>
    <t>Percentage of patients aged 18 years and older who were screened for tobacco use at least once during the two-year measurement period AND who received cessation counseling intervention if identified as a tobacco user</t>
  </si>
  <si>
    <t>American Medical Association - convened Physician Consortium for Performance Improvement (AMA-convened PCPI)</t>
  </si>
  <si>
    <t>Administrative claims, Electronic Clinical Data, Electronic Clinical Data: Electronic Health Record, Electronic Clinical Data: Registry, Paper Medical Records</t>
  </si>
  <si>
    <t>Clinician: Group/Practice, Clinician: Individual, Clinician: Team</t>
  </si>
  <si>
    <t>0032</t>
  </si>
  <si>
    <t>Cervical Cancer Screening</t>
  </si>
  <si>
    <t>Percentage of women 21-64 years of age who were screened for cervical cancer using either of the following criteria: 1. Women age 21-64 who had cervical cytology performed every 3 years. 2. Women age 30-64 who had cervical cytology/human papillomavirus (HPV) co-testing performed every 5 years.</t>
  </si>
  <si>
    <t>0034</t>
  </si>
  <si>
    <t>Colorectal Cancer Screening</t>
  </si>
  <si>
    <t>The percentage of patients 50–75 years of age who had appropriate screening for colorectal cancer.</t>
  </si>
  <si>
    <t>Administrative claims, Electronic Clinical Data: Imaging/Diagnostic Study, Electronic Clinical Data: Laboratory, Paper Medical Records</t>
  </si>
  <si>
    <t>0043</t>
  </si>
  <si>
    <t>Pneumonia vaccination status for older adults</t>
  </si>
  <si>
    <t>Percentage of patients 65 years of age and older who ever received a pneumococcal vaccination.</t>
  </si>
  <si>
    <t>0097</t>
  </si>
  <si>
    <t>Medication Reconciliation</t>
  </si>
  <si>
    <t>Percentage of patients aged 18 years and older discharged from any inpatient facility (e.g. hospital, skilled nursing facility, or rehabilitation facility) and seen within 30 days of discharge in the office by the physician, prescribing practitioner, registered nurse, or clinical pharmacist who had reconciliation of the discharge medications with the current medication list in the outpatient medical record documented. This measure is reported as two rates stratified by age group: 18-64 and 65+.</t>
  </si>
  <si>
    <t>Clinician: Group/Practice, Clinician: Individual</t>
  </si>
  <si>
    <t>0101</t>
  </si>
  <si>
    <t>Falls: Screening, Risk-Assessment, and Plan of Care to Prevent Future Falls</t>
  </si>
  <si>
    <t>This is a clinical process measure that assesses falls prevention in older adults. The measure has three rates:
A) Screening for Future Fall Risk:
Percentage of patients aged 65 years of age and older who were screened for future fall risk at least once within 12 months
B) Falls: Risk Assessment:
Percentage of patients aged 65 years of age and older with a history of falls who had a risk assessment for falls completed within 12 months
C) Plan of Care for Falls:
Percentage of patients aged 65 years of age and older with a history of falls who had a plan of care for falls documented within 12 months.</t>
  </si>
  <si>
    <t>Clinician Office, Inpatient Rehabilitation, Nursing Home/Skilled Nursing Facility</t>
  </si>
  <si>
    <t>0105</t>
  </si>
  <si>
    <t>Antidepressant Medication Management</t>
  </si>
  <si>
    <t>The percentage of members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members who remained on an antidepressant medication for at least 84 days (12 weeks). 
b) Effective Continuation Phase Treatment. The percentage of newly diagnosed and treated members who remained on an antidepressant medication for at least 180 days (6 months).</t>
  </si>
  <si>
    <t>0111</t>
  </si>
  <si>
    <t>Bipolar Disorder: Appraisal for risk of suicide</t>
  </si>
  <si>
    <t>Percentage of patients with bipolar disorder with evidence of an initial assessment that includes an appraisal for risk of suicide.</t>
  </si>
  <si>
    <t>Center for Quality Assessment and Improvement in Mental Health</t>
  </si>
  <si>
    <t>Clinician Office, Outpatient</t>
  </si>
  <si>
    <t>Administrative claims</t>
  </si>
  <si>
    <t>0166</t>
  </si>
  <si>
    <t>HCAHPS</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</si>
  <si>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</si>
  <si>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Centers for Medicare &amp; Medicaid Services</t>
  </si>
  <si>
    <t>Hospital/Acute Care Facility</t>
  </si>
  <si>
    <t>Facility</t>
  </si>
  <si>
    <t>0176</t>
  </si>
  <si>
    <t>Improvement in management of oral medications</t>
  </si>
  <si>
    <t>Percentage of home health episodes of care during which the patient improved in ability to take their medicines correctly, by mouth.</t>
  </si>
  <si>
    <t>Home Health</t>
  </si>
  <si>
    <t>Electronic Clinical Data</t>
  </si>
  <si>
    <t>0201</t>
  </si>
  <si>
    <t>Pressure ulcer prevalence (hospital acquired)</t>
  </si>
  <si>
    <t>The total number of patients that have hospital-acquired (nosocomial) category/stage II or greater pressure ulcers on the day of the prevalence measurement episode.</t>
  </si>
  <si>
    <t>The Joint Commission</t>
  </si>
  <si>
    <t>Hospital/Acute Care Facility, Nursing Home/Skilled Nursing Facility, Rehabilitation</t>
  </si>
  <si>
    <t>Electronic Clinical Data, Other, Paper Medical Records</t>
  </si>
  <si>
    <t>Clinician: Team, Facility</t>
  </si>
  <si>
    <t>0202</t>
  </si>
  <si>
    <t>Falls with injury</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</si>
  <si>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</si>
  <si>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American Nurses Association</t>
  </si>
  <si>
    <t>Hospital/Acute Care Facility, Rehabilitation</t>
  </si>
  <si>
    <t>Clinician: Team</t>
  </si>
  <si>
    <t>0228</t>
  </si>
  <si>
    <t>3-Item Care Transition Measure (CTM-3)</t>
  </si>
  <si>
    <t>Uni-dimensional self-reported survey that measure the quality of preparation for care transitions.</t>
  </si>
  <si>
    <t>University of Colorado Health Sciences Center</t>
  </si>
  <si>
    <t>0326</t>
  </si>
  <si>
    <t>Advance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</si>
  <si>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 [Description differs from posted MUC list based on NQF staff analysis]</t>
  </si>
  <si>
    <t>Clinician Office, Home Health, Hospice, Nursing Home/Skilled Nursing Facility, Rehabilitation</t>
  </si>
  <si>
    <t>0418</t>
  </si>
  <si>
    <t>Preventive Care and Screening: Screening for Clinical Depression and Follow-Up Plan</t>
  </si>
  <si>
    <t>Percentage  of patients aged 12 years and older screened for clinical depression using an age appropriate standardized tool AND follow-up plan documented</t>
  </si>
  <si>
    <t>Clinician Office,  Nursing Home/Skilled Nursing Facility, Rehabilitation</t>
  </si>
  <si>
    <t>Administrative claims, Electronic Clinical Data: Electronic Health Record, Paper Medical Records</t>
  </si>
  <si>
    <t>Clinician: Group/Practice, Clinician: Individual, Clinician: Team, Population: Community, Population: County or City, Population: National, Population: Regional, Population: State</t>
  </si>
  <si>
    <t>0419</t>
  </si>
  <si>
    <t>Documentation of Current Medications in the Medical Record</t>
  </si>
  <si>
    <t>Percentage of specified visits for patients aged 18 years and older for which the eligible professional attests to documenting a list of current medications to the best of his/her knowledge and ability. This list must include ALL prescriptions, over-the-counters, herbals, and vitamin/mineral/dietary (nutritional) supplements AND must contain the medications’ name, dosage, frequency and route of administration</t>
  </si>
  <si>
    <t>Clinician Office, Dialysis, Home Health, Nursing Home/Skilled Nursing Facility</t>
  </si>
  <si>
    <t>Administrative claims, Electronic Clinical Data: Registry</t>
  </si>
  <si>
    <t>Clinician: Individual, Population: National</t>
  </si>
  <si>
    <t>0420</t>
  </si>
  <si>
    <t>Pain Assessment and Follow-Up</t>
  </si>
  <si>
    <t>Percentage of patients aged 18 years and older with documentation of a pain assessment through discussion with the patient including the use of a standardized tool(s) on each visit AND documentation of a follow-up plan when pain is present</t>
  </si>
  <si>
    <t>Clinician Office, Outpatient Rehabilitation</t>
  </si>
  <si>
    <t>Administrative claims, Electronic Clinical Data, Electronic Clinical Data: Electronic Health Record</t>
  </si>
  <si>
    <t>Clinician: Individual</t>
  </si>
  <si>
    <t>0421</t>
  </si>
  <si>
    <t>Adult Weight Screening and Follow-Up</t>
  </si>
  <si>
    <t>Percentage of patients aged 18 years and older with a documented BMI during the current encounter or during the previous six months AND when the BMI is outside of normal parameters, a follow-up plan is documented during the encounter or during the previous six months of the encounter.
Normal Parameters: Age 65 years and older BMI &gt; or = 23 and &lt; 30
Age 18 – 64 years BMI &gt; or = 18.5 and &lt; 25</t>
  </si>
  <si>
    <t>All settings</t>
  </si>
  <si>
    <t>Administrative claims, Electronic Clinical Data: Electronic Health Record, Electronic Clinical Data: Registry, Paper Medical Records</t>
  </si>
  <si>
    <t>Clinician: Group/Practice, Clinician: Individual, Population: County or City, Population: National, Population: Regional, Population: State</t>
  </si>
  <si>
    <t>0553</t>
  </si>
  <si>
    <t>Care for Older Adults (COA) – Medication Review</t>
  </si>
  <si>
    <t>Percentage of adults 65 years and older who had a medication review during the measurement year; a review of all a member’s medications, including prescription medications, over-the-counter (OTC) medications and herbal or supplemental therapies by a prescribing practitioner or clinical pharmacist.</t>
  </si>
  <si>
    <t>Clinician Office,  Nursing Home/Skilled Nursing Facility</t>
  </si>
  <si>
    <t>0554</t>
  </si>
  <si>
    <t>Medication Reconciliation Post-Discharge (MRP)</t>
  </si>
  <si>
    <t>The percentage of discharges during the first 11 months of the measurement year (e.g., January 1–December 1) for patients 65 years of age and older for whom medications were reconciled on or within 30 days of discharge.</t>
  </si>
  <si>
    <t>Clinician Office, Pharmacy</t>
  </si>
  <si>
    <t>0557</t>
  </si>
  <si>
    <t>HBIPS-6 Post discharge continuing care plan created</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</si>
  <si>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</si>
  <si>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 xml:space="preserve">Behavioral Health, Hospital/ Acute Care Facility </t>
  </si>
  <si>
    <t>Electronic Clinical Data, Paper Medical Records</t>
  </si>
  <si>
    <t>Facility, Population: National</t>
  </si>
  <si>
    <t>0558</t>
  </si>
  <si>
    <t>HBIPS-7 Post discharge continuing care plan transmitted to next level of care provider upon discharge</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</si>
  <si>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</si>
  <si>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0576</t>
  </si>
  <si>
    <t>Follow-Up After Hospitalization for Mental Illness (FUH)</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</si>
  <si>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 The percentage of discharges for which the patient received follow-up within 30 days of discharge 
- The percentage of discharges for which the patient received follow-up within 7 days of discharge.</t>
  </si>
  <si>
    <t xml:space="preserve">Clinician Office, Hospital/Acute Care Facility, Urgent Care </t>
  </si>
  <si>
    <t>0640</t>
  </si>
  <si>
    <t>HBIPS-2 Hours of physical restraint use</t>
  </si>
  <si>
    <t>The total number of hours that all patients admitted to a hospital-based inpatient psychiatric setting were maintained in physical restraint. This measure is a part of a set of seven nationally implemented measures that address hospital-based inpatient psychiatric services (HBIPS-1: Admission Screening for Violence Risk, Substance Use, Psychological Trauma History and Patient Strengths completed, HBIPS-3: Seclusion,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</si>
  <si>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0641</t>
  </si>
  <si>
    <t>HBIPS-3 Hours of seclusion use</t>
  </si>
  <si>
    <t>The total number of hours that all patients admitted to a hospital-based inpatient psychiatric setting were held in seclusion.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</si>
  <si>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0646</t>
  </si>
  <si>
    <t>Reconciled Medication List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</si>
  <si>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</si>
  <si>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American Medical Association - Physician Consortium for Performance Improvement (AMA-PCPI)</t>
  </si>
  <si>
    <t>Hospital/Acute Care, Nursing Home, Skilled Nursing Facility</t>
  </si>
  <si>
    <t>Facility, Integrated Delivery System</t>
  </si>
  <si>
    <t>0647</t>
  </si>
  <si>
    <t>Transition Record with Specified Elements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</si>
  <si>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</si>
  <si>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American Medical Association - Physician Consortium for Performance Improvement</t>
  </si>
  <si>
    <t>Hospital/ Acute Care, PAC/LTC, Nursing Home, Skilled Nursing Facility, Inpatient Rehabilitation</t>
  </si>
  <si>
    <t>0648</t>
  </si>
  <si>
    <t>Timely Transmission of Transition Record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</si>
  <si>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</si>
  <si>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Hospital/ Acute Care, Nursing Home, Skilled Nursing Facility, Inpatient Rehabilitation</t>
  </si>
  <si>
    <t>0649</t>
  </si>
  <si>
    <t>Transition Record with Specified Elements Received by Discharged Patients (Emergency Department Discharges to Ambulatory Care [Home/Self Care] or Home Health Care)</t>
  </si>
  <si>
    <t>Percentage of patients, regardless of age, discharged from an emergency department (ED) to ambulatory care or home health care, or their caregiver(s), who received a transition record at the time of ED discharge including, at a minimum, all of the specified elements</t>
  </si>
  <si>
    <t>0674</t>
  </si>
  <si>
    <t>Percent of Residents Experiencing One or More Falls with Major Injury (Long Stay)</t>
  </si>
  <si>
    <t>This measure is based on data from all target MDS 3.0 assessments of long-stay nursing home residents (OBRA, PPS or discharge). It reports the percentage of residents who experience one or more falls with major injury (e.g., bone fractures, joint dislocations, closed head injuries with altered consciousness, or subdural hematoma) in the last quarter (3-month period). The measure is based on MDS 3.0 item J1900C, which indicates whether any falls that occurred were associated with major injury.</t>
  </si>
  <si>
    <t>Nursing Home/Skilled Nursing Facility</t>
  </si>
  <si>
    <t>0682</t>
  </si>
  <si>
    <t>Percent of Residents or Patients Assessed and Appropriately Given the Pneumococcal Vaccine (Short-Stay)</t>
  </si>
  <si>
    <t>The measure reports the percentage of short stay nursing home residents or IRF or LTCH patients who were assessed and appropriately given the pneumococcal vaccine during the 12-month reporting period. This measure is based on data from Minimum Data Set (MDS) 3.0 assessments of nursing home residents, the Inpatient Rehabilitation Facilities Patient Assessment Instrument (IRF-PAI) for IRF patients, and the Long Term Care Hospital (LTCH) Continuity Assessment Record and Evaluation (CARE) Data Set for long-term care hospital patients, using items that have been harmonized across the three assessment instruments. Short-stay nursing home residents are those residents who are discharged within the first 100 days of their nursing home stay.
The NQF standard specifications were harmonized to achieve a uniform approach to measurement across settings and populations, addressing who is included in or excluded from the target denominator population, who is included in the numerator population, and the time windows. In 2008, the NQF steering committee met to identify voluntary consensus measures for influenza and pneumococcal vaccination that were harmonized across healthcare settings. The steering committee recognized that “in the interest of standardization and minimizing burden for those implementing and using measures, measure harmonization is an important consideration in evaluating and recommending measures for endorsement.” The committee supported the use of measure IM-017-which reports the percent of nursing home/Skilled Nursing Facility residents whose pneumococcal polysaccharide vaccine (PPV) status is up to date during the 12-month reporting period - as the basis for a harmonized measure across settings (National Quality Forum, 2008b). The NQF standardized specifications differ from the currently reported measure in several ways. Note that for some residents or patients, a single vaccination during their lifetime is sufficient and the vaccination would be considered up to date; for others (those who are immunocompromised or older than age 65, but the first vaccine was administered more than 5 years before when the resident was younger than 65), a second dose would be needed to qualify as vaccination up to date. Although the guidelines recommend a second dose in these circumstances, the NQF Committee believed that adding that requirement would make measurement too complex for the amount of benefit gained. Also, given the importance of revaccination among older adults, focusing on up-to-date status, rather than on ever having received the vaccine, is critically important. This focus on up-to-date rather than ever having received a vaccination is supported by the NQF steering committee in their discussion of the national voluntary consensus standards for this measure (National Quality Forum, 2008a).
This measure will include only residents or patients aged 5 years and older in the denominator. In their 2008  review of voluntary consensus standards for influenza and pneumococcal vaccination the NQF steering committee recommended limiting the use of measure  IM -017 which reports the percent of nursing home/Skilled Nursing Facility residents whose PPV status is up to date, to residents age 5 and older.  They state in their recommendation, “the specifications for high-risk groups begin at age 5, because the schedule for children ages 2-5 is different and complicated.” (National Quality Forum. 2008b) The Advisory Committee on Immunization Practices (ACIP) provides age specific guidelines for pneumococcal immunization for both children and adults. These guidelines vary based on age and risk level and should be followed accordingly. Up–to-date vaccination status is defined as a resident or patient who has been vaccinated in accordance with the current CDC vaccination guidelines for pneumococcal disease for his/her age and health status. The current CDC vaccination guidelines for adults and children are available at http://www.cdc.gov/vaccines/hcp/acip-recs/vacc-specific/pneumo.html. 
National Quality Forum (2008a, June). Revised voting draft for national voluntary consensus standards for influenza and pneumococcal immunizations. Received from the Health Services Advisory Group on August 19, 2011.
National Quality Forum. (2008b, December). National voluntary consensus standards for influenza and pneumococcal immunizations. Available from http://www.qualityforum.org/Publications/2008/12/National_Voluntary_Consensus_Standards_for_Influenza_and_Pneumococcal_Immunizations.aspx.</t>
  </si>
  <si>
    <t>Inpatient Rehabilitation, Nursing Home/ Skilled Nursing Facility</t>
  </si>
  <si>
    <t>0692</t>
  </si>
  <si>
    <t>Consumer Assessment of Health Providers and Systems (CAHPS®) Nursing Home Survey: Long-Stay Resident Instrument</t>
  </si>
  <si>
    <t>The CAHPS®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and (5) Activities.  In addition, the survey provides nursing home level scores on 3 global items.</t>
  </si>
  <si>
    <t>Other, Survey: Patient Reported Data/Survey</t>
  </si>
  <si>
    <t>0709</t>
  </si>
  <si>
    <t>Proportion of patients with a chronic condition that have a potentially avoidable complication during a calendar year.</t>
  </si>
  <si>
    <t>Percent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  A Potentially Avoidable Complication is any event that negatively impacts the patient and is potentially controllable by the physicians and hospitals that manage and co-manage the patient. Generally, any hospitalization related to the patient’s core chronic condition or any co-morbidity is considered a potentially avoidable complication, unless that hospitalization is considered to be a typical service for a patient with that condition. Additional PACs that can occur during the calendar year include those related to emergency room visits, as well as other professional or ancillary services tied to a potentially avoidable complication. (Please reference attached document labeled NQF_Chronic_Care_PACs_Risk_Adjustment_2.9.10.xls).  We define PAC hospitalizations and PAC professional and other services as one of three types:
(A) PAC-related Hospitalizations: 
(1) Hospitalizations related to the anchor condition:  Hospitalizations due to acute exacerbations of the anchor condition are considered PACs. For example, a hospitalization for a diabetic emergency in a diabetic patient, or a hospitalization for an acute pulmonary edema in a CHF patient.  Note that for patients with CAD, many hospitalizations are part of typical care and not considered PACs.
(2) Hospitalizations due to Comorbidities: Hospitalizations due to any of the patient’s comorbid conditions are considered PACs.  For example, a diabetic emergency or pneumonia hospitalization for a patient with heart failure. Note that hospitalizations for a major surgical procedure (such as joint replacement, CABG, etc.) are not counted as PACs.
(3) Hospitalizations suggesting Patient Safety Failures: Hospitalizations for major infections, deep vein thrombosis, adverse drug events, and other patient safety-related events are considered PACs. 
(B) Other PACs during the calendar year studied:
(1) PACs related to the anchor condition:  Emergency room visits, professional and ancillary services related to the anchor condition are considered PACs if they are due to an acute exacerbation of the anchor condition such as acute exacerbation of COPD in patients with lung disease, or acute heart failure in patients with CHF. 
(2) PACs due to Comorbidities: Emergency room visits, professional and ancillary services are considered PACs if they are due to an exacerbation of one or more of the patient’s comorbid conditions, such as an acute exacerbation of COPD or acute heart failure in patients with diabetes. 
(3) PACs suggesting Patient Safety Failures: Emergency room visits, professional and ancillary services for major infections, deep vein thrombosis, adverse drug events, and other patient safety-related events are considered PACs.
The summary tab in the enclosed workbook labeled NQF_Chronic_Care_PACs_Risk_Adjustment_2.9.10.xls gives the overview of the frequency and costs associated with each of these types of PACs for each of the six chronic conditions.  Detailed drill-down tabs (e.g. DM IP Stay and DM Prof + OP fac) are also provided in the same workbook for each of the six chronic conditions to highlight high-frequency PACs.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It is important to note that while the overall frequency of PAC hospitalizations are low (for all chronic care conditions summed together, PAC frequency was 6.32% of all PAC occurrences), they amount to over 58% of the PAC medical costs.</t>
  </si>
  <si>
    <t>Bridges To Excellence</t>
  </si>
  <si>
    <t>Administrative claims, Electronic Clinical Data: Pharmacy</t>
  </si>
  <si>
    <t>Clinician: Group/Practice, Health Plan, Population: County or City, Population: National, Population: Regional, Population: State</t>
  </si>
  <si>
    <t>0710</t>
  </si>
  <si>
    <t>Depression Remission at Twelve Months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</si>
  <si>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twelve months (+/- 30 days) are also included in the denominator.</t>
  </si>
  <si>
    <t xml:space="preserve">MN Community Measurement </t>
  </si>
  <si>
    <t>Electronic Clinical Data, Electronic Clinical Data: Electronic Health Record, Electronic Clinical Data: Registry, Paper Medical Records</t>
  </si>
  <si>
    <t>Clinician: Group/Practice, Facility</t>
  </si>
  <si>
    <t>0712</t>
  </si>
  <si>
    <t>Depression Utilization of the PHQ-9 Tool</t>
  </si>
  <si>
    <t>Adult patients age 18 and older with the diagnosis of major depression or dysthymia (ICD-9 296.2x, 296.3x or 300.4) who have a PHQ-9 tool administered at least once during the four month measurement period.</t>
  </si>
  <si>
    <t>MN Community Measurement</t>
  </si>
  <si>
    <t>0729</t>
  </si>
  <si>
    <t>Optimal Diabetes Care</t>
  </si>
  <si>
    <t>The percentage of adult diabetes patients who have optimally managed modifiable risk factors (A1c, LDL, blood pressure, tobacco non-use and daily aspirin usage for patients with diagnosis of ischemic vascular disease) with the intent of preventing or reducing future complications associated with poorly managed diabetes.
Patients ages 18 - 75 with a diagnosis of diabetes, who meet all the numerator targets of this composite measure: A1c &lt; 8.0, LDL &lt; 100, Blood Pressure &lt; 140/90, Tobacco non-user and for patients with diagnosis of ischemic vascular disease daily aspirin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</si>
  <si>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Clinician: Group/Practice, Integrated Delivery System</t>
  </si>
  <si>
    <t>1626</t>
  </si>
  <si>
    <t>Patients Admitted to ICU who Have Care Preferences Documented</t>
  </si>
  <si>
    <t>Percentage of vulnerable adults admitted to ICU who survive at least 48 hours who have their care preferences documented within 48 hours OR documentation as to why this was not done.</t>
  </si>
  <si>
    <t>RAND Corporation</t>
  </si>
  <si>
    <t>Electronic Clinical Data: Electronic Health Record, Paper Medical Records</t>
  </si>
  <si>
    <t>Facility, Health Plan, Integrated Delivery System</t>
  </si>
  <si>
    <t>1659</t>
  </si>
  <si>
    <t>Influenza Immunization</t>
  </si>
  <si>
    <t>Inpatients age 6 months and older discharged during October, November, December, January, February or March who are screened for influenza vaccine status and vaccinated prior to discharge if indicated.</t>
  </si>
  <si>
    <t>Administrative claims, Paper Medical Records</t>
  </si>
  <si>
    <t>Facility, Population: National, Population: Regional, Population: State</t>
  </si>
  <si>
    <t>1768</t>
  </si>
  <si>
    <t>Plan All-Cause Readmissions (PCR)</t>
  </si>
  <si>
    <t>For patients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</si>
  <si>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Other</t>
  </si>
  <si>
    <t>1789</t>
  </si>
  <si>
    <t>Hospital-Wide All-Cause Unplanned Readmission Measure (HWR)</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</si>
  <si>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</si>
  <si>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1902</t>
  </si>
  <si>
    <t>Clinicians/Groups’ Health Literacy Practices Based on the CAHPS Item Set for Addressing Health Literacy</t>
  </si>
  <si>
    <t>These measures are based on the CAHPS Item Set for Addressing Health Literacy, a set of supplemental items for the CAHPS Clinician &amp; Group Survey. The item set includes the following domains: Communication with Provider (Doctor), Disease Self-Management, Communication about Medicines, Communication about Test Results, and Communication about Forms. Samples for the survey are drawn from adults who have had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Communication to improve health literacy (5 items), and 2) Communication about medicines (3 items)</t>
  </si>
  <si>
    <t>Clinician, Urgent Care</t>
  </si>
  <si>
    <t>1909</t>
  </si>
  <si>
    <t>Medical Home System Survey (MHSS)</t>
  </si>
  <si>
    <t>The Medical Home System Survey (MHSS) assesses the degree to which an individual primary-care practice or provider has in place the structures and processes of an evidence-based Patient Centered Medical Home. The survey is composed of six composites. Each measure is used to assess a particular domain of the patient-centered medical home.
Composite 1: Enhance access and continuity
Composite 2: Identify and manage patient populations
Composite 3: Plan and manage care
Composite 4: Provide self-care support and community resources
Composite 5: Track and coordinate care
Composite 6: Measure and improve performance</t>
  </si>
  <si>
    <t>Administrative claims, Electronic Clinical Data, Electronic Clinical Data: Electronic Health Record, Electronic Clinical Data: Imaging/Diagnostic Study, Electronic Clinical Data: Laboratory, Electronic Clinical Data: Pharmacy, Electronic Clinical Data: Registry, Healthcare Provider Survey, Management Data, Other, Paper Medical Records, Patient Reported Data/Survey</t>
  </si>
  <si>
    <t>1927</t>
  </si>
  <si>
    <t>Cardiovascular Health Screening for People With Schizophrenia or Bipolar Disorder Who Are Prescribed Antipsychotic Medications</t>
  </si>
  <si>
    <t>The percentage of individuals 25 to 64 years of age with schizophrenia or bipolar disorder who were prescribed any antipsychotic medication and who received a cardiovascular health screening during the measurement year.</t>
  </si>
  <si>
    <t>Health Plan, Integrated Delivery System, Population: State</t>
  </si>
  <si>
    <t>1932</t>
  </si>
  <si>
    <t>Diabetes Screening for People With Schizophrenia or Bipolar Disorder Who Are Using Antipsychotic Medications (SSD)</t>
  </si>
  <si>
    <t>The percentage of patients 18 – 64 years of age with schizophrenia or bipolar disorder, who were dispensed an antipsychotic medication and had a diabetes screening test during the measurement year.</t>
  </si>
  <si>
    <t>Administrative claims, Electronic Clinical Data, Electronic Clinical Data: Laboratory, Electronic Clinical Data: Pharmacy</t>
  </si>
  <si>
    <t>2079</t>
  </si>
  <si>
    <t>HIV medical visit frequency</t>
  </si>
  <si>
    <t>Percentage of patients, regardless of age, with a diagnosis of HIV who had at least one medical visit in each 6-month period of the 24-month measurement period with a minimum of 60 days between medical visits</t>
  </si>
  <si>
    <t>Health Resources and Services Administration (HRSA) - HIV/AIDS Bureau</t>
  </si>
  <si>
    <t>2091</t>
  </si>
  <si>
    <t>Persistent Indicators of Dementia without a Diagnosis—Long Stay</t>
  </si>
  <si>
    <t>Percentage of nursing home residents age 65+ with persistent indicators of dementia and no diagnosis of dementia.</t>
  </si>
  <si>
    <t>American Medical Directors Association</t>
  </si>
  <si>
    <t>2092</t>
  </si>
  <si>
    <t>Persistent Indicators of Dementia without a Diagnosis—Short Stay</t>
  </si>
  <si>
    <t>Number of adult patients 65 and older who are included in the denominator (i.e., have persistent signs and symptoms of dementia) and who do not have a diagnosis of dementia on any MDS assessment.</t>
  </si>
  <si>
    <t>2111</t>
  </si>
  <si>
    <t>Antipsychotic Use in Persons with Dementia</t>
  </si>
  <si>
    <t>The percentage of individuals 65 years of age and older with dementia who are receiving an antipsychotic medication without evidence of a psychotic disorder or related condition.</t>
  </si>
  <si>
    <t>Pharmacy Quality Alliance</t>
  </si>
  <si>
    <t>Pharmacy</t>
  </si>
  <si>
    <t>2152</t>
  </si>
  <si>
    <t>Preventive Care and Screening: Unhealthy Alcohol Use: Screening &amp; Brief Counseling</t>
  </si>
  <si>
    <t>Percentage of patients aged 18 years and older who were screened at least once within the last 24 months for unhealthy alcohol use using a systematic screening method AND who received brief counseling if identified as an unhealthy alcohol user</t>
  </si>
  <si>
    <t>Electronic Clinical Data: Electronic Health Record, Electronic Clinical Data: Registry</t>
  </si>
  <si>
    <t>2158</t>
  </si>
  <si>
    <t>Payment-Standardized Medicare Spending Per Beneficiary (MSPB)</t>
  </si>
  <si>
    <t>The MSPB Measure assesses the cost of services performed by hospitals and other healthcare providers during an MSPB hospitalization episode, which comprises the period immediately prior to, during, and following a patient’s hospital stay. Beneficiary populations eligible for the MSPB calculation include Medicare beneficiaries enrolled in Medicare Parts A and B who were discharged from short-term acute hospitals during the period of performance. [Note: Description differs from older version of measure listed on QPS.]</t>
  </si>
  <si>
    <t>TOTAL</t>
  </si>
  <si>
    <t>Measure Name</t>
  </si>
  <si>
    <t>Steward</t>
  </si>
  <si>
    <t>Gap Area</t>
  </si>
  <si>
    <t>% of hospitalized patients who have clinical, telephonic or face-to-face follow-up interaction with the care team within 2 days of discharge during the measurement month.</t>
  </si>
  <si>
    <t>MA PCMH</t>
  </si>
  <si>
    <t>care coordination/ transition/ management</t>
  </si>
  <si>
    <t>% of patients in the Highest Risk Registry who have documented contact/interaction with the care manager at least once during the measurement period.</t>
  </si>
  <si>
    <t>% of Patients listed in the practice’s Highest Risk Registry during the measurement month who have a Care Plan that has been developed by the Care Manager with patient input and in collaboration with the care team.</t>
  </si>
  <si>
    <t>% of patients who have been seen in the Emergency Room with a documented chronic illness problem, who have clinical telephonic or face to face follow-up interaction with the care team within 2 days of the ER visit during the measurement month.</t>
  </si>
  <si>
    <t>Number of Case management Patients who were readmitted to an inpatient stay between 31-90 days after a prior discharge</t>
  </si>
  <si>
    <t>Undetermined</t>
  </si>
  <si>
    <t>Number of Case management Patients who were readmitted to an inpatient stay between 8-30 days after a prior discharge</t>
  </si>
  <si>
    <t>Number of Case management Patients who were readmitted to an inpatient stay within 7 days of a prior discharge</t>
  </si>
  <si>
    <t>Percentage of hospital-discharged members with whom the care manager made telephonic or face-to-face contact within 72 hours of discharge and performed medication reconciliation with input from PCP. (Report will be cumulative for first year, starting with 1/1/2012, and will be a rolling 12-months thereafter.)</t>
  </si>
  <si>
    <t>Cost of Care: PMPM rolling annual cost total and by service category - Inpatient (Behavioral vs. Medical), OutPatient, Pharmacy, others.  Reported quarterly.</t>
  </si>
  <si>
    <t>cost</t>
  </si>
  <si>
    <t>Cost Savings from Improved Chronic Care Coordination and Management</t>
  </si>
  <si>
    <t>Estimate of Cost Savings (NOTE: This is from Medicaid’s perspective, the State needs CMS’s assistance in determining Medicare’s cost savings for Medicare-Medicaid members in a Health Home.)</t>
  </si>
  <si>
    <t>Generic Dispensing Rate</t>
  </si>
  <si>
    <t>Improvement in Clinical Indicator in identified disparity group. Clinical indicator to be improved and disparity group to be determined by provider</t>
  </si>
  <si>
    <t>TX - CMS Delivery System Reform Incentive Progrm</t>
  </si>
  <si>
    <t>Improvement in disparate health outcomes for target population, including identification of the disparity gap</t>
  </si>
  <si>
    <t>Medicaid Spending within Global Cap</t>
  </si>
  <si>
    <t>Percent of High Cost/High Need Cases in Health Homes</t>
  </si>
  <si>
    <t>New dementia thyroid and B12 tests</t>
  </si>
  <si>
    <t>dementia</t>
  </si>
  <si>
    <t>Medical Treatment Needs Among Chronic Disease Patients: Percentage of chronic disease patients with improved disease controls status following dental treatment</t>
  </si>
  <si>
    <t>dental</t>
  </si>
  <si>
    <t>Urgent Dental Care Need in Older Adults: Proportion of older adults aged 65 and older with urgent dental care needs</t>
  </si>
  <si>
    <t>Improve utilization rates of clinical preventive services (testing, preventive services, treatment) in target population with identified disparity</t>
  </si>
  <si>
    <t>disparity</t>
  </si>
  <si>
    <t>Advance Directives Determination (Do Not Resuscitate)</t>
  </si>
  <si>
    <t>end of life/ hospice/ palliative care</t>
  </si>
  <si>
    <t>Decrease in mental health admissions and readmissions to criminal justice settings such as jails or prisons</t>
  </si>
  <si>
    <t>mental health</t>
  </si>
  <si>
    <t>Mental Health Statistic Improvement Program (MHSIP) survey</t>
  </si>
  <si>
    <t>SAMHSA National outcome Measures (NOMS)</t>
  </si>
  <si>
    <t>Disruptive/Intense Daily Pain (*A low rate is desirable)</t>
  </si>
  <si>
    <t>NY Department of Health</t>
  </si>
  <si>
    <t>pain</t>
  </si>
  <si>
    <t>Reduction in PolyPsychopharmacology: Identified Engaged CMP Members with up to a seventeen percent  polypsychopharmacologic reduction over baseline</t>
  </si>
  <si>
    <t>MA MBHP</t>
  </si>
  <si>
    <t>polypharmacy</t>
  </si>
  <si>
    <t>Functional status assessment for complex chronic conditions (ONC 106)- Percentage of patients with two or more high impact conditions who completed initial and follow-up (patient-reported) functional status assessments</t>
  </si>
  <si>
    <t>QOL</t>
  </si>
  <si>
    <t>Improve patient satisfaction and/or quality of life scores in target population with identified disparity</t>
  </si>
  <si>
    <t>Improvement in Participant Health-Related Quality of Life (Increase in “Healthy Days”): At least a 35% survey response rate and a relative increase in “Healthy Days” of up to five percent over baseline  (using survey module from The World Health Organization Quality of Life Assessment (HQROL-4))</t>
  </si>
  <si>
    <t>Quality of Life survey that assesses the outcomes of appropriate and sufficient integrated care. EOHHS will determine or develop the survey tools and may require other measures of quality of life</t>
  </si>
  <si>
    <t>MassHealth Duals Project</t>
  </si>
  <si>
    <t>% of patients 18‐50 years of age who were identified as having persistent asthma with a documented patient action plan during the measurement period</t>
  </si>
  <si>
    <t>self-management</t>
  </si>
  <si>
    <t>% of patients 18–75 years of age with diabetes (type 1 or type 2) with a documented self-management goal during the measurement period</t>
  </si>
  <si>
    <t>% of patients aged 18 and older with a diagnosis of COPD,  with documented self-management goal during the measurement period</t>
  </si>
  <si>
    <t>% of patients aged 18 years and older with a diagnosis of CAD, with patient action plan documented during the measurement period</t>
  </si>
  <si>
    <t>% of patients aged 18 years and older with a diagnosis of CHF with documented patient action plan during the measurement period</t>
  </si>
  <si>
    <t>% of patients aged 18 years and older with a diagnosis of hypertension, with documented self-management goal during the measurement period</t>
  </si>
  <si>
    <t>% of patients in the Highest Risk Registry who have a documented self-management goal during the measurement period.</t>
  </si>
  <si>
    <t>% of patients with a diagnosis of depression with a documented self-management goal during the measurement period</t>
  </si>
  <si>
    <t>% of patients with one  documented self-management goal during the measurement period (this measure is included in the set of measures for every targeted disease/condition patient population)</t>
  </si>
  <si>
    <t>Diabetes: Percent of Patients with a Self Management Goal Documented Within the Past 12 Months</t>
  </si>
  <si>
    <t>IHI</t>
  </si>
  <si>
    <t>Self-management plan or asthma action plan</t>
  </si>
  <si>
    <t>HRSA</t>
  </si>
  <si>
    <t>% adult HH enrollees employed during previous 12 months</t>
  </si>
  <si>
    <t>social determinants</t>
  </si>
  <si>
    <t>NQF Number</t>
  </si>
  <si>
    <t>Measure Title</t>
  </si>
  <si>
    <t>Measure Type</t>
  </si>
  <si>
    <t>Numerator</t>
  </si>
  <si>
    <t xml:space="preserve">Denominator </t>
  </si>
  <si>
    <t>Exclusions</t>
  </si>
  <si>
    <t>Risk Adjustment</t>
  </si>
  <si>
    <t>National Quality Strategy Priorities</t>
  </si>
  <si>
    <t>eMeasure Available</t>
  </si>
  <si>
    <t>Process</t>
  </si>
  <si>
    <t>Initiation of AOD Dependence Treatment: 
Initiation of AOD treatment through an inpatient admission, outpatient visit, intensive outpatient encounter or partial hospitalization within 14 days of diagnosis.
---
Engagement of AOD Treatment: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</si>
  <si>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or other drug dependency (AOD) during the first 10 and ½ months of the measurement year (e.g., January 1-November 15).</t>
  </si>
  <si>
    <t>Exclude patients who had a claim/encounter with a diagnosis of AOD during the 60 days (2 months) before the Index Episode Start Date. (See corresponding Excel document for the AOD Dependence Value Set) 
Exclude from the denominator for both indicators (Initiation of AOD Treatment and Engagement of AOD Treatment) patients whose initiation of treatment event is an inpatient stay with a discharge date after December 1 of the measurement year.</t>
  </si>
  <si>
    <t>No</t>
  </si>
  <si>
    <t>Ambulatory Care: Clinician Office/Clinic, Ambulatory Care: Urgent Care, Behavioral Health/Psychiatric: Inpatient, Behavioral Health/Psychiatric: Outpatient, Emergency Medical Services/Ambulance, Hospital/Acute Care Facility</t>
  </si>
  <si>
    <t>Yes</t>
  </si>
  <si>
    <t>CAHPS Clinician &amp; Group Surveys (CG-CAHPS)-Adult, Child</t>
  </si>
  <si>
    <t>PRO</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</si>
  <si>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
The Adult CG-CAHPS Survey includes one global rating item and39 items in which 13 items can be organized into three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The Child CG-CAHPS Survey includes one global rating item  and 54 items in which 24 items can be organized into five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5.	Provider´s Attention to Child´s Growth and Development (6 items)
6.	Provider´s Advice on Keeping Your Child Safe and Healthy (5 items)</t>
  </si>
  <si>
    <t>We recommend that CG-CAHPS Survey items and composites be calculated using a top-box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For more information on the calculation of reporting measures, see How to Report Results of the CAHPS Clinician &amp; Group Survey, available at https://cahps.ahrq.gov/surveys-guidance/cg/cgkit/HowtoReportResultsofCGCAHPS080610FINAL.pdf.</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</si>
  <si>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 
For more information on the calculation of reporting measures, see How to Report Results of the CAHPS Clinician &amp; Group Survey, available at https://cahps.ahrq.gov/surveys-guidance/cg/cgkit/HowtoReportResultsofCGCAHPS080610FINAL.pdf.</t>
  </si>
  <si>
    <t>The following are excluded when constructing the sampling frame:
•	Patients that had another member of their household already sampled.
•	Patients who are institutionalized (put in the care of a specialized institution) or deceased.</t>
  </si>
  <si>
    <t>Person- and Family-Centered Care</t>
  </si>
  <si>
    <t>Ambulatory Care: Clinician Office/Clinic</t>
  </si>
  <si>
    <t>Consumer Assessment of Healthcare Providers and Systems (CAHPS) Health Plan Survey, Version 5.0 (Medicaid and Commercial)</t>
  </si>
  <si>
    <t>The CAHPS Health Plan Survey is a standardized survey instrument which asks enrollees to report on their experiences accessing care and health plan information, and the quality of care received by physicians. HP-CAHPS Version 4.0 was endorsed by NQF in July 2007 (NQF #0006). The survey is part of the CAHPS family of patient experience surveys and is available in the public domain at https://cahps.ahrq.gov/surveys-guidance/hp/index.html. 
The survey’s target population includes individuals of all ages (18 and older for the Adult version; parents or guardians of children aged 0-17 for the Child version) who have been enrolled in a health plan for a specified period of time (6 months or longer for Medicaid version, 12 months or longer for Commercial version) with no more than one 30-day break in enrollment. 
The CAHPS Adult Health Plan Survey has 39 items, and the CAHPS Child Health Plan Survey has 41 core items. Ten of the adult survey items and 11 of the child survey items are organized into 4 composite measures, and each survey also has 4 single-item rating measures. Each measure is used to assess a particular domain of health plan and care quality from the patient’s perspective.
Measure 1: Getting Needed Care (2 items)
Measure 2: Getting Care Quickly (2 items)
Measure 3: How Well Doctors Communicate (4 items in Adult survey &amp; 5 items in Child survey)
Measure 4: Health Plan Information and Customer Service (2 items)
Measure 5: How People Rated Their Personal Doctor (1 item)
Measure 6: How People Rated Their Specialist (1 item)
Measure 7: How People Rated Their Health Care (1 item)
Measure 8: How People Rated Their Health Plan (1 item)</t>
  </si>
  <si>
    <t>We recommend that CAHPS Health Plan Survey items and composites be calculated using a top-box scoring method. The top-box score refers to the percentage of patients whose responses indicated that they “always” received the desired care or service for a given measure. 
The top box numerator for each of the four Overall Ratings items is the number of respondents who answered 9 or 10 for the item; with a 10 indicating the “Best possible.”</t>
  </si>
  <si>
    <t>The measure’s denominator is the number of survey respondents who answered the question. The target population for the survey includes all individuals who have been enrolled in a health plan for at least 6 (Medicaid) or 12 (Commercial) months with no more than one 30-day break in enrollment. Denominators will vary by item and composite.</t>
  </si>
  <si>
    <t>Individuals are excluded from the survey target population if:
1) They were not continuously enrolled in the health plan (excepting an allowable enrollment lapse of less than 30 days).
2) Their primary health coverage is not through the plan.
3) Another member of their household has already been sampled.
4) They have been institutionalized (put in the care of a specialized institution) or are deceased.</t>
  </si>
  <si>
    <t>Shared Decision Making Composite (Percentage of members who reported “Definitely Yes”)
o Q10: In the last 6 months, did a doctor or other health provider talk with you about the pros and cons of each choice for your treatment or health care?
o Q11: In the last 6months, when there was more than one choice for your treatment or health care, did a doctor or other health provider ask which choice you thought was best for you?
Health Promotion and Education (Percentage of members who reported “Always”): 
o Q8: In the last 6 months, how often did you and a doctor or other health provider talk about specific things you could do to prevent illness?
Coordination of care (Percentage of members who reported “Always”)
o Q20: In the last 6 months, how often did your personal doctor seem informed and up-to-date about the care you got from these doctors or other health providers?
HEDIS SUPPLEMENTAL ITEMS ARE AVAILABLE HERE: 
HEDIS 2011 Volume 3: Specifications for Survey Measures. NCQA 2011.
https://www.cahps.ahrq.gov/CAHPSkit/files/1157a_engadultsupp_40.pdf
Agency for Healthcare Research and Quality (AHRQ). 2010. CAHPS Health plan Survey and Reporting Kits 2008. https://www.cahps.ahrq.gov/cahpskit/Healthplan/HPChooseQx2.asp</t>
  </si>
  <si>
    <t>Members 18 years and older as of December 31 of the measurement year.
• Medicaid: Members must be enrolled the last six months of the measurement year, and be currently enrolled at the time the survey is completed.</t>
  </si>
  <si>
    <t>N/A</t>
  </si>
  <si>
    <t>Clinician: Group/Practice, Clinician: Individual, Health Plan, Integrated Delivery System, Population: National, Population: Regional, Population: State</t>
  </si>
  <si>
    <t>Composite</t>
  </si>
  <si>
    <t>Download survey tool and instructions:
www.qualityforum.org/pdf/ambulatory/txECHOALL(onepager&amp;specs&amp;survey)03-23-07.pdf
Measure developer/instrument web site: www.cahps.ahrq.gov/content/products/ECHO/PROD_ECHO_MBHO.asp?p=1021&amp;s=214</t>
  </si>
  <si>
    <t/>
  </si>
  <si>
    <t>Controlling High Blood Pressure (CBP)</t>
  </si>
  <si>
    <t>Outcome</t>
  </si>
  <si>
    <t>The percentage of patients 18 to 85 years of age who had a diagnosis of hypertension (HTN) and whose blood pressure (BP) was adequately controlled during the measurement year based on the following criteria:
- Patients 18–59 years of age whose BP was &lt;140/90 mm Hg.
- Patients 60–85 years of age with a diagnosis of diabetes whose BP was &lt;140/90 mm Hg.
- Patients 60–85 years of age without a diagnosis of diabetes whose BP was &lt;150/90 mm Hg.
A single rate is reported and is the sum of all three groups.</t>
  </si>
  <si>
    <t>The number of patients in the denominator whose most recent BP (both systolic and diastolic) is adequately controlled during the measurement year based on the following criteria:
- Patients 18–59 years of age as of the end of the measurement year (e.g., December 31) whose BP was &lt;140/90 mm Hg.
- Patients 60–85 years of age as of the end of the measurement year (e.g., December 31) and flagged with a diagnosis of diabetes whose BP was &lt;140/90 mm Hg.
- Patients 60–85 years of age as of the end of the measurement year (e.g., December 31) and flagged as not having a diagnosis of diabetes whose BP was &lt;150/90 mm Hg.
To determine if a patient’s BP is adequately controlled, the representative BP must be identified.</t>
  </si>
  <si>
    <t>Patients 18 to 85 years of age by the end of the measurement year who had at least one outpatient encounter with a diagnosis of hypertension (HTN) during the first six months of the measurement year.</t>
  </si>
  <si>
    <t>Exclude all patients with evidence of end-stage renal disease (ESRD) or kidney transplant on or prior to the end of the measurement year. Documentation in the medical record must include a dated note indicating evidence of ESRD, kidney transplant or dialysis. 
Exclude all patients with a diagnosis of pregnancy during the measurement year.
Exclude all patients who had a nonacute inpatient admission during the measurement year.</t>
  </si>
  <si>
    <t>Prevention and Treatment of Cardiovascular Disease</t>
  </si>
  <si>
    <t>Ambulatory Care: Clinician Office/Clinic, Ambulatory Care: Urgent Care</t>
  </si>
  <si>
    <t>Numerator 1: Patients who received at least one high-risk medication during the measurement year.
Numerator 2: Patients who received at least two different high-risk medications during the measurement year.
For both numerators, a high-risk medication is defined as any of the following: 
- A dispensed prescription for a high-risk medication (Table DAE-A), OR
- Dispensed prescriptions for a high-risk medication that meet days supply criteria within a medication class (Table DAE-B), OR
- A dispensed prescription for a high-risk medication that meets average daily dose criteria (Table DAE-C)</t>
  </si>
  <si>
    <t>All patients ages 66 years and older as of the last day of the measurement year.</t>
  </si>
  <si>
    <t>Ambulatory Care: Clinician Office/Clinic, Pharmacy</t>
  </si>
  <si>
    <t>Assesses different facets of providing medical assistance with smoking and tobacco use cessation:
Advising Smokers and Tobacco Users to Quit: A rolling average represents the percentage of patients 18 years of age and older who were current smokers or tobacco users and who received advice to quit during the measurement year.
Discussing Cessation Medications: A rolling average represents the percentage of patients 18 years of age and older who were current smokers or tobacco users and who discussed or were recommended cessation medications during the measurement year.
Discussing Cessation Strategies: A rolling average represents the percentage of patients 18 years of age and older who were current smokers or tobacco users who discussed or were provided smoking cessation methods or strategies during the measurement year.</t>
  </si>
  <si>
    <t>Component 1: Advising Smokers and Tobacco Users to Quit (ASTQ)
Patients who received advice to quit smoking or using tobacco from their doctor or health provider
Component 2: Discussing Cessation Medications (DSCM)
Patients who discussed or received recommendations on smoking or tobacco cessation medications from their doctor or health provider
Component 3: Discussing Cessation Strategies (DSCS)
Patients who discussed or received recommendations on smoking or tobacco cessation methods and strategies other than medication from their doctor or health provider</t>
  </si>
  <si>
    <t>Patients 18 years and older who responded to the CAHPS survey and indicated that they were current smokers or tobacco users and had one or more visits during the measurement year or in the last 6 months for Medicaid and Medicare.</t>
  </si>
  <si>
    <t>None</t>
  </si>
  <si>
    <t>Ambulatory Care: Clinician Office/Clinic, Other</t>
  </si>
  <si>
    <t>Patients who were screened for tobacco use* at least once during the two-year measurement period AND who received tobacco cessation counseling intervention** if identified as a tobacco user 
*Includes use of any type of tobacco 
** Cessation counseling intervention includes brief counseling (3 minutes or less), and/or pharmacotherapy</t>
  </si>
  <si>
    <t>All patients aged 18 years and older seen for at least two visits or at least one preventive visit during the measurement period</t>
  </si>
  <si>
    <t>Documentation of medical reason(s) for not screening for tobacco use (eg, limited life expectancy)</t>
  </si>
  <si>
    <t>Ambulatory Care: Clinician Office/Clinic, Behavioral Health/Psychiatric: Outpatient, Other</t>
  </si>
  <si>
    <t>Cervical Cancer Screening (CCS)</t>
  </si>
  <si>
    <t>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t>
  </si>
  <si>
    <t>The number of women who were screened for cervical cancer.</t>
  </si>
  <si>
    <t>Women 24-64 years of age as of the end of the measurement year.</t>
  </si>
  <si>
    <t>Exclude: Women who had a hysterectomy with no residual cervix, cervical agenesis or acquired absence of cervix any time during their medical history through the end of the measurement year.</t>
  </si>
  <si>
    <t>Colorectal Cancer Screening (COL)</t>
  </si>
  <si>
    <t>One or more screenings for colorectal cancer. Any of the following meet criteria: 
- Fecal occult blood test during the measurement year. For administrative data, assume the required number of samples were returned regardless of FOBT type.
- Flexible sigmoidoscopy during the measurement year or the four years prior to the measurement year.
- Colonoscopy during the measurement year or the nine years prior to the measurement year.</t>
  </si>
  <si>
    <t>Patients 51–75 years of age as of the end of the measurement year.</t>
  </si>
  <si>
    <t>Exclude patients with a diagnosis of colorectal cancer or total colectomy</t>
  </si>
  <si>
    <t>Pneumococcal Vaccination Status for Older Adults (PNU)</t>
  </si>
  <si>
    <t>The number of patients in the denominator who responded “Yes” to the question “Have you ever had a pneumonia shot? This shot is usually given only once or twice in the person’s lifetime and is different from the flu shot. It is also called the pneumococcal vaccine.”</t>
  </si>
  <si>
    <t>CAHPS respondents age 65 or older as of the last day of the measurement year who responded “Yes” or “No” to the question “Have you ever had a pneumonia shot? This shot is usually given only once or twice in a person’s lifetime and is different from the flu shot. It is also called the pneumococcal vaccine.”</t>
  </si>
  <si>
    <t>Ambulatory Care: Clinician Office/Clinic, Home Health, Pharmacy, Post Acute/Long Term Care Facility: Inpatient Rehabilitation Facility, Post Acute/Long Term Care Facility: Nursing Home/Skilled Nursing Facility</t>
  </si>
  <si>
    <t>Patients who had a reconciliation of the discharge medications with the current medication list in the outpatient medical record documented* 
*The medical record must indicate that the physician, prescribing practitioner, registered nurse, or clinical pharmacist is aware of the inpatient facility discharge medications and will reconcile the list with the current medications list in the medical record.</t>
  </si>
  <si>
    <t>All patients aged 18 years and older discharged from any inpatient facility (e.g. hospital, skilled nursing facility, or rehabilitation facility) and seen within 30 days following discharge in the office by the physician, prescribing practitioner, registered nurse, or clinical pharmacist providing on-going care. This measure is reported as two rates with age-specific denominators: 18-64 and 65+.</t>
  </si>
  <si>
    <t>Ambulatory Care: Clinician Office/Clinic, Home Health</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</si>
  <si>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</si>
  <si>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B &amp; C) Risk Assessment for Falls &amp; Plan of Care for Falls: All patients aged 65 years and older with a history of falls (history of falls is defined as 2 or more falls in the past year or any fall with injury in the past year).</t>
  </si>
  <si>
    <t>Patients who have documentation of medical reason(s) for not screening for future fall risk, undergoing a risk-assessment or having a plan of care (e.g., patient is not ambulatory) are considered exclusions to this measure.</t>
  </si>
  <si>
    <t>Ambulatory Care: Clinician Office/Clinic, Home Health, Post Acute/Long Term Care Facility: Inpatient Rehabilitation Facility, Post Acute/Long Term Care Facility: Nursing Home/Skilled Nursing Facility</t>
  </si>
  <si>
    <t>Antidepressant Medication Management (AMM)</t>
  </si>
  <si>
    <t>a) Effective Acute Phase Treatment: At least 84 days (12 weeks) of continuous treatment with antidepressant medication during the 114-day period following the Index Prescription Start Date (IPSD) (inclusive). The continuous treatment allows gaps in medication treatment up to a total of 30 days during the 114-day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AMM-D) during the 231-day period following the IPSD (inclusive). Continuous treatment allows gaps in medication treatment up to a total of 51 days during the 231-day period. Gaps can include either washout period gaps to change medication or treatment gaps to refill the same medication.
Regardless of the number of gaps, gap days may total no more than 51. Count any combination of gaps (e.g., two washout gaps, each 25 days or two washout gaps of 10 days each and one treatment gap of 10 days).</t>
  </si>
  <si>
    <t>Members 18 years of age and older with a diagnosis of major depression and were newly treated with antidepressant medication.</t>
  </si>
  <si>
    <t>Exclude members who filled a prescription for an antidepressant 90 days (3 months) prior to the IPSD.</t>
  </si>
  <si>
    <t>Documentation of an assessment for risk of suicide; to include at least one of the following:
•	Documented clinician evaluation of the presence or absence of suicidal ideation, intention or plans
•	Documented reference to comments the patient made that relate to the presence or absence of thoughts of suicide/death
•	Documented reference to use, or presence in the chart of, a screening tool or patient assessment form that addresses suicide (e.g., PHQ-9; Beck Hopelessness Scale; Beck Scale for Suicide)
AND
Timeframe for chart documentation of the assessment for risk of suicide must be present on the date of the initial assessment/evaluation visit</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</si>
  <si>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
New diagnosis” or a “new episode,” is defined as cases where the patient has not been involved in active treatment for 6 months.  Active treatment includes being hospitalized or under the out-patient care of a physician.</t>
  </si>
  <si>
    <t>Ambulatory Care: Clinician Office/Clinic, Behavioral Health/Psychiatric: Outpatient</t>
  </si>
  <si>
    <t>HCAHPS (NQF #0166) is a 32-item survey instrument that produces 11 publicly reported measures: 
7 multi-item measures (communication with doctors, communication with nurses, responsiveness of hospital staff, pain control, communication about medicines, discharge information and care transition); and 
4 single-item measures (cleanliness of the hospital environment, quietness of the hospital environment, overall rating of the hospital, and recommendation of hospital)</t>
  </si>
  <si>
    <t>The HCAHPS Survey asks recently discharged patients about aspects of their hospital experience that they are uniquely suited to address. The core of the survey contains 21 items that ask “how often” or whether patients experienced a critical aspect of hospital care, rather than whether they were “satisfied” with their care.  Also included in the survey are four screener items that direct patients to relevant questions, five items to adjust for the mix of patients across hospitals, and two items that support Congressionally-mandated reports. Hospitals may include additional questions after the core HCAHPS items.   
HCAHPS is administered to a random sample of adult inpatients between 48 hours and six weeks after discharge. Patients admitted in the medical, surgical and maternity care service lines are eligible for the survey; HCAHPS is not restricted to Medicare beneficiaries. Hospitals may use an approved survey vendor or collect their own HCAHPS data if approved by CMS to do so. HCAHPS can be implemented in four survey modes: mail, telephone, mail with telephone follow-up, or active interactive voice recognition (IVR), each of which requires multiple attempts to contact patients. Hospitals must survey patients throughout each month of the year. IPPS hospitals must achieve at least 300 completed surveys over four calendar quarters. 
For full details, see the current HCAHPS Quaility Assurance Guiedlines, V.9.0, pp. 49-55, at
http://www.hcahpsonline.org/qaguidelines.aspx</t>
  </si>
  <si>
    <t>Eligibility for the HCAHPS Survey
The HCAHPS Survey is broadly intended for patients of all payer types who meet the following criteria: 
?	Eighteen (18) years or older at the time of admission
?	Admission includes at least one overnight stay in the hospital  
•	An overnight stay is defined as an inpatient admission in which the patient´s admission date is different from the patient´s discharge date. The admission need not be 24 hours in length. For example, a patient had an overnight stay if he or she was admitted at 11:00 PM on Day 1, and discharged at 10:00 AM on Day 2. Patients who did not have an overnight stay should not be included in the sample frame (e.g., patients who were admitted for a short period of time solely for observation; patients admitted for same day diagnostic tests as part of outpatient care).
?	Non-psychiatric MS-DRG/principal diagnosis at discharge 
Note: Patients whose principal diagnosis falls within the Maternity Care, Medical, or Surgical service lines and who also have a secondary psychiatric diagnosis are still eligible for the survey.  
?	Alive at the time of discharge
Note: Pediatric patients (under 18 years old at admission) and patients with a primary psychiatric diagnosis are ineligible because the current HCAHPS instrument is not designed to address the unique situation of pediatric patients and their families, or the behavioral health issues pertinent to psychiatric patients. 
Exclusions from the HCAHPS Survey
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	“No-Publicity” patients – Patients who request that they not be contacted (see below)
?	Court/Law enforcement patients (i.e., prisoners); this does not include patients residing in halfway houses
?	Patients with a foreign home address (the U.S. territories – Virgin Islands, Puerto Rico, Guam, American Samoa, and Northern Mariana Islands are not considered foreign addresses and therefore, are not excluded)
?	Patients discharged to hospice care (Hospice-home or Hospice-medical facility)
?	Patients who are excluded because of state regulations 
?	Patients discharged to nursing homes and skilled nursing facilities 
“No-Publicity” patients are defined as those who voluntarily sign a “no-publicity” request while hospitalized or who directly request a survey vendor or hospital not to contact them (“Do Not Call List”).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 Court/Law enforcement,” patient discharge status code (UB-04 field location 17) “21 – Discharged/transferred to court/law enforcement,” or patient discharge status code “87 –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 Hospice – home” or “51 – Hospice –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	“03 – Skilled nursing facility”
?	“61 – SNF Swing bed within hospital”
?	“64 – Certified Medicaid nursing facility”
?	“83 – Skilled nursing facility with a planned acute care hospital inpatient readmission”
?	“92 –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 within an excluded category. If information is missing on any variable that affects survey eligibility when the sample frame is constructed, the patient must be included in the sample frame. 
For more details, see HCAHPS Quality Assurance Guidelines V9.0 (QAG V9.0), pp. 49-68 at 
http://www.hcahpsonline.org/qaguidelines.aspx</t>
  </si>
  <si>
    <t>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	“No-Publicity” patients – Patients who request that they not be contacted (see below)
?	Court/Law enforcement patients (i.e., prisoners); this does not include patients residing in halfway houses
?	Patients with a foreign home address (the U.S. territories – Virgin Islands, Puerto Rico, Guam, American Samoa, and Northern Mariana Islands are not considered foreign addresses and therefore, are not excluded)
?	Patients discharged to hospice care (Hospice-home or Hospice-medical facility)
?	Patients who are excluded because of state regulations 
?	Patients discharged to nursing homes and skilled nursing facilities 
“No-Publicity” patients are defined as those who voluntarily sign a “no-publicity” request while hospitalized or who directly request a survey vendor or hospital not to contact them (“Do Not Call List”).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 Court/Law enforcement,” patient discharge status code (UB-04 field location 17) “21 – Discharged/transferred to court/law enforcement,” or patient discharge status code “87 –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 Hospice – home” or “51 – Hospice –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	“03 – Skilled nursing facility”
?	“61 – SNF Swing bed within hospital”
?	“64 – Certified Medicaid nursing facility”
?	“83 – Skilled nursing facility with a planned acute care hospital inpatient readmission”
?	“92 –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 within an excluded category. If information is missing on any variable that affects survey eligibility when the sample frame is constructed, the patient must be included in the sample frame. 
Patients Discharged to Health Care Facilities 
Patients discharged to health care facilities other than nursing homes (e.g., long-term care facilities, assisted living facilities and group homes), who are deemed eligible based on the above criteria, must be included in the HCAHPS sample frame. Patients residing in halfway homes, who are deemed eligible, must be included in the HCAHPS sample frame. CMS is aware that contacting patients residing in these facilities may be difficult. Nevertheless, hospitals/survey vendors must attempt to contact all patients in the sample in accordance with HCAHPS protocols.
Note: Patients discharged to nursing homes and skilled nursing facilities are excluded from HCAHPS Survey administration. This applies to patients with a “Discharge Status” (UB-04 field location 17) of: “03 – Skilled nursing facility,” “61– SNF Swing bed within hospital” “64 – Certified Medicaid nursing facility,” “83 – Skilled nursing facility with a planned acute care hospital inpatient readmission,” and “92 – Certified Medicaid nursing facility with a planned acute care hospital inpatient readmission.”</t>
  </si>
  <si>
    <t>Number of home health episodes of care where the value recorded on the discharge assessment indicates less impairment in taking oral medications at discharge than at start (or resumption) of care.</t>
  </si>
  <si>
    <t>Number of home health episodes of care ending with a discharge during the reporting period, other than those covered by generic or measure-specific exclusions.</t>
  </si>
  <si>
    <t>All home health episodes where at start (or resumption) of care the patient is not taking any oral medications or has minimal or no impairment, or the patient is non-responsive, or the episode of care ended in transfer to inpatient facility or death, or the episode is covered by the generic exclusions.</t>
  </si>
  <si>
    <t>Patients that have at least one category/stage II or greater hospital-acquired pressure ulcer on the day of the prevalence measurement episode.</t>
  </si>
  <si>
    <t>All patients surveyed for the measurement episode.</t>
  </si>
  <si>
    <t>Excluded Populations: 
• Patients who refuse to be assessed
• Patients who are off the unit at the time of the prevalence measurement, i.e., surgery, x-ray, physical therapy, etc.
• Patients who are medically unstable at the time of the measurement for whom assessment would be contraindicated at the time of the measurement, i.e., unstable blood pressure, uncontrolled pain, or fracture waiting repair. 
• Patients who are actively dying and pressure ulcer prevention is no longer a treatment goal.</t>
  </si>
  <si>
    <t>Hospital/Acute Care Facility, Post Acute/Long Term Care Facility: Inpatient Rehabilitation Facility, Post Acute/Long Term Care Facility: Long Term Acute Care Hospital, Post Acute/Long Term Care Facility: Nursing Home/Skilled Nursing Facility</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</si>
  <si>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</si>
  <si>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Total number of patient falls of injury level minor or greater (whether or not assisted by a staff member) by eligible hospital unit during the calendar month X 1000.
Included Populations:  
• Falls with Fall Injury Level of “minor” or greater, including assisted and repeat falls with an Injury level of minor or greater
• Patient injury falls occurring while on an eligible reporting unit 
Target population is adult acute care inpatient and adult rehabilitation patients. Eligible unit types include adult critical care, step-down, medical, surgical, medical-surgical combined, critical access, adult rehabilitation in-patient.</t>
  </si>
  <si>
    <t>Denominator Statement: Patient days by Type of Unit during the calendar month.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inpatient units.
•Patients of any age on an eligible reporting unit are included in the patient day count.</t>
  </si>
  <si>
    <t>Excluded Populations:  Other unit types (e.g., pediatric, psychiatric, obstetrical, etc.)</t>
  </si>
  <si>
    <t>Hospital/Acute Care Facility, Post Acute/Long Term Care Facility: Inpatient Rehabilitation Facility</t>
  </si>
  <si>
    <t>The CTM-3 is a hospital level measure of performance that reports the average patient reported quality of preparation for self-care response among adult patients discharged from general acute care hospitals within the past 30 days.</t>
  </si>
  <si>
    <t>The numerator is the hospital level sum of CTM-3 scores for all eligible sampled patients.</t>
  </si>
  <si>
    <t>The denominator includes the number of eligble sampled adult patients discharged from a general acute care hospital.</t>
  </si>
  <si>
    <t>University of Colorado Denver Anschutz Medical Campus</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</si>
  <si>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</si>
  <si>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</si>
  <si>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</si>
  <si>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Ambulatory Care: Clinician Office/Clinic, Home Health, Hospice, Hospital/Acute Care Facility, Post Acute/Long Term Care Facility: Inpatient Rehabilitation Facility, Post Acute/Long Term Care Facility: Nursing Home/Skilled Nursing Facility</t>
  </si>
  <si>
    <t>Patient’s screening for clinical depression using an age appropriate standardized tool AND follow-up plan is documented
The standardized screening tools help predict a likelihood of someone developing or having a particular disease.  The screening tools suggested in this measure screen for possible depression.   Questions within the suggested standardized screening tools may vary but the result of using a standardized screening tool is to determine if the patient screens positive or negative for depression.  If the patient has a positive screen for depression using a standardized screening tool, the provider must have a follow-up plan as defined within the measure.  If the patient has a negative screen for depression, no follow-up plan is required.</t>
  </si>
  <si>
    <t>All patients aged 12 years and older</t>
  </si>
  <si>
    <t>Not Eligible/Not Appropriate – A patient is not eligible if one or more of the following conditions exist:
• Patient refuses to participate 
• Patient is in an urgent or emergent situation where time is of the essence and to delay treatment would jeopardize the patient’s health status 
• Situations where the patient’s motivation to improve may impact the accuracy of results of nationally recognized standardized depression assessment tools. For example: certain court appointed cases 
• Patient was referred with a diagnosis of depression 
• Patient has been participating in on-going treatment with screening of clinical depression in a preceding reporting period 
• Severe mental and/or physical incapacity where the person is unable to express himself/herself in a manner understood by others. For example: cases such as delirium or severe cognitive impairment, where depression cannot be accurately assessed through use of nationally recognized standardized depression assessment tools</t>
  </si>
  <si>
    <t>Ambulatory Care: Clinician Office/Clinic, Hospital/Acute Care Facility, Post Acute/Long Term Care Facility: Inpatient Rehabilitation Facility, Post Acute/Long Term Care Facility: Long Term Acute Care Hospital, Post Acute/Long Term Care Facility: Nursing Home/Skilled Nursing Facility</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</si>
  <si>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</si>
  <si>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Ambulatory Care: Clinician Office/Clinic, Behavioral Health/Psychiatric: Outpatient, Dialysis Facility, Home Health, Other, Post Acute/Long Term Care Facility: Inpatient Rehabilitation Facility, Post Acute/Long Term Care Facility: Nursing Home/Skilled Nursing Facility</t>
  </si>
  <si>
    <t>Patient’s pain assessment is documented through discussion with the patient including the use of a standardized tool(s) AND a follow-up plan is documented when pain is present.</t>
  </si>
  <si>
    <t>Patients 18 years of age and older on the date of the encounter</t>
  </si>
  <si>
    <t>• Severe mental and/or physical incapacity where the person is unable to express himself/herself in a manner understood by others. For example, cases where pain cannot be accurately assessed through use of nationally recognized standardized pain assessment tools 
• Patient is in an urgent or emergent situation where time is of the essence and to delay treatment would jeopardize the patient’s health status</t>
  </si>
  <si>
    <t>Ambulatory Care: Clinician Office/Clinic, Ambulatory Care: Outpatient Rehabilitation, Other</t>
  </si>
  <si>
    <t>Preventive Care and Screening: Body Mass Index (BMI) Screening and Follow-Up</t>
  </si>
  <si>
    <t>Patients with a documented BMI during the encounter or during the previous six months, AND when the BMI is outside of normal parameters, follow-up is documented during the encounter or during the previous six months of the encounter with the BMI outside of normal parameters</t>
  </si>
  <si>
    <t>All patients aged 18 years and older</t>
  </si>
  <si>
    <t>A patient is identified as a Denominator Exclusions (B) and excluded from the Total Denominator Population (TDP) in the Performance Denominator (PD) calculation if one or more of the following reason (s) exist:
•Patient is receiving palliative care
• Patient is pregnant
• Patient refuses BMI measurement (refuses height and/or weight)
• Any other reason documented in the medical record by the provider why BMI calculation or follow-up plan was not appropriate
• Patient is in an urgent or emergent medical situation where time is of the essence, and to delay treatment would jeopardize the patient’s health status</t>
  </si>
  <si>
    <t>Ambulatory Care: Clinician Office/Clinic, Ambulatory Care: Outpatient Rehabilitation, Behavioral Health/Psychiatric: Outpatient, Home Health, Other</t>
  </si>
  <si>
    <t>Percentage of adults 66 years and older who had a medication review during the measurement year; a review of all a patient’s medications, including prescription medications, over-the-counter (OTC) medications and herbal or supplemental therapies by a prescribing practitioner or clinical pharmacist.</t>
  </si>
  <si>
    <t>At least one medication review conducted by a prescribing practitioner or clinical pharmacist during the measurement year and the presence of a medication list in the medical record.</t>
  </si>
  <si>
    <t>All patients 66 and older as of the end (e.g., December 31) of the measurement year.</t>
  </si>
  <si>
    <t>Ambulatory Care: Clinician Office/Clinic, Post Acute/Long Term Care Facility: Inpatient Rehabilitation Facility, Post Acute/Long Term Care Facility: Long Term Acute Care Hospital, Post Acute/Long Term Care Facility: Nursing Home/Skilled Nursing Facility</t>
  </si>
  <si>
    <t>The percentage of discharges during the first 11 months of the measurement year (e.g., January 1–December 1) for patients 66 years of age and older for whom medications were reconciled on or within 30 days of discharge.</t>
  </si>
  <si>
    <t>Medication reconciliation conducted by a prescribing practitioner, clinical pharmacist or registered nurse on or within 30 days of discharge.</t>
  </si>
  <si>
    <t>Acute or nonacute inpatient discharge during the first 11 months of the measurement year (e.g., January 1 to December 1) for patients who are 66 years and older as of the end of the measurement year.</t>
  </si>
  <si>
    <t>Psychiatric inpatients for whom the post discharge continuing care plan is created and contains all of the following: reason for hospitalization, principal discharge diagnosis, discharge medications and next level of care recommendations.</t>
  </si>
  <si>
    <t>Psychiatric inpatient discharges</t>
  </si>
  <si>
    <t>•	Patients who expired 
•	Patients with an unplanned departure resulting in discharge due to elopement 
•	Patients or their guardians who refused aftercare
•	Patients or guardians who refused to sign authorization to release information
•	Patients with an unplanned departure resulting in discharge due to failing to return from leave</t>
  </si>
  <si>
    <t>Behavioral Health/Psychiatric: Inpatient, Hospital/Acute Care Facility</t>
  </si>
  <si>
    <t>Psychiatric inpatients for whom the post discharge continuing care plan was transmitted to the next level of care.</t>
  </si>
  <si>
    <t>30-Day Follow-Up: An outpatient visit, intensive outpatient visit or partial hospitalization with a mental health practitioner within 30 days after discharge. Include outpatient visits, intensive outpatient visits or partial hospitalizations that occur on the date of discharge.
7-Day Follow-Up: An outpatient visit, intensive outpatient visit or partial hospitalization with a mental health practitioner within 7 days after discharge. Include outpatient visits, intensive outpatient visits or partial hospitalizations that occur on the date of discharge.</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</si>
  <si>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</si>
  <si>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Exclude both the initial discharge and the readmission/direct transfer discharge if the readmission/direct transfer discharge occurs after the first 11 months of the measurement year (e.g., after December 1). 
Exclude discharges followed by readmission or direct transfer to a nonacute facility within the 30-day follow-up period, regardless of principal diagnosis for the readmission. = 
Exclude discharges followed by readmission or direct transfer to an acute facility within the 30-day follow-up period if the principal diagnosis was for non-mental health (any principal diagnosis code other than those included in the Mental Health Diagnosis Value Set).
These discharges are excluded from the measure because rehospitalization or transfer may prevent an outpatient follow-up visit from taking place.</t>
  </si>
  <si>
    <t>Ambulatory Care: Clinician Office/Clinic, Ambulatory Care: Urgent Care, Behavioral Health/Psychiatric: Inpatient, Behavioral Health/Psychiatric: Outpatient, Hospital/Acute Care Facility</t>
  </si>
  <si>
    <t>The total number of hours that all psychiatric inpatients were maintained in physical restraint</t>
  </si>
  <si>
    <t>Number of psychiatric inpatient days
Denominator basis per 1,000 hours
To compute this measure rate, a base of 1000 hours has been applied to total patient days in the denominator (i.e., total patient days are divided by 1000).  The purpose of this is to create a smaller denominator number, thus providing a more understandable rate.  When multiplied by 1000, this rate measures numerator occurrence per total patient days.</t>
  </si>
  <si>
    <t>Total leave days</t>
  </si>
  <si>
    <t>The total number of hours that all psychiatric inpatients were held in seclusion</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</si>
  <si>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</si>
  <si>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</si>
  <si>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</si>
  <si>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Ambulatory Care: Ambulatory Surgery Center (ASC), Hospital/Acute Care Facility, Post Acute/Long Term Care Facility: Inpatient Rehabilitation Facility, Post Acute/Long Term Care Facility: Nursing Home/Skilled Nursing Facility</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</si>
  <si>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</si>
  <si>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</si>
  <si>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Patients who died.
Patients who left against medical advice (AMA) or discontinued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</si>
  <si>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</si>
  <si>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</si>
  <si>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</si>
  <si>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Patients or their caregiver(s) who received a transition record at the time of emergency department (ED) discharge including, at a minimum, all of the following elements:
•Summary of major procedures and tests performed during ED visit, AND
•Principal clinical diagnosis at discharge which may include the presenting chief complaint,  AND
•Patient instructions, AND
•Plan for follow-up care (OR statement that none required), including primary physician, other health care professional, or site designated for follow-up care, AND
•List of new medications and changes to continued medications that patient should take after ED discharge, with quantity prescribed and/or dispensed (OR intended duration) and instructions for each</t>
  </si>
  <si>
    <t>All patients, regardless of age, discharged from an emergency department (ED) to ambulatory care (home/self care) or home health care</t>
  </si>
  <si>
    <t>Exclusions: Patients who died
Patients who left against medical advice (AMA) or discontinued care
Exceptions: Patients who declined receipt of transition record.
Patients for whom providing the information contained in the transition record would be prohibited by state or federal law.</t>
  </si>
  <si>
    <t>Ambulatory Care: Urgent Care, Hospital/Acute Care Facility</t>
  </si>
  <si>
    <t>The numerator is based on the number of long-stay nursing home residents who experienced one or more falls that resulted in major injury (J1900C = 1 or 2) on one or more look back scan assessments during the target period (OBRA, PPS or discharge). In the MDS 3.0, major injury is defined as bone fractures, joint dislocations, closed head injuries with altered consciousness, or subdural hematoma.</t>
  </si>
  <si>
    <t>The denominator is the total number of long-stay residents in the nursing facility who were assessed during the selected time window and who did not meet the exclusion criteria.</t>
  </si>
  <si>
    <t>Residents for whom data from the relevant section of the MDS are missing are excluded from this measure. Residents must be present for at least 100 days in the facility to be included in long-stay measures. 
Nursing homes are excluded from the public reporting if their sample includes fewer than 30 residents.</t>
  </si>
  <si>
    <t>Post Acute/Long Term Care Facility: Nursing Home/Skilled Nursing Facility</t>
  </si>
  <si>
    <t>The following numerator components will be computed and reported separately: (1) up-to-date** vaccine status; (2) ineligible to receive vaccine due to medical contraindications; or (3) offered and declined vaccine. Measure numerator specifications for the three provider type assessment tools are listed below:
MDS 3.0 assessment: Residents are counted if they are short-stay, defined as residents whose length of stay is less than or equal to 100 days. Residents aged 5 years and older are counted if they meet any of the following criteria on the most recent MDS 3.0 assessment, which may be an OBRA assessment (A0310A=01,02,03,04,05,06), PPS assessment (A0310B = 01, 02, 03, 04, 05, 06), or discharge assessment (A0310F = 10, 11), during the 12-month reporting period. The following numerator components will be computed and reported separately:
1.	Up-to-date** vaccine status (O0300A=1)
2.	Ineligible due to medical contraindications (O0300B=1)
3.	Offered and declined vaccine (O0300B=2)
LTCH CARE Data Set*: Patients aged 5 years and older  are counted if they meet any of the following criteria on the most recent LTCH CARE Data Set assessment during the 12-month reporting period. The following numerator components will be computed and reported separately:
1.	Up-to-date** vaccine status 
2.	Ineligible due to medical contraindications 
3. 	Offered and declined vaccine 
IRF-PAI assessment: Patients aged 5 years and older are counted if they meet any of the following criteria on the IRF-PAI assessment during the 12-month reporting period. The following numerator components will be computed and reported separately:
1.	Up-to-date** vaccine status 
2.	Ineligible due to medical contraindications 
3.	Offered and declined vaccine
*Note that the items have not been added to the LTCH CARE Data Set or IRF-PAI and hence, the data elements have not yet been assigned item numbers for these two assessment tools.  When CMS implements this measure for the LTCH and IRF settings, the data elements will be assigned item numbers to match the MDS.
**"Up–to-date” vaccination status is defined as a resident or patient who has been vaccinated in accordance with the current CDC vaccination guidelines for pneumococcal disease for his/her age and health status. The current CDC vaccination guidelines for adults and children are available at http://www.cdc.gov/vaccines/hcp/acip-recs/vacc-specific/pneumo.html.</t>
  </si>
  <si>
    <t>The denominator consists of all residents or patients aged 5 years and older  in the pneumococcal vaccination sample (defined in Denominator Details section) with an assessment within the 12-month period. 
Specifications for the three provider type assessment tools are listed below:
MDS 3.0: Short-stay residents aged 5 years and older in the pneumococcal vaccination sample with an MDS 3.0 assessment (which may be an OBRA, PPS, or discharge assessment) within the 12-month period.
LTCH CARE Data Set: Patients aged 5 years and older in the pneumococcal vaccination sample with a LTCH CARE Data Set assessment (which may be an admission or discharge assessment) within the 12-month period.
IRF-PAI: Patients aged 5 years and older in the pneumococcal vaccination sample with an IRF-PAI assessment (which includes both admission and discharge assessment data) within the 12-month period.Note: The IRF-PAI data are submitted for Medicare patients only.</t>
  </si>
  <si>
    <t>Residents or patients younger than 5 years old will be excluded from the denominator. Facilities with denominator counts of less than 20 in the sample will be excluded from public reporting owing to small sample size.</t>
  </si>
  <si>
    <t>Post Acute/Long Term Care Facility: Inpatient Rehabilitation Facility, Post Acute/Long Term Care Facility: Long Term Acute Care Hospital, Post Acute/Long Term Care Facility: Nursing Home/Skilled Nursing Facility</t>
  </si>
  <si>
    <t>Patient Engagement/Experience</t>
  </si>
  <si>
    <t>The following topics are measured for nursing homes from a resident's perspective:
Composite 1: Environment – sum of applicable resident scores on 8 survey items (see codebook for points assigned to each response category) related to aspects of environment in nursing home 
Composite 2: Care - sum of applicable resident scores on 5 survey items
Composite 3: Communication and Respect- facility score is sum of applicable resident scores on 3 survey items
Composite 4: Autonomy - sum of applicable resident scores on 3 survey items
Composite 5: Activities – sum of applicable resident scores on 2 survey items
Global Items: 
Global Rating of care received from staff: sum of resident scores on 0 to 10 scale
Global Rating of overall nursing home: sum of resident scores on 0 to 10 scale 
Global item whether respondent would recommend nursing home: sum of resident scores on item (see codebook for points assigned to each response category)</t>
  </si>
  <si>
    <t>The denominator is the total number of surveys for  respondents that meet CAHPS completion standard and any applicable screener (discussed in details below)</t>
  </si>
  <si>
    <t>We exclude residents who (1)are under age 18, (2)are comatose, (3) are severely impaired in mental status or in cognitive skills for daily decisionmaking, (4) cannot answer 3 questions in a row; (5) conscious but unresponsive to interviewer and (6) unable to speak English for survey (we expect Spanish translation will be available in summer/fall 2011).  All residents whose length of stay (LOS) in the facility is equal to or less than 100 days from the date of admission will also be excluded. Residents who return to the nursing home following any hospital discharge will not have their stay reset to zero when they return to the facility. AHRQ will harmonize its specification on long stay residents with CMS.</t>
  </si>
  <si>
    <t>Percent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  A Potentially Avoidable Complication is any event that negatively impacts the patient and is potentially controllable by the physicians and hospitals that manage and co-manage the patient. Generally, any hospitalization related to the patient’s core chronic condition or any co-morbidity is considered a potentially avoidable complication, unless that hospitalization is considered to be a typical service for a patient with that condition. Additional PACs that can occur during the calendar year include those related to emergency room visits, as well as other professional or ancillary services tied to a potentially avoidable complication. (Please reference attached document labeled NQF_Chronic_Care_PACs_Risk_Adjustment_2.9.10.xls).  We define PAC hospitalizations and PAC professional and other services as one of three types:
(A)	PAC-related Hospitalizations: 
(1)	Hospitalizations related to the anchor condition:  Hospitalizations due to acute exacerbations of the anchor condition are considered PACs. For example, a hospitalization for a diabetic emergency in a diabetic patient, or a hospitalization for an acute pulmonary edema in a CHF patient.  Note that for patients with CAD, many hospitalizations are part of typical care and not considered PACs.
(2)	Hospitalizations due to Comorbidities: Hospitalizations due to any of the patient’s comorbid conditions are considered PACs.  For example, a diabetic emergency or pneumonia hospitalization for a patient with heart failure. Note that hospitalizations for a major surgical procedure (such as joint replacement, CABG, etc.) are not counted as PACs.
(3)	Hospitalizations suggesting Patient Safety Failures: Hospitalizations for major infections, deep vein thrombosis, adverse drug events, and other patient safety-related events are considered PACs. 
(B)	Other PACs during the calendar year studied:
(1)	PACs related to the anchor condition:  Emergency room visits, professional and ancillary services related to the anchor condition are considered PACs if they are due to an acute exacerbation of the anchor condition such as acute exacerbation of COPD in patients with lung disease, or acute heart failure in patients with CHF. 
(2)	PACs due to Comorbidities: Emergency room visits, professional and ancillary services are considered PACs if they are due to an exacerbation of one or more of the patient’s comorbid conditions, such as an acute exacerbation of COPD or acute heart failure in patients with diabetes. 
(3)	PACs suggesting Patient Safety Failures: Emergency room visits, professional and ancillary services for major infections, deep vein thrombosis, adverse drug events, and other patient safety-related events are considered PACs.
The summary tab in the enclosed workbook labeled NQF_Chronic_Care_PACs_Risk_Adjustment_2.9.10.xls gives the overview of the frequency and costs associated with each of these types of PACs for each of the six chronic conditions.  Detailed drill-down tabs (e.g. DM IP Stay and DM Prof + OP fac) are also provided in the same workbook for each of the six chronic conditions to highlight high-frequency PACs.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It is important to note that while the overall frequency of PAC hospitalizations are low (for all chronic care conditions summed together, PAC frequency was 6.32% of all PAC occurrences), they amount to over 58% of the PAC medical costs.</t>
  </si>
  <si>
    <t>Outcome: Potentially avoidable complications (PACs) in patients having one of six chronic conditions: Diabetes Mellitus (DM), Congestive Heart Failure (CHF), Coronary Artery Disease (CAD), Hypertension (HTN), Chronic Obstructive Pulmonary Disease (COPD) or Asthma, during the episode time window of one calendar year (or 12 consecutive months).</t>
  </si>
  <si>
    <t>Adult patients aged 18 – 65 years who had a trigger code for one of the six chronic conditions: Diabetes Mellitus (DM), Congestive Heart Failure (CHF), Coronary Artery Disease (CAD), Hypertension (HTN), Chronic Obstructive Pulmonary Disease (COPD) or Asthma (with no exclusions), and were followed for one year from the trigger code.</t>
  </si>
  <si>
    <t>Denominator exclusions include exclusions of either “patients” or “claims” based on the following criteria: 
(1)“Patients” excluded are those with that have any form of cancer, ESRD (end-stage renal disease), transplants such as lung or heart-lung transplant or complications related to transplants, pregnancy and delivery, HIV, or suicide.
(2) “Patients” are also excluded if they have case-breaker situations such as cardiac arrest, shock, coma or brain damage. 
(3)“Claims” are excluded from the chronic care measure if they are not considered relevant to the care for the chronic condition, such as trauma related claims; or are for major surgical services that suggest that the chronic condition should be a comorbidity associated with the procedure e.g. CABG procedure, or Hip replacement surgery etc.
(4) Additionally, the episode does not start until there is a stable trigger claim.  For patients where the initial trigger code is on a hospital claim, or if the initial trigger claim has a trigger exclusion code (suggesting that the patient is unstable at the time of trigger), the episode is triggered only when a stable trigger claim is identified.  Claims relevant to the chronic condition but prior to the trigger claim are therefore excluded from the measure.  This gives the physicians the benefit of being measured on patients that are stable at the time the episode period (12 months) is triggered.</t>
  </si>
  <si>
    <t>Adults age 18 and older with a diagnosis of major depression or dysthymia and an initial PHQ-9 score greater than nine who achieve remission at twelve months as demonstrated by a twelve month (+/- 30 days) PHQ-9 score of less than five.</t>
  </si>
  <si>
    <t>Adults age 18 and older with a diagnosis of major depression or dysthymia and an initial PHQ-9 score greater than nine.</t>
  </si>
  <si>
    <t>Patients who die, are a permanent resident of a nursing home or are enrolled in hospice are excluded from this measure. Additionally, patients who have a diagnosis (in any position) of bipolar or personality disorder are excluded.</t>
  </si>
  <si>
    <t>Adult patients age 18 and older with the diagnosis of major depression or dysthymia (ICD-9 296.2x, 296.3x or 300.4) who have a PHQ-9 tool administered at least once during the four month measurement period.  The Patient Health Questionnaire (PHQ-9) tool is a widely accepted, standardized tool [Copyright © 2005 Pfizer, Inc. All rights reserved] that is completed by the patient, ideally at each visit, and utilized by the provider to monitor treatment progress. 
This process measure is related to the outcome measures of “Depression Remission at Six Months” and “Depression Remission at Twelve Months”.  This measure was selected by stakeholders for public reporting to promote the implementation of processes within the provider’s office to insure that the patient is being assessed on a routine basis with a standardized tool that supports the outcome measures for depression.  Currently, only about 20% of the patients eligible for the denominator of remission at 6 or 12 months actually have a follow-up PHQ-9 score for calculating remission (PHQ-9 score &lt; 5).</t>
  </si>
  <si>
    <t>Adult patients age 18 and older with the diagnosis of major depression or dysthymia (ICD-9 296.2x, 296.3x or 300.4</t>
  </si>
  <si>
    <t>Patients ages 18 to 75 with diabetes who meet all of the following targets from the most recent visit during the measurement year:
A1c less than 8.0, LDL less than 100, Blood Pressure less than 140/90, Tobacco non-user and Daily aspirin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</si>
  <si>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</si>
  <si>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a permanent resident of a nursing home during the measurement year.</t>
  </si>
  <si>
    <t>Patients in the denominator who had their care preferences documented within 48 hours of ICU admission or have documentation of why this was not done.</t>
  </si>
  <si>
    <t>All vulnerable adults admitted to ICU who survive at least 48 hours after ICU admission.</t>
  </si>
  <si>
    <t>Inpatient discharges who were screened for influenza vaccine status and were vaccinated prior to discharge if indicated.</t>
  </si>
  <si>
    <t>Inpatients age 6 months and older discharged during the months of October, November, December, January, February or March.</t>
  </si>
  <si>
    <t>Excluded patients consist of the following; Patients who expire prior to hospital discharge and patients with an organ transplant during the current hospitalization.  See the 2a1.9 for ICD-9 and ICD-10 tables for transplants. Patients for whom vaccination was indicated, but supply had not been received by the hospital due to problems with vaccine production or distribution. Patients who have a Length of Stay greater than 120 days.  Patients who are transferred or discharged to another acute care hospital.  Patients who leave Against Medical Advice (AMA)</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</si>
  <si>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</si>
  <si>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At least one acute unplanned readmission for any diagnosis within 30 days of the date of discharge from the Index Hospital Stay, that is on or between the second day of the measurement year and the end of the measurement year.</t>
  </si>
  <si>
    <t>Patients age 18 and older with a discharge from an acute inpatient stay (Index Hospital Stay) on or between January 1 and December 1 of the measurement year.</t>
  </si>
  <si>
    <t>Exclusions are included in the definition of the denominator (see S.9). Exclusions include discharges for death, pregnancy, prerinatal condition, or a discharge that is followed by a planned admission within 30 days.</t>
  </si>
  <si>
    <t>The measure estimates a hospital-level risk-standardized readmission rate (RSRR) of unplanned, all-cause readmission after admission for any eligible condition within 30 days of hospital discharge. The measure reports a single summary risk-standardized readmission rate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risk ratios (SRR) for each of these five specialty cohorts. The outcome is defined as unplanned readmission for any cause within 30 days of the discharge date for the index admission. Admissions for planned procedures that are not accompanied by an acute diagnosis do not count as readmissions in the measure outcome. The target population is patients 18 and over. CMS annually reports the measure for patients who are 65 years or older and are enrolled in fee-for-service (FFS) Medicare and hospitalized in non-federal hospitals.</t>
  </si>
  <si>
    <t>The outcome for this measure is 30-day readmission. We define readmission as an inpatient admission for any cause, with the exception of certain planned readmissions, within 30 days from the date of discharge from an eligible index admission. If a patient has more than one unplanned admission within 30 days of discharge from the index admission, only the first one is counted as a readmission.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</si>
  <si>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target population for this measure is patients aged 18 years and older discharged from the hospital with a complete claims history for the 12 months prior to admission. The measure is currently publicly reported by CMS for those 65 years and older who are Medicare FFS beneficiaries admitted to non-federal hospitals. 
As noted above, this measure can also be used for an all-payer population aged 18 years and older. We have explicitly tested the measure in both patients aged 18+ years and those aged 65+ years.</t>
  </si>
  <si>
    <t>For all cohorts, the measure excludes admissions for patients:
-Admitted to a PPS-exempt cancer hospital;
-Without at least 30 days post-discharge enrollment in Medicare FFS;
-Discharged against medical advice (AMA);
-Admitted for primary psychiatric diagnoses; 
-Admitted for rehabilitation; or
-Admitted for medical treatment of cancer. 
Additionally, in the all-payer cohort, we exclude obstetric admissions because the measure was developed among patients aged 65 years or older.</t>
  </si>
  <si>
    <t>We recommend that the Clinicians/Groups’ Health Literacy Practices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Communication to improve health literacy (5 items), and 2) Communication about medicines (3 items)</t>
  </si>
  <si>
    <t>Adults with a visit to the provider for which the survey is being fielded within the last 12 months who responded to the item.</t>
  </si>
  <si>
    <t>Exclusions are made when sample is drawn from provider records. Only patients 18 or older and those who have had a visit with a provider in the last 12 months are sampled. Core question 4 verifies that the respondent got care from the provider in the last 12 months.</t>
  </si>
  <si>
    <t>Each of the six MHSS composites is composed of elements; each element is made up of individual factors. The factors are individual structures or processes of a patient-centered medical home. The score for each MHSS composite is calculated by adding the element scores. The element scores are based on the proportion of individual factors with a satisfactory "yes" response (i.e. the practice or provider can satisfactorily demonstrate the have in place the specific structure or process of care).</t>
  </si>
  <si>
    <t>The target population is eligible outpatient primary care practices.</t>
  </si>
  <si>
    <t>Individuals who had one or more LDL-C screenings performed during the measurement year.</t>
  </si>
  <si>
    <t>Individuals ages 25 to 64 years of age by the end of the measurement year with a diagnosis of schizophrenia or bipolar disorder who were prescribed any antipsychotic medication during the measurement year.</t>
  </si>
  <si>
    <t>Individuals are excluded from the denominator if they were discharged alive for a coronary artery bypass graft (CABG) or percutaneous coronary intervention (PCI) (these events may occur in the measurement year or year prior to the measurement year), or diagnosed with ischemic vascular disease (IVD) (this diagnosis must appear in both the measurement year and the year prior to the measurement year), chronic heart failure, or had a prior myocardial infarction (identified in the measurement year or as far back as possible).</t>
  </si>
  <si>
    <t>One or more glucose or HbA1c tests performed during the measurement year.</t>
  </si>
  <si>
    <t>Patients ages 18 to 64 years of age as of the end of the measurement year (e.g., December 31) with a schizophrenia or bipolar disorder diagnosis and who were prescribed an antipsychotic medication.</t>
  </si>
  <si>
    <t>Exclude patients with diabetes during the measurement year or the year prior to the measurement year.
Exclude patients who had no antipsychotic medications dispensed during the measurement year.</t>
  </si>
  <si>
    <t>Percentage of patients, regardless of age, with a diagnosis of HIV who had at least one medical visit in each 6-month period of the 24-month measurement period with a minimum of 60 days between medical visits
A medical visit is any visit in an outpatient/ambulatory care setting with a nurse practitioner, physician, and/or a physician assistant who provides comprehensive HIV care.</t>
  </si>
  <si>
    <t>Number of patients in the denominator who had at least one medical visit in each 6-month period of the 24-month measurement period with a minimum of 60 days between first medical visit in the prior 6-month period and the last medical visit in the subsequent 6-month period. (Measurement period is a consecutive 24-month period of time.)</t>
  </si>
  <si>
    <t>Number of patients, regardless of age, with a diagnosis of HIV with at least one medical visit in the first 6 months of the 24-month measurement period.</t>
  </si>
  <si>
    <t>Patients who died at any time during the 24-month measurement period.</t>
  </si>
  <si>
    <t>Health Resources and Services Administration - HIV/AIDS Bureau</t>
  </si>
  <si>
    <t>Number of adult patients 65 and older who are included in the denominator (i.e., have persistent signs and symptoms of dementia) and who do not have a diagnosis of dementia on any MDS assessment within the last 12 months.</t>
  </si>
  <si>
    <t>The denominator is the total of all long-stay residents in the nursing facility who have at least two MDS assessments which may be an admission annual, quarterly, significant change or significant correction assessment during the selected quarter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</si>
  <si>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or with psychotic disorders including hallucinations, anxiety disorder, manic depressive disease, post-traumatic stress disorder, bipolar disorder or schizophrenia will be excluded from the denominator.</t>
  </si>
  <si>
    <t>Effective Communication and Care Coordination, Effective Communication and Care Coordination: Quality of Life/Functional Status, Person- and Family-Centered Care</t>
  </si>
  <si>
    <t>The denominator is the total of all short-stay residents in the nursing facility who have at least two MDS PPS assessments (A0310 = 01. 5-day scheduled assessment or 02. 14-day scheduled assessment or 03. 30-day scheduled assessment or 04. 60-day scheduled assessment or 05. 90-day scheduled assessment or 06. Readmission/return assessment),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</si>
  <si>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manic depressive disease, bipolar disorder or schizophrenia will be excluded from the denominator.</t>
  </si>
  <si>
    <t>The number of patients in the denominator who had at least one prescription and &gt; 30 days supply for any antipsychotic medication during the measurement period and do not have a diagnosis of schizophrenia, bipolar disorder, Huntington’s disease or Tourette’s Syndrome.</t>
  </si>
  <si>
    <t>All patients 65 years of age and older continuously enrolled during the measurement period with a diagnosis of dementia and/or two or more prescription claims and &gt;60 days supply for a cholinesterase inhibitor or an NMDA receptor antagonist.</t>
  </si>
  <si>
    <t>Affordable Care: Overuse/Waste, Person- and Family-Centered Care</t>
  </si>
  <si>
    <t>Other, Pharmacy</t>
  </si>
  <si>
    <t>Preventive Care and Screening:  Unhealthy Alcohol Use: Screening &amp; Brief Counseling</t>
  </si>
  <si>
    <t>Patients who were screened at least once within the last 24 months for unhealthy alcohol use using a systematic screening method AND who received brief counseling if identified as an unhealthy alcohol user
Definitions: 
Systematic screening method - For purposes of this measure, one of the following systematic methods to assess unhealthy alcohol use must be utilized. Systematic screening methods and thresholds for defining unhealthy alcohol use include: 
AUDIT Screening Instrument (score &gt;= 8) 
AUDIT-C Screening Instrument (score &gt;=4 for men; score &gt;=3 for women) 
Single Question Screening - How many times in the past year have you had 5 (for men) or 4 (for women and all adults older than 65 y) or more drinks in a day? (response &gt;=2) 
Brief counseling - Brief counseling for unhealthy alcohol use refers to one or more counseling sessions, a minimum of 5-15 minutes, which may include: feedback on alcohol use and harms; identification of high risk situations for drinking and coping strategies; increased motivation and the development of a personal plan to reduce drinking.</t>
  </si>
  <si>
    <t>All patients aged 18 years and older who were seen twice for any visits or who had at least one preventive care visit during the two-year measurement period</t>
  </si>
  <si>
    <t>Documentation of medical reason(s) for not screening for unhealthy alcohol use (eg, limited life expectancy, other medical reasons)</t>
  </si>
  <si>
    <t>Cost/Resource Use - Per episode</t>
  </si>
  <si>
    <t>The MSPB Measure assesses the cost of services performed by hospitals and other healthcare providers during an MSPB hospitalization episode, which comprises the period immediately prior to, during, and following a patient’s hospital stay.  Beneficiary populations eligible for the MSPB calculation include Medicare beneficiaries enrolled in Medicare Parts A and B who were discharged from short-term acute hospitals during the period of performance.</t>
  </si>
  <si>
    <t>Objective: The MSPB Measure aims to improve care coordination in the period between 3 days prior to an acute inpatient hospital admission through the period 30 days after discharge.
Clinical Topic Area: Inpatient Admissions, all conditions
Accounting for Comorbidities: Application of a variant of the CMS-HCC risk adjustment model.  The model includes a select number of interaction terms between comorbidities.
Measure of Episode Severity: Risk Adjustment model includes indicators for the MS-DRG of the index admission.
Concurrency of Clinical Events.  The MSPB Episode spans the period 3 days prior to the index hospital admission through 30 days post-discharge.  All events that occur during this time period are included in the MSPB episode.</t>
  </si>
  <si>
    <t>Affordable Care, Affordable Care: Cost/Resource Use</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</si>
</sst>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family val="2"/>
      <scheme val="minor"/>
    </font>
    <font>
      <u/>
      <sz val="11"/>
      <color theme="10"/>
      <name val="Calibri"/>
      <family val="2"/>
      <scheme val="minor"/>
    </font>
    <font>
      <sz val="10"/>
      <color theme="1"/>
      <name val="Calibri"/>
      <family val="2"/>
      <scheme val="minor"/>
    </font>
    <font>
      <sz val="16"/>
      <name val="Calibri"/>
      <family val="2"/>
      <scheme val="minor"/>
    </font>
    <font>
      <sz val="16"/>
      <color theme="1"/>
      <name val="Calibri"/>
      <family val="2"/>
      <scheme val="minor"/>
    </font>
    <font>
      <sz val="16"/>
      <color theme="1"/>
      <name val="Book Antiqua"/>
      <family val="1"/>
    </font>
    <font>
      <b/>
      <sz val="10"/>
      <color theme="1"/>
      <name val="Calibri"/>
      <family val="2"/>
      <scheme val="minor"/>
    </font>
    <font>
      <b/>
      <sz val="16"/>
      <color theme="1"/>
      <name val="Calibri"/>
      <family val="2"/>
      <scheme val="minor"/>
    </font>
    <font>
      <sz val="12"/>
      <name val="Calibri"/>
      <family val="2"/>
      <scheme val="minor"/>
    </font>
    <font>
      <sz val="12"/>
      <color theme="1"/>
      <name val="Calibri"/>
      <family val="2"/>
      <scheme val="minor"/>
    </font>
    <font>
      <b/>
      <sz val="12"/>
      <name val="Calibri"/>
      <family val="2"/>
      <scheme val="minor"/>
    </font>
    <font>
      <u/>
      <sz val="14"/>
      <color theme="10"/>
      <name val="Calibri"/>
      <family val="2"/>
      <scheme val="minor"/>
    </font>
    <font>
      <sz val="14"/>
      <name val="Calibri"/>
      <family val="2"/>
      <scheme val="minor"/>
    </font>
    <font>
      <b/>
      <sz val="12"/>
      <color theme="1"/>
      <name val="Arial Narrow"/>
      <family val="2"/>
    </font>
    <font>
      <b/>
      <sz val="12"/>
      <name val="Arial Narrow"/>
      <family val="2"/>
    </font>
    <font>
      <b/>
      <sz val="12"/>
      <color theme="3"/>
      <name val="Arial Narrow"/>
      <family val="2"/>
    </font>
    <font>
      <sz val="14"/>
      <color theme="1"/>
      <name val="Calibri"/>
      <family val="2"/>
      <scheme val="minor"/>
    </font>
    <font>
      <sz val="12"/>
      <color theme="1"/>
      <name val="Arial"/>
      <family val="2"/>
    </font>
    <font>
      <sz val="12"/>
      <name val="Arial"/>
      <family val="2"/>
    </font>
    <font>
      <b/>
      <sz val="12"/>
      <name val="Arial"/>
      <family val="2"/>
    </font>
    <font>
      <b/>
      <sz val="12"/>
      <color theme="1"/>
      <name val="Arial"/>
      <family val="2"/>
    </font>
    <font>
      <b/>
      <sz val="11"/>
      <color theme="1"/>
      <name val="Calibri"/>
      <family val="2"/>
      <scheme val="minor"/>
    </font>
    <font>
      <sz val="10"/>
      <color rgb="FF000000"/>
      <name val="Arial"/>
      <family val="2"/>
    </font>
    <font>
      <sz val="11"/>
      <color rgb="FF000000"/>
      <name val="Calibri"/>
      <family val="2"/>
      <scheme val="minor"/>
    </font>
    <font>
      <u/>
      <sz val="11"/>
      <color indexed="12"/>
      <name val="Calibri"/>
      <family val="2"/>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22" fillId="0" borderId="0"/>
    <xf numFmtId="0" fontId="22" fillId="0" borderId="0"/>
  </cellStyleXfs>
  <cellXfs count="134">
    <xf numFmtId="0" fontId="0" fillId="0" borderId="0" xfId="0"/>
    <xf numFmtId="0" fontId="2" fillId="0" borderId="0" xfId="0" applyFont="1" applyAlignment="1">
      <alignment wrapText="1"/>
    </xf>
    <xf numFmtId="0" fontId="2" fillId="0" borderId="0" xfId="0" applyFont="1"/>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applyFill="1"/>
    <xf numFmtId="0" fontId="4" fillId="0" borderId="2" xfId="0" applyFont="1" applyFill="1" applyBorder="1" applyAlignment="1">
      <alignment horizontal="center" vertical="center"/>
    </xf>
    <xf numFmtId="0" fontId="6" fillId="0" borderId="0" xfId="0" applyFont="1" applyAlignment="1">
      <alignment wrapText="1"/>
    </xf>
    <xf numFmtId="0" fontId="9" fillId="0" borderId="0" xfId="0" applyFont="1"/>
    <xf numFmtId="0" fontId="8" fillId="0" borderId="0" xfId="0" applyFont="1" applyAlignment="1">
      <alignment wrapText="1"/>
    </xf>
    <xf numFmtId="0" fontId="10" fillId="0" borderId="0" xfId="0" applyFont="1" applyFill="1" applyAlignment="1">
      <alignment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9" borderId="0" xfId="0" applyFont="1" applyFill="1"/>
    <xf numFmtId="0" fontId="2" fillId="9" borderId="0" xfId="0" applyFont="1" applyFill="1" applyAlignment="1">
      <alignment wrapText="1"/>
    </xf>
    <xf numFmtId="0" fontId="9" fillId="9" borderId="0" xfId="0" applyFont="1" applyFill="1"/>
    <xf numFmtId="0" fontId="8" fillId="9" borderId="0" xfId="0" applyFont="1" applyFill="1" applyAlignment="1">
      <alignment wrapText="1"/>
    </xf>
    <xf numFmtId="0" fontId="10" fillId="9" borderId="0" xfId="0" applyFont="1" applyFill="1" applyAlignment="1">
      <alignment wrapText="1"/>
    </xf>
    <xf numFmtId="0" fontId="4" fillId="9" borderId="0" xfId="0" applyFont="1" applyFill="1" applyAlignment="1">
      <alignment horizontal="center" vertical="center" wrapText="1"/>
    </xf>
    <xf numFmtId="0" fontId="4" fillId="9" borderId="0" xfId="0" applyFont="1" applyFill="1" applyAlignment="1">
      <alignment vertical="center" wrapText="1"/>
    </xf>
    <xf numFmtId="0" fontId="7" fillId="9" borderId="0" xfId="0" applyFont="1" applyFill="1" applyBorder="1" applyAlignment="1">
      <alignment vertical="center" wrapText="1"/>
    </xf>
    <xf numFmtId="0" fontId="6" fillId="9" borderId="0" xfId="0" applyFont="1" applyFill="1" applyAlignment="1">
      <alignment wrapText="1"/>
    </xf>
    <xf numFmtId="0" fontId="2" fillId="9" borderId="0" xfId="0" applyFont="1" applyFill="1" applyAlignment="1">
      <alignment horizontal="center" vertical="center" wrapText="1"/>
    </xf>
    <xf numFmtId="0" fontId="6" fillId="9" borderId="0" xfId="0" applyFont="1" applyFill="1" applyBorder="1" applyAlignment="1">
      <alignment horizontal="center" vertical="center" wrapText="1"/>
    </xf>
    <xf numFmtId="0" fontId="4" fillId="9" borderId="0" xfId="0" applyFont="1" applyFill="1" applyAlignment="1">
      <alignment vertical="center"/>
    </xf>
    <xf numFmtId="0" fontId="7" fillId="7" borderId="5"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7" fillId="10" borderId="2"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2" fillId="10" borderId="0" xfId="0" applyFont="1" applyFill="1"/>
    <xf numFmtId="0" fontId="6" fillId="10" borderId="12" xfId="0" applyFont="1" applyFill="1" applyBorder="1" applyAlignment="1">
      <alignment horizontal="center" vertical="center" wrapText="1"/>
    </xf>
    <xf numFmtId="0" fontId="2" fillId="10" borderId="12" xfId="0" applyFont="1" applyFill="1" applyBorder="1"/>
    <xf numFmtId="0" fontId="12" fillId="0" borderId="1" xfId="1" quotePrefix="1" applyFont="1" applyBorder="1" applyAlignment="1">
      <alignment vertical="top" wrapText="1"/>
    </xf>
    <xf numFmtId="0" fontId="12" fillId="0" borderId="1" xfId="0" applyNumberFormat="1" applyFont="1" applyFill="1" applyBorder="1" applyAlignment="1">
      <alignment vertical="top" wrapText="1"/>
    </xf>
    <xf numFmtId="0" fontId="12" fillId="0" borderId="1" xfId="1" quotePrefix="1" applyFont="1" applyBorder="1" applyAlignment="1">
      <alignment horizontal="left" vertical="top" wrapText="1"/>
    </xf>
    <xf numFmtId="0" fontId="12" fillId="0" borderId="1" xfId="1" quotePrefix="1" applyFont="1" applyFill="1" applyBorder="1" applyAlignment="1">
      <alignment horizontal="left" vertical="top" wrapText="1"/>
    </xf>
    <xf numFmtId="0" fontId="12" fillId="9" borderId="1" xfId="0" applyNumberFormat="1" applyFont="1" applyFill="1" applyBorder="1" applyAlignment="1">
      <alignment vertical="top" wrapText="1"/>
    </xf>
    <xf numFmtId="0" fontId="11" fillId="0" borderId="1" xfId="1" quotePrefix="1" applyNumberFormat="1" applyFont="1" applyBorder="1" applyAlignment="1">
      <alignment vertical="top"/>
    </xf>
    <xf numFmtId="0" fontId="11" fillId="0" borderId="1" xfId="1" quotePrefix="1" applyFont="1" applyBorder="1" applyAlignment="1">
      <alignment vertical="top"/>
    </xf>
    <xf numFmtId="0" fontId="11" fillId="9" borderId="1" xfId="1" quotePrefix="1" applyFont="1" applyFill="1" applyBorder="1" applyAlignment="1">
      <alignment vertical="top"/>
    </xf>
    <xf numFmtId="0" fontId="3" fillId="0" borderId="6"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12" fillId="0" borderId="0" xfId="0" applyNumberFormat="1" applyFont="1" applyFill="1" applyBorder="1" applyAlignment="1">
      <alignment vertical="top" wrapText="1"/>
    </xf>
    <xf numFmtId="0" fontId="4" fillId="9" borderId="1" xfId="0" applyFont="1" applyFill="1" applyBorder="1" applyAlignment="1">
      <alignment horizontal="center" vertical="center" wrapText="1"/>
    </xf>
    <xf numFmtId="0" fontId="13" fillId="0" borderId="7" xfId="0" applyFont="1" applyBorder="1" applyAlignment="1">
      <alignment horizontal="center" vertical="center" textRotation="69" wrapText="1"/>
    </xf>
    <xf numFmtId="0" fontId="14" fillId="0" borderId="11" xfId="0" applyFont="1" applyBorder="1" applyAlignment="1">
      <alignment horizontal="center" vertical="center" textRotation="69" wrapText="1"/>
    </xf>
    <xf numFmtId="0" fontId="14" fillId="9" borderId="8" xfId="0" applyFont="1" applyFill="1" applyBorder="1" applyAlignment="1">
      <alignment horizontal="center" vertical="center" textRotation="69" wrapText="1"/>
    </xf>
    <xf numFmtId="0" fontId="13" fillId="2" borderId="10" xfId="0" applyFont="1" applyFill="1" applyBorder="1" applyAlignment="1">
      <alignment horizontal="center" vertical="center" textRotation="69"/>
    </xf>
    <xf numFmtId="0" fontId="13" fillId="6" borderId="8" xfId="0" applyFont="1" applyFill="1" applyBorder="1" applyAlignment="1">
      <alignment horizontal="center" vertical="center" textRotation="69" wrapText="1"/>
    </xf>
    <xf numFmtId="0" fontId="13" fillId="8" borderId="10" xfId="0" applyFont="1" applyFill="1" applyBorder="1" applyAlignment="1">
      <alignment horizontal="center" vertical="center" textRotation="69"/>
    </xf>
    <xf numFmtId="0" fontId="14" fillId="5" borderId="8" xfId="1" applyFont="1" applyFill="1" applyBorder="1" applyAlignment="1">
      <alignment horizontal="center" vertical="center" textRotation="69" wrapText="1"/>
    </xf>
    <xf numFmtId="0" fontId="13" fillId="3" borderId="8" xfId="0" applyFont="1" applyFill="1" applyBorder="1" applyAlignment="1">
      <alignment horizontal="center" vertical="center" textRotation="69" wrapText="1"/>
    </xf>
    <xf numFmtId="0" fontId="13" fillId="4" borderId="11" xfId="0" applyFont="1" applyFill="1" applyBorder="1" applyAlignment="1">
      <alignment horizontal="center" vertical="center" textRotation="69" wrapText="1"/>
    </xf>
    <xf numFmtId="0" fontId="15" fillId="0" borderId="8" xfId="1" applyFont="1" applyBorder="1" applyAlignment="1">
      <alignment horizontal="center" vertical="center" textRotation="69" wrapText="1"/>
    </xf>
    <xf numFmtId="0" fontId="15" fillId="0" borderId="11" xfId="1" applyFont="1" applyFill="1" applyBorder="1" applyAlignment="1">
      <alignment horizontal="center" vertical="center" textRotation="69" wrapText="1"/>
    </xf>
    <xf numFmtId="0" fontId="15" fillId="0" borderId="8" xfId="1" applyFont="1" applyFill="1" applyBorder="1" applyAlignment="1">
      <alignment horizontal="center" vertical="center" textRotation="69" wrapText="1"/>
    </xf>
    <xf numFmtId="0" fontId="13" fillId="7" borderId="9" xfId="0" applyFont="1" applyFill="1" applyBorder="1" applyAlignment="1">
      <alignment horizontal="center" vertical="center" textRotation="69" wrapText="1"/>
    </xf>
    <xf numFmtId="0" fontId="13" fillId="9" borderId="0" xfId="0" applyFont="1" applyFill="1" applyBorder="1" applyAlignment="1">
      <alignment textRotation="69"/>
    </xf>
    <xf numFmtId="0" fontId="13" fillId="0" borderId="0" xfId="0" applyFont="1" applyBorder="1" applyAlignment="1">
      <alignment textRotation="69"/>
    </xf>
    <xf numFmtId="0" fontId="0" fillId="0" borderId="0" xfId="0" applyAlignment="1">
      <alignment horizontal="center"/>
    </xf>
    <xf numFmtId="0" fontId="4" fillId="9" borderId="3" xfId="0" applyFont="1" applyFill="1" applyBorder="1" applyAlignment="1">
      <alignment horizontal="center" vertical="center"/>
    </xf>
    <xf numFmtId="0" fontId="14" fillId="0" borderId="11" xfId="1" applyFont="1" applyFill="1" applyBorder="1" applyAlignment="1">
      <alignment horizontal="center" vertical="center" textRotation="69" wrapText="1"/>
    </xf>
    <xf numFmtId="0" fontId="12" fillId="0" borderId="2" xfId="0" applyFont="1" applyFill="1" applyBorder="1" applyAlignment="1">
      <alignment vertical="top" wrapText="1"/>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1" xfId="0" applyFont="1" applyFill="1" applyBorder="1" applyAlignment="1">
      <alignment vertical="center" wrapText="1"/>
    </xf>
    <xf numFmtId="0" fontId="0" fillId="0" borderId="1" xfId="0" applyBorder="1" applyAlignment="1">
      <alignment vertical="center"/>
    </xf>
    <xf numFmtId="0" fontId="10" fillId="9" borderId="0" xfId="0" applyFont="1" applyFill="1" applyBorder="1" applyAlignment="1">
      <alignment vertical="center" wrapText="1"/>
    </xf>
    <xf numFmtId="0" fontId="0" fillId="0" borderId="0" xfId="0" applyBorder="1" applyAlignment="1">
      <alignment vertical="center"/>
    </xf>
    <xf numFmtId="0" fontId="2" fillId="9" borderId="0" xfId="0" applyFont="1" applyFill="1" applyBorder="1" applyAlignment="1">
      <alignment vertical="center"/>
    </xf>
    <xf numFmtId="0" fontId="2" fillId="0" borderId="0" xfId="0" applyFont="1" applyBorder="1" applyAlignment="1">
      <alignment vertical="center"/>
    </xf>
    <xf numFmtId="0" fontId="10" fillId="0" borderId="0" xfId="0" applyFont="1" applyFill="1" applyBorder="1" applyAlignment="1">
      <alignment vertical="center" wrapText="1"/>
    </xf>
    <xf numFmtId="0" fontId="16" fillId="0" borderId="1" xfId="0" applyFont="1" applyBorder="1" applyAlignment="1">
      <alignment vertical="top" wrapText="1"/>
    </xf>
    <xf numFmtId="0" fontId="11" fillId="9" borderId="13" xfId="1" quotePrefix="1" applyFont="1" applyFill="1" applyBorder="1" applyAlignment="1">
      <alignment vertical="top"/>
    </xf>
    <xf numFmtId="0" fontId="12" fillId="0" borderId="13" xfId="0" applyNumberFormat="1" applyFont="1" applyFill="1" applyBorder="1" applyAlignment="1">
      <alignment vertical="top" wrapText="1"/>
    </xf>
    <xf numFmtId="0" fontId="12" fillId="0" borderId="14" xfId="0" applyFont="1" applyFill="1" applyBorder="1" applyAlignment="1">
      <alignment vertical="top" wrapText="1"/>
    </xf>
    <xf numFmtId="0" fontId="16" fillId="0" borderId="13" xfId="0" applyFont="1" applyBorder="1" applyAlignment="1">
      <alignment vertical="top"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3" xfId="0" applyFont="1" applyBorder="1" applyAlignment="1">
      <alignment horizontal="center" vertical="center"/>
    </xf>
    <xf numFmtId="0" fontId="7" fillId="10" borderId="14"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9" borderId="17" xfId="0" applyFont="1" applyFill="1" applyBorder="1" applyAlignment="1">
      <alignment horizontal="center" vertical="center"/>
    </xf>
    <xf numFmtId="0" fontId="4" fillId="0" borderId="17" xfId="0" applyFont="1" applyBorder="1" applyAlignment="1">
      <alignment horizontal="center" vertical="center"/>
    </xf>
    <xf numFmtId="0" fontId="17" fillId="9" borderId="18" xfId="0" applyFont="1" applyFill="1" applyBorder="1"/>
    <xf numFmtId="0" fontId="18" fillId="9" borderId="19" xfId="0" applyFont="1" applyFill="1" applyBorder="1" applyAlignment="1">
      <alignment wrapText="1"/>
    </xf>
    <xf numFmtId="0" fontId="19" fillId="9" borderId="19" xfId="0" applyFont="1" applyFill="1" applyBorder="1" applyAlignment="1">
      <alignment wrapText="1"/>
    </xf>
    <xf numFmtId="0" fontId="19" fillId="9" borderId="19" xfId="0" applyFont="1" applyFill="1" applyBorder="1" applyAlignment="1">
      <alignment vertical="center" wrapText="1"/>
    </xf>
    <xf numFmtId="0" fontId="17" fillId="0" borderId="19" xfId="0" applyFont="1" applyBorder="1" applyAlignment="1">
      <alignment vertical="center"/>
    </xf>
    <xf numFmtId="0" fontId="17" fillId="9" borderId="19" xfId="0" applyFont="1" applyFill="1" applyBorder="1" applyAlignment="1">
      <alignment horizontal="center" vertical="center" wrapText="1"/>
    </xf>
    <xf numFmtId="0" fontId="17" fillId="9" borderId="19" xfId="0" applyFont="1" applyFill="1" applyBorder="1"/>
    <xf numFmtId="0" fontId="7" fillId="7" borderId="4"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14" fillId="11" borderId="8" xfId="1" applyFont="1" applyFill="1" applyBorder="1" applyAlignment="1">
      <alignment horizontal="center" vertical="center" textRotation="69" wrapText="1"/>
    </xf>
    <xf numFmtId="0" fontId="20" fillId="9" borderId="19" xfId="0" applyFont="1" applyFill="1" applyBorder="1"/>
    <xf numFmtId="0" fontId="17" fillId="10" borderId="19"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4" fillId="12" borderId="6" xfId="0" applyNumberFormat="1" applyFont="1" applyFill="1" applyBorder="1" applyAlignment="1">
      <alignment horizontal="center" vertical="center"/>
    </xf>
    <xf numFmtId="0" fontId="4" fillId="12" borderId="1" xfId="0" applyNumberFormat="1" applyFont="1" applyFill="1" applyBorder="1" applyAlignment="1">
      <alignment horizontal="center" vertical="center"/>
    </xf>
    <xf numFmtId="0" fontId="4" fillId="12" borderId="15" xfId="0" applyNumberFormat="1" applyFont="1" applyFill="1" applyBorder="1" applyAlignment="1">
      <alignment horizontal="center" vertical="center"/>
    </xf>
    <xf numFmtId="0" fontId="4" fillId="12" borderId="13" xfId="0" applyNumberFormat="1" applyFont="1" applyFill="1" applyBorder="1" applyAlignment="1">
      <alignment horizontal="center" vertical="center"/>
    </xf>
    <xf numFmtId="0" fontId="17" fillId="0" borderId="19" xfId="0" applyFont="1" applyFill="1" applyBorder="1"/>
    <xf numFmtId="0" fontId="13" fillId="0" borderId="1" xfId="0" applyFont="1" applyBorder="1" applyAlignment="1">
      <alignment horizontal="center" vertical="center" textRotation="69"/>
    </xf>
    <xf numFmtId="0" fontId="7" fillId="9" borderId="12" xfId="0" applyFont="1" applyFill="1" applyBorder="1" applyAlignment="1">
      <alignment vertical="center" wrapText="1"/>
    </xf>
    <xf numFmtId="0" fontId="6" fillId="9" borderId="12" xfId="0" applyFont="1" applyFill="1" applyBorder="1" applyAlignment="1">
      <alignment horizontal="center" vertical="center" wrapText="1"/>
    </xf>
    <xf numFmtId="0" fontId="2" fillId="9" borderId="12" xfId="0" applyFont="1" applyFill="1" applyBorder="1"/>
    <xf numFmtId="0" fontId="21" fillId="3" borderId="1" xfId="0" applyFont="1" applyFill="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23" fillId="0" borderId="1" xfId="2" applyFont="1" applyBorder="1" applyAlignment="1">
      <alignment vertical="top" wrapText="1"/>
    </xf>
    <xf numFmtId="0" fontId="23" fillId="0" borderId="1" xfId="3" applyFont="1" applyFill="1" applyBorder="1" applyAlignment="1">
      <alignment vertical="top" wrapText="1"/>
    </xf>
    <xf numFmtId="0" fontId="23" fillId="13" borderId="1" xfId="3" applyFont="1" applyFill="1" applyBorder="1" applyAlignment="1">
      <alignment vertical="top" wrapText="1"/>
    </xf>
    <xf numFmtId="0" fontId="23" fillId="0" borderId="1" xfId="3" applyFont="1" applyBorder="1" applyAlignment="1">
      <alignment vertical="top" wrapText="1"/>
    </xf>
    <xf numFmtId="0" fontId="23" fillId="0" borderId="1" xfId="2" applyFont="1" applyFill="1" applyBorder="1" applyAlignment="1">
      <alignment vertical="top" wrapText="1"/>
    </xf>
    <xf numFmtId="0" fontId="4" fillId="9" borderId="1" xfId="0" applyFont="1" applyFill="1" applyBorder="1" applyAlignment="1">
      <alignment horizontal="center" vertical="center"/>
    </xf>
    <xf numFmtId="0" fontId="3" fillId="9" borderId="1" xfId="0" applyFont="1" applyFill="1" applyBorder="1" applyAlignment="1">
      <alignment horizontal="center" vertical="center"/>
    </xf>
    <xf numFmtId="0" fontId="13" fillId="10" borderId="11" xfId="1" applyFont="1" applyFill="1" applyBorder="1" applyAlignment="1">
      <alignment horizontal="center" vertical="center" textRotation="69" wrapText="1"/>
    </xf>
    <xf numFmtId="0" fontId="0" fillId="0" borderId="0" xfId="0" applyFont="1" applyAlignment="1"/>
    <xf numFmtId="0" fontId="0" fillId="0" borderId="0" xfId="0" applyFont="1" applyAlignment="1">
      <alignment vertical="top" wrapText="1"/>
    </xf>
    <xf numFmtId="0" fontId="0" fillId="0" borderId="0" xfId="0" applyFont="1" applyAlignment="1">
      <alignment horizontal="left" vertical="top" wrapText="1"/>
    </xf>
    <xf numFmtId="0" fontId="24" fillId="0" borderId="0" xfId="0" applyFont="1" applyAlignment="1">
      <alignment horizontal="left" vertical="top" wrapText="1"/>
    </xf>
  </cellXfs>
  <cellStyles count="4">
    <cellStyle name="Hyperlink" xfId="1" builtinId="8"/>
    <cellStyle name="Normal" xfId="0" builtinId="0"/>
    <cellStyle name="Normal 2" xfId="2"/>
    <cellStyle name="Normal 2 2 2" xfId="3"/>
  </cellStyles>
  <dxfs count="17">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alignment horizontal="left" vertical="top" textRotation="0" wrapText="1" indent="0" justifyLastLine="0" shrinkToFit="0"/>
    </dxf>
    <dxf>
      <font>
        <b val="0"/>
        <i val="0"/>
        <strike val="0"/>
        <condense val="0"/>
        <extend val="0"/>
        <outline val="0"/>
        <shadow val="0"/>
        <u val="none"/>
        <vertAlign val="baseline"/>
        <sz val="11"/>
        <color indexed="8"/>
        <name val="Calibri"/>
        <scheme val="none"/>
      </font>
      <alignment horizontal="left" vertical="top"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top" textRotation="0" wrapText="1" indent="0" justifyLastLine="0" shrinkToFit="0" readingOrder="0"/>
    </dxf>
    <dxf>
      <font>
        <b val="0"/>
        <i val="0"/>
        <strike val="0"/>
        <condense val="0"/>
        <extend val="0"/>
        <outline val="0"/>
        <shadow val="0"/>
        <u val="none"/>
        <vertAlign val="baseline"/>
        <sz val="11"/>
        <color indexed="8"/>
        <name val="Calibri"/>
        <scheme val="none"/>
      </font>
      <alignment horizontal="left" vertical="top" textRotation="0" wrapText="1" indent="0" justifyLastLine="0" shrinkToFit="0" readingOrder="0"/>
    </dxf>
    <dxf>
      <alignment horizontal="left" vertical="top" textRotation="0" wrapText="1" indent="0" justifyLastLine="0" shrinkToFit="0"/>
    </dxf>
    <dxf>
      <alignment horizontal="left" vertical="top" textRotation="0" wrapText="1" indent="0" justifyLastLine="0" shrinkToFit="0"/>
    </dxf>
    <dxf>
      <alignment horizontal="general" vertical="top" textRotation="0" wrapText="1" justifyLastLine="0" shrinkToFit="0"/>
    </dxf>
  </dxfs>
  <tableStyles count="0" defaultTableStyle="TableStyleMedium2" defaultPivotStyle="PivotStyleLight16"/>
  <colors>
    <mruColors>
      <color rgb="FFFFFF99"/>
      <color rgb="FF66FF33"/>
      <color rgb="FFCCFFCC"/>
      <color rgb="FF6FA0DB"/>
      <color rgb="FFD07C7A"/>
      <color rgb="FFB0CA7C"/>
      <color rgb="FF000000"/>
      <color rgb="FFC4D79B"/>
      <color rgb="FFE1F1DB"/>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1:O59" totalsRowShown="0" headerRowDxfId="16" dataDxfId="15">
  <autoFilter ref="A1:O59"/>
  <sortState ref="A2:O59">
    <sortCondition ref="A1:A59"/>
  </sortState>
  <tableColumns count="15">
    <tableColumn id="2" name="NQF Number" dataDxfId="14"/>
    <tableColumn id="21" name="Measure Title" dataDxfId="13"/>
    <tableColumn id="23" name="Measure Type" dataDxfId="12"/>
    <tableColumn id="22" name="Endorsement Status" dataDxfId="11"/>
    <tableColumn id="3" name="Measure Description" dataDxfId="10"/>
    <tableColumn id="4" name="Numerator" dataDxfId="9"/>
    <tableColumn id="5" name="Denominator " dataDxfId="8"/>
    <tableColumn id="6" name="Exclusions" dataDxfId="7"/>
    <tableColumn id="7" name="Risk Adjustment" dataDxfId="6"/>
    <tableColumn id="8" name="National Quality Strategy Priorities" dataDxfId="5"/>
    <tableColumn id="11" name="Care Setting" dataDxfId="4"/>
    <tableColumn id="14" name="Data Source" dataDxfId="3"/>
    <tableColumn id="15" name="Level of Analysis" dataDxfId="2"/>
    <tableColumn id="19" name="eMeasure Available" dataDxfId="1"/>
    <tableColumn id="20" name="Measure Stewar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qualityforum.org/QPS/0006" TargetMode="External"/><Relationship Id="rId21" Type="http://schemas.openxmlformats.org/officeDocument/2006/relationships/hyperlink" Target="http://www.cms.gov/PhysicianFeedbackProgram/" TargetMode="External"/><Relationship Id="rId42" Type="http://schemas.openxmlformats.org/officeDocument/2006/relationships/hyperlink" Target="http://www.qualityforum.org/QPS/0576" TargetMode="External"/><Relationship Id="rId47" Type="http://schemas.openxmlformats.org/officeDocument/2006/relationships/hyperlink" Target="http://www.qualityforum.org/QPS/0648" TargetMode="External"/><Relationship Id="rId63" Type="http://schemas.openxmlformats.org/officeDocument/2006/relationships/hyperlink" Target="http://www.qualityforum.org/QPS/2092" TargetMode="External"/><Relationship Id="rId68" Type="http://schemas.openxmlformats.org/officeDocument/2006/relationships/hyperlink" Target="http://www.cms.gov/Medicare-Medicaid-Coordination/Medicare-and-Medicaid-Coordination/Medicare-Medicaid-Coordination-Office/FinancialAlignmentInitiative/Downloads/MassMOU.pdf" TargetMode="External"/><Relationship Id="rId84" Type="http://schemas.openxmlformats.org/officeDocument/2006/relationships/hyperlink" Target="http://innovation.cms.gov/Files/x/PriorityMsrMontEval.pdf" TargetMode="External"/><Relationship Id="rId16" Type="http://schemas.openxmlformats.org/officeDocument/2006/relationships/hyperlink" Target="http://www.qualityforum.org/QPS/QPSTool.aspx?p=49" TargetMode="External"/><Relationship Id="rId11" Type="http://schemas.openxmlformats.org/officeDocument/2006/relationships/hyperlink" Target="http://www.qualityforum.org/QPS/0228" TargetMode="External"/><Relationship Id="rId32" Type="http://schemas.openxmlformats.org/officeDocument/2006/relationships/hyperlink" Target="http://www.qualityforum.org/QPS/0176" TargetMode="External"/><Relationship Id="rId37" Type="http://schemas.openxmlformats.org/officeDocument/2006/relationships/hyperlink" Target="http://www.qualityforum.org/QPS/0421" TargetMode="External"/><Relationship Id="rId53" Type="http://schemas.openxmlformats.org/officeDocument/2006/relationships/hyperlink" Target="http://www.qualityforum.org/QPS/1626" TargetMode="External"/><Relationship Id="rId58" Type="http://schemas.openxmlformats.org/officeDocument/2006/relationships/hyperlink" Target="http://www.qualityforum.org/QPS/1909" TargetMode="External"/><Relationship Id="rId74" Type="http://schemas.openxmlformats.org/officeDocument/2006/relationships/hyperlink" Target="http://www.cms.gov/Medicare-Medicaid-Coordination/Medicare-and-Medicaid-Coordination/Medicare-Medicaid-Coordination-Office/FinancialAlignmentInitiative/Downloads/VAMOU.pdf" TargetMode="External"/><Relationship Id="rId79" Type="http://schemas.openxmlformats.org/officeDocument/2006/relationships/hyperlink" Target="http://cms.hhs.gov/Medicare/Quality-Initiatives-Patient-Assessment-Instruments/NursingHomeQualityInits/index.html?redirect=/NursingHomeQualityInits/30_NHQIDAVE2.asp" TargetMode="External"/><Relationship Id="rId5" Type="http://schemas.openxmlformats.org/officeDocument/2006/relationships/hyperlink" Target="http://www.qualityforum.org/QPS/0032" TargetMode="External"/><Relationship Id="rId19" Type="http://schemas.openxmlformats.org/officeDocument/2006/relationships/hyperlink" Target="http://www.cms.gov/PQRS/" TargetMode="External"/><Relationship Id="rId14" Type="http://schemas.openxmlformats.org/officeDocument/2006/relationships/hyperlink" Target="http://www.qualityforum.org/QPS/0729" TargetMode="External"/><Relationship Id="rId22" Type="http://schemas.openxmlformats.org/officeDocument/2006/relationships/hyperlink" Target="http://www.cms.gov/Hospital-Value-Based-Purchasing/" TargetMode="External"/><Relationship Id="rId27" Type="http://schemas.openxmlformats.org/officeDocument/2006/relationships/hyperlink" Target="http://www.qualityforum.org/QPS/0007" TargetMode="External"/><Relationship Id="rId30" Type="http://schemas.openxmlformats.org/officeDocument/2006/relationships/hyperlink" Target="http://www.qualityforum.org/QPS/0101" TargetMode="External"/><Relationship Id="rId35" Type="http://schemas.openxmlformats.org/officeDocument/2006/relationships/hyperlink" Target="http://www.qualityforum.org/QPS/0419" TargetMode="External"/><Relationship Id="rId43" Type="http://schemas.openxmlformats.org/officeDocument/2006/relationships/hyperlink" Target="http://www.qualityforum.org/QPS/0640" TargetMode="External"/><Relationship Id="rId48" Type="http://schemas.openxmlformats.org/officeDocument/2006/relationships/hyperlink" Target="http://www.qualityforum.org/QPS/0649" TargetMode="External"/><Relationship Id="rId56" Type="http://schemas.openxmlformats.org/officeDocument/2006/relationships/hyperlink" Target="http://www.qualityforum.org/QPS/1789" TargetMode="External"/><Relationship Id="rId64" Type="http://schemas.openxmlformats.org/officeDocument/2006/relationships/hyperlink" Target="http://www.qualityforum.org/QPS/2111" TargetMode="External"/><Relationship Id="rId69" Type="http://schemas.openxmlformats.org/officeDocument/2006/relationships/hyperlink" Target="http://www.cms.gov/Medicare-Medicaid-Coordination/Medicare-and-Medicaid-Coordination/Medicare-Medicaid-Coordination-Office/FinancialAlignmentInitiative/Downloads/MIMOU.pdf" TargetMode="External"/><Relationship Id="rId77" Type="http://schemas.openxmlformats.org/officeDocument/2006/relationships/hyperlink" Target="http://www.cms.gov/Medicare/Prescription-Drug-Coverage/PrescriptionDrugCovGenIn/PerformanceData.html" TargetMode="External"/><Relationship Id="rId8" Type="http://schemas.openxmlformats.org/officeDocument/2006/relationships/hyperlink" Target="http://www.qualityforum.org/QPS/0166" TargetMode="External"/><Relationship Id="rId51" Type="http://schemas.openxmlformats.org/officeDocument/2006/relationships/hyperlink" Target="http://www.qualityforum.org/QPS/0692" TargetMode="External"/><Relationship Id="rId72" Type="http://schemas.openxmlformats.org/officeDocument/2006/relationships/hyperlink" Target="http://www.cms.gov/Medicare-Medicaid-Coordination/Medicare-and-Medicaid-Coordination/Medicare-Medicaid-Coordination-Office/FinancialAlignmentInitiative/Downloads/SCMOU.pdf" TargetMode="External"/><Relationship Id="rId80" Type="http://schemas.openxmlformats.org/officeDocument/2006/relationships/hyperlink" Target="http://www.cms.gov/Medicare/Medicare-Fee-for-Service-Payment/InpatientPsychFacilPPS/index.html" TargetMode="External"/><Relationship Id="rId85" Type="http://schemas.openxmlformats.org/officeDocument/2006/relationships/printerSettings" Target="../printerSettings/printerSettings1.bin"/><Relationship Id="rId3" Type="http://schemas.openxmlformats.org/officeDocument/2006/relationships/hyperlink" Target="http://www.qualityforum.org/QPS/0027" TargetMode="External"/><Relationship Id="rId12" Type="http://schemas.openxmlformats.org/officeDocument/2006/relationships/hyperlink" Target="http://www.qualityforum.org/QPS/0710" TargetMode="External"/><Relationship Id="rId17" Type="http://schemas.openxmlformats.org/officeDocument/2006/relationships/hyperlink" Target="http://www.cms.gov/HospitalQualityInits/08_HospitalRHQDAPU.asp" TargetMode="External"/><Relationship Id="rId25" Type="http://schemas.openxmlformats.org/officeDocument/2006/relationships/hyperlink" Target="http://www.qualityforum.org/QPS/0004" TargetMode="External"/><Relationship Id="rId33" Type="http://schemas.openxmlformats.org/officeDocument/2006/relationships/hyperlink" Target="http://www.qualityforum.org/QPS/0326" TargetMode="External"/><Relationship Id="rId38" Type="http://schemas.openxmlformats.org/officeDocument/2006/relationships/hyperlink" Target="http://www.qualityforum.org/QPS/0553" TargetMode="External"/><Relationship Id="rId46" Type="http://schemas.openxmlformats.org/officeDocument/2006/relationships/hyperlink" Target="http://www.qualityforum.org/QPS/0647" TargetMode="External"/><Relationship Id="rId59" Type="http://schemas.openxmlformats.org/officeDocument/2006/relationships/hyperlink" Target="http://www.qualityforum.org/QPS/1927" TargetMode="External"/><Relationship Id="rId67" Type="http://schemas.openxmlformats.org/officeDocument/2006/relationships/hyperlink" Target="http://www.cms.gov/Medicare-Medicaid-Coordination/Medicare-and-Medicaid-Coordination/Medicare-Medicaid-Coordination-Office/FinancialAlignmentInitiative/Downloads/ILMOU.pdf" TargetMode="External"/><Relationship Id="rId20" Type="http://schemas.openxmlformats.org/officeDocument/2006/relationships/hyperlink" Target="http://www.cms.gov/sharedsavingsprogram/" TargetMode="External"/><Relationship Id="rId41" Type="http://schemas.openxmlformats.org/officeDocument/2006/relationships/hyperlink" Target="http://www.qualityforum.org/QPS/0558" TargetMode="External"/><Relationship Id="rId54" Type="http://schemas.openxmlformats.org/officeDocument/2006/relationships/hyperlink" Target="http://www.qualityforum.org/QPS/1659" TargetMode="External"/><Relationship Id="rId62" Type="http://schemas.openxmlformats.org/officeDocument/2006/relationships/hyperlink" Target="http://www.qualityforum.org/QPS/2091" TargetMode="External"/><Relationship Id="rId70" Type="http://schemas.openxmlformats.org/officeDocument/2006/relationships/hyperlink" Target="http://www.cms.gov/Medicare-Medicaid-Coordination/Medicare-and-Medicaid-Coordination/Medicare-Medicaid-Coordination-Office/FinancialAlignmentInitiative/Downloads/NYMOU.pdf" TargetMode="External"/><Relationship Id="rId75" Type="http://schemas.openxmlformats.org/officeDocument/2006/relationships/hyperlink" Target="http://www.cms.gov/Medicare-Medicaid-Coordination/Medicare-and-Medicaid-Coordination/Medicare-Medicaid-Coordination-Office/FinancialAlignmentInitiative/Downloads/COMOU.pdf" TargetMode="External"/><Relationship Id="rId83" Type="http://schemas.openxmlformats.org/officeDocument/2006/relationships/hyperlink" Target="http://www.cms.gov/Regulations-and-Guidance/Legislation/EHRIncentivePrograms/Recommended_Core_Set.html" TargetMode="External"/><Relationship Id="rId1" Type="http://schemas.openxmlformats.org/officeDocument/2006/relationships/hyperlink" Target="http://www.qualityforum.org/QPS/0018" TargetMode="External"/><Relationship Id="rId6" Type="http://schemas.openxmlformats.org/officeDocument/2006/relationships/hyperlink" Target="http://www.qualityforum.org/QPS/0034" TargetMode="External"/><Relationship Id="rId15" Type="http://schemas.openxmlformats.org/officeDocument/2006/relationships/hyperlink" Target="http://www.qualityforum.org/QPS/QPSTool.aspx?p=535" TargetMode="External"/><Relationship Id="rId23" Type="http://schemas.openxmlformats.org/officeDocument/2006/relationships/hyperlink" Target="http://www.qualityforum.org/QPS/0105" TargetMode="External"/><Relationship Id="rId28" Type="http://schemas.openxmlformats.org/officeDocument/2006/relationships/hyperlink" Target="http://www.qualityforum.org/QPS/0008" TargetMode="External"/><Relationship Id="rId36" Type="http://schemas.openxmlformats.org/officeDocument/2006/relationships/hyperlink" Target="http://www.qualityforum.org/QPS/0420" TargetMode="External"/><Relationship Id="rId49" Type="http://schemas.openxmlformats.org/officeDocument/2006/relationships/hyperlink" Target="http://www.qualityforum.org/QPS/0674" TargetMode="External"/><Relationship Id="rId57" Type="http://schemas.openxmlformats.org/officeDocument/2006/relationships/hyperlink" Target="http://www.qualityforum.org/QPS/1902" TargetMode="External"/><Relationship Id="rId10" Type="http://schemas.openxmlformats.org/officeDocument/2006/relationships/hyperlink" Target="http://www.qualityforum.org/QPS/0202" TargetMode="External"/><Relationship Id="rId31" Type="http://schemas.openxmlformats.org/officeDocument/2006/relationships/hyperlink" Target="http://www.qualityforum.org/QPS/0111" TargetMode="External"/><Relationship Id="rId44" Type="http://schemas.openxmlformats.org/officeDocument/2006/relationships/hyperlink" Target="http://www.qualityforum.org/QPS/0641" TargetMode="External"/><Relationship Id="rId52" Type="http://schemas.openxmlformats.org/officeDocument/2006/relationships/hyperlink" Target="http://www.qualityforum.org/QPS/0709" TargetMode="External"/><Relationship Id="rId60" Type="http://schemas.openxmlformats.org/officeDocument/2006/relationships/hyperlink" Target="http://www.qualityforum.org/QPS/1932" TargetMode="External"/><Relationship Id="rId65" Type="http://schemas.openxmlformats.org/officeDocument/2006/relationships/hyperlink" Target="http://www.qualityforum.org/QPS/2152" TargetMode="External"/><Relationship Id="rId73" Type="http://schemas.openxmlformats.org/officeDocument/2006/relationships/hyperlink" Target="http://www.cms.gov/Medicare-Medicaid-Coordination/Medicare-and-Medicaid-Coordination/Medicare-Medicaid-Coordination-Office/FinancialAlignmentInitiative/Downloads/TXMOU.pdf" TargetMode="External"/><Relationship Id="rId78" Type="http://schemas.openxmlformats.org/officeDocument/2006/relationships/hyperlink" Target="http://www.cms.gov/Medicare/Quality-Initiatives-Patient-Assessment-Instruments/HomeHealthQualityInits/index.html" TargetMode="External"/><Relationship Id="rId81" Type="http://schemas.openxmlformats.org/officeDocument/2006/relationships/hyperlink" Target="http://www.cms.gov/Medicare/Quality-Initiatives-Patient-Assessment-Instruments/QualityInitiativesGenInfo/Health-Insurance-Marketplace-Quality-Initiatives.html" TargetMode="External"/><Relationship Id="rId4" Type="http://schemas.openxmlformats.org/officeDocument/2006/relationships/hyperlink" Target="http://www.qualityforum.org/QPS/0028" TargetMode="External"/><Relationship Id="rId9" Type="http://schemas.openxmlformats.org/officeDocument/2006/relationships/hyperlink" Target="http://www.qualityforum.org/QPS/0201" TargetMode="External"/><Relationship Id="rId13" Type="http://schemas.openxmlformats.org/officeDocument/2006/relationships/hyperlink" Target="http://www.qualityforum.org/QPS/0712" TargetMode="External"/><Relationship Id="rId18" Type="http://schemas.openxmlformats.org/officeDocument/2006/relationships/hyperlink" Target="http://www.cms.gov/LTCH-IRF-Hospice-Quality-Reporting/" TargetMode="External"/><Relationship Id="rId39" Type="http://schemas.openxmlformats.org/officeDocument/2006/relationships/hyperlink" Target="http://www.qualityforum.org/QPS/0554" TargetMode="External"/><Relationship Id="rId34" Type="http://schemas.openxmlformats.org/officeDocument/2006/relationships/hyperlink" Target="http://www.qualityforum.org/QPS/0418" TargetMode="External"/><Relationship Id="rId50" Type="http://schemas.openxmlformats.org/officeDocument/2006/relationships/hyperlink" Target="http://www.qualityforum.org/QPS/0682" TargetMode="External"/><Relationship Id="rId55" Type="http://schemas.openxmlformats.org/officeDocument/2006/relationships/hyperlink" Target="http://www.qualityforum.org/QPS/1768" TargetMode="External"/><Relationship Id="rId76" Type="http://schemas.openxmlformats.org/officeDocument/2006/relationships/hyperlink" Target="http://www.cms.gov/Medicare-Medicaid-Coordination/Medicare-and-Medicaid-Coordination/Medicare-Medicaid-Coordination-Office/FinancialAlignmentInitiative/Downloads/WAMFFSMOU.pdf" TargetMode="External"/><Relationship Id="rId7" Type="http://schemas.openxmlformats.org/officeDocument/2006/relationships/hyperlink" Target="http://www.qualityforum.org/QPS/0043" TargetMode="External"/><Relationship Id="rId71" Type="http://schemas.openxmlformats.org/officeDocument/2006/relationships/hyperlink" Target="http://www.cms.gov/Medicare-Medicaid-Coordination/Medicare-and-Medicaid-Coordination/Medicare-Medicaid-Coordination-Office/FinancialAlignmentInitiative/Downloads/OHMOU.pdf" TargetMode="External"/><Relationship Id="rId2" Type="http://schemas.openxmlformats.org/officeDocument/2006/relationships/hyperlink" Target="http://www.qualityforum.org/QPS/0022" TargetMode="External"/><Relationship Id="rId29" Type="http://schemas.openxmlformats.org/officeDocument/2006/relationships/hyperlink" Target="http://www.qualityforum.org/QPS/0097" TargetMode="External"/><Relationship Id="rId24" Type="http://schemas.openxmlformats.org/officeDocument/2006/relationships/hyperlink" Target="http://www.qualityforum.org/QPS/0005" TargetMode="External"/><Relationship Id="rId40" Type="http://schemas.openxmlformats.org/officeDocument/2006/relationships/hyperlink" Target="http://www.qualityforum.org/QPS/0557" TargetMode="External"/><Relationship Id="rId45" Type="http://schemas.openxmlformats.org/officeDocument/2006/relationships/hyperlink" Target="http://www.qualityforum.org/QPS/0646" TargetMode="External"/><Relationship Id="rId66" Type="http://schemas.openxmlformats.org/officeDocument/2006/relationships/hyperlink" Target="http://www.cms.gov/Medicare-Medicaid-Coordination/Medicare-and-Medicaid-Coordination/Medicare-Medicaid-Coordination-Office/FinancialAlignmentInitiative/Downloads/CAMOU.pdf" TargetMode="External"/><Relationship Id="rId61" Type="http://schemas.openxmlformats.org/officeDocument/2006/relationships/hyperlink" Target="http://www.qualityforum.org/QPS/2079" TargetMode="External"/><Relationship Id="rId82" Type="http://schemas.openxmlformats.org/officeDocument/2006/relationships/hyperlink" Target="http://www.cms.gov/Medicare/Quality-Initiatives-Patient-Assessment-Instruments/HomeHealthQualityInits/HHQIQualityMeasure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ms.gov/Regulations-and-Guidance/Legislation/EHRIncentivePrograms/Downloads/ESpecs_2014_eCQM_EP.zip" TargetMode="External"/><Relationship Id="rId13" Type="http://schemas.openxmlformats.org/officeDocument/2006/relationships/hyperlink" Target="http://www.cms.gov/Regulations-and-Guidance/Legislation/EHRIncentivePrograms/Downloads/ESpecs_2014_eCQM_EP.zip" TargetMode="External"/><Relationship Id="rId3" Type="http://schemas.openxmlformats.org/officeDocument/2006/relationships/hyperlink" Target="http://www.cms.gov/Regulations-and-Guidance/Legislation/EHRIncentivePrograms/Downloads/ESpecs_2014_eCQM_EP.zip" TargetMode="External"/><Relationship Id="rId7" Type="http://schemas.openxmlformats.org/officeDocument/2006/relationships/hyperlink" Target="http://www.cms.gov/Regulations-and-Guidance/Legislation/EHRIncentivePrograms/Downloads/ESpecs_2014_eCQM_EP.zip" TargetMode="External"/><Relationship Id="rId12" Type="http://schemas.openxmlformats.org/officeDocument/2006/relationships/hyperlink" Target="http://www.cms.gov/Regulations-and-Guidance/Legislation/EHRIncentivePrograms/Downloads/ESpecs_2014_eCQM_EP.zip" TargetMode="External"/><Relationship Id="rId2" Type="http://schemas.openxmlformats.org/officeDocument/2006/relationships/hyperlink" Target="http://www.cms.gov/Regulations-and-Guidance/Legislation/EHRIncentivePrograms/Downloads/ESpecs_2014_eCQM_EP.zip" TargetMode="External"/><Relationship Id="rId1" Type="http://schemas.openxmlformats.org/officeDocument/2006/relationships/hyperlink" Target="http://www.cms.gov/Regulations-and-Guidance/Legislation/EHRIncentivePrograms/Downloads/ESpecs_2014_eCQM_EP.zip" TargetMode="External"/><Relationship Id="rId6" Type="http://schemas.openxmlformats.org/officeDocument/2006/relationships/hyperlink" Target="http://www.cms.gov/Regulations-and-Guidance/Legislation/EHRIncentivePrograms/Downloads/ESpecs_2014_eCQM_EP.zip" TargetMode="External"/><Relationship Id="rId11" Type="http://schemas.openxmlformats.org/officeDocument/2006/relationships/hyperlink" Target="http://www.cms.gov/Regulations-and-Guidance/Legislation/EHRIncentivePrograms/Downloads/ESpecs_2014_eCQM_EP.zip" TargetMode="External"/><Relationship Id="rId5" Type="http://schemas.openxmlformats.org/officeDocument/2006/relationships/hyperlink" Target="http://www.cms.gov/Regulations-and-Guidance/Legislation/EHRIncentivePrograms/Downloads/ESpecs_2014_eCQM_EP.zip" TargetMode="External"/><Relationship Id="rId15" Type="http://schemas.openxmlformats.org/officeDocument/2006/relationships/table" Target="../tables/table1.xml"/><Relationship Id="rId10" Type="http://schemas.openxmlformats.org/officeDocument/2006/relationships/hyperlink" Target="http://www.cms.gov/Regulations-and-Guidance/Legislation/EHRIncentivePrograms/Downloads/ESpecs_2014_eCQM_EP.zip" TargetMode="External"/><Relationship Id="rId4" Type="http://schemas.openxmlformats.org/officeDocument/2006/relationships/hyperlink" Target="http://www.cms.gov/Regulations-and-Guidance/Legislation/EHRIncentivePrograms/Downloads/ESpecs_2014_eCQM_EP.zip" TargetMode="External"/><Relationship Id="rId9" Type="http://schemas.openxmlformats.org/officeDocument/2006/relationships/hyperlink" Target="http://www.cms.gov/Regulations-and-Guidance/Legislation/EHRIncentivePrograms/Downloads/ESpecs_2014_eCQM_EP.zip" TargetMode="External"/><Relationship Id="rId14" Type="http://schemas.openxmlformats.org/officeDocument/2006/relationships/hyperlink" Target="http://www.cms.gov/Regulations-and-Guidance/Legislation/EHRIncentivePrograms/Downloads/ESpecs_2014_eCQM_EP.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T194"/>
  <sheetViews>
    <sheetView tabSelected="1" zoomScale="70" zoomScaleNormal="70" zoomScaleSheetLayoutView="50" zoomScalePageLayoutView="80" workbookViewId="0">
      <pane xSplit="2" topLeftCell="C1" activePane="topRight" state="frozen"/>
      <selection pane="topRight"/>
    </sheetView>
  </sheetViews>
  <sheetFormatPr defaultRowHeight="15.75"/>
  <cols>
    <col min="1" max="1" width="8.42578125" style="13" bestFit="1" customWidth="1"/>
    <col min="2" max="2" width="22.5703125" style="14" customWidth="1"/>
    <col min="3" max="3" width="17.28515625" style="14" customWidth="1"/>
    <col min="4" max="4" width="59.140625" style="14" customWidth="1"/>
    <col min="5" max="5" width="17.5703125" style="14" customWidth="1"/>
    <col min="6" max="6" width="18.28515625" style="15" customWidth="1"/>
    <col min="7" max="7" width="19" style="72" customWidth="1"/>
    <col min="8" max="8" width="16.7109375" style="73" customWidth="1"/>
    <col min="9" max="9" width="5.85546875" style="3" customWidth="1"/>
    <col min="10" max="10" width="8.7109375" style="1" customWidth="1"/>
    <col min="11" max="11" width="5.85546875" style="3" customWidth="1"/>
    <col min="12" max="12" width="6.140625" style="1" customWidth="1"/>
    <col min="13" max="13" width="7.28515625" style="1" customWidth="1"/>
    <col min="14" max="14" width="9" style="1" customWidth="1"/>
    <col min="15" max="25" width="6.42578125" style="34" customWidth="1"/>
    <col min="26" max="26" width="9.42578125" style="36" customWidth="1"/>
    <col min="27" max="29" width="8.7109375" style="2" customWidth="1"/>
    <col min="30" max="30" width="7.7109375" style="2" customWidth="1"/>
    <col min="31" max="31" width="8.7109375" style="2" customWidth="1"/>
    <col min="32" max="32" width="8.7109375" style="1" customWidth="1"/>
    <col min="33" max="33" width="7.7109375" style="10" customWidth="1"/>
    <col min="34" max="34" width="8.7109375" style="2" customWidth="1"/>
    <col min="35" max="35" width="9.28515625" style="2" customWidth="1"/>
    <col min="36" max="37" width="8.7109375" style="10" customWidth="1"/>
    <col min="38" max="38" width="9.140625" style="3" customWidth="1"/>
    <col min="39" max="39" width="8.7109375" style="2" customWidth="1"/>
    <col min="40" max="41" width="8.7109375" style="10" customWidth="1"/>
    <col min="42" max="42" width="8.7109375" style="18" customWidth="1"/>
    <col min="43" max="44" width="8.7109375" style="2" customWidth="1"/>
    <col min="45" max="45" width="8.7109375" style="12" bestFit="1" customWidth="1"/>
    <col min="46" max="49" width="9" style="66" customWidth="1"/>
    <col min="50" max="72" width="9.140625" style="18"/>
    <col min="73" max="16384" width="9.140625" style="2"/>
  </cols>
  <sheetData>
    <row r="1" spans="1:72" s="65" customFormat="1" ht="175.5" customHeight="1">
      <c r="A1" s="51" t="s">
        <v>0</v>
      </c>
      <c r="B1" s="52" t="s">
        <v>1</v>
      </c>
      <c r="C1" s="52" t="s">
        <v>2</v>
      </c>
      <c r="D1" s="53" t="s">
        <v>3</v>
      </c>
      <c r="E1" s="53" t="s">
        <v>4</v>
      </c>
      <c r="F1" s="68" t="s">
        <v>5</v>
      </c>
      <c r="G1" s="115" t="s">
        <v>6</v>
      </c>
      <c r="H1" s="115" t="s">
        <v>7</v>
      </c>
      <c r="I1" s="54" t="s">
        <v>8</v>
      </c>
      <c r="J1" s="55" t="s">
        <v>9</v>
      </c>
      <c r="K1" s="56" t="s">
        <v>10</v>
      </c>
      <c r="L1" s="57" t="s">
        <v>11</v>
      </c>
      <c r="M1" s="58" t="s">
        <v>12</v>
      </c>
      <c r="N1" s="59" t="s">
        <v>13</v>
      </c>
      <c r="O1" s="129" t="s">
        <v>14</v>
      </c>
      <c r="P1" s="129" t="s">
        <v>15</v>
      </c>
      <c r="Q1" s="129" t="s">
        <v>16</v>
      </c>
      <c r="R1" s="129" t="s">
        <v>17</v>
      </c>
      <c r="S1" s="129" t="s">
        <v>18</v>
      </c>
      <c r="T1" s="129" t="s">
        <v>19</v>
      </c>
      <c r="U1" s="129" t="s">
        <v>20</v>
      </c>
      <c r="V1" s="129" t="s">
        <v>21</v>
      </c>
      <c r="W1" s="129" t="s">
        <v>22</v>
      </c>
      <c r="X1" s="129" t="s">
        <v>23</v>
      </c>
      <c r="Y1" s="129" t="s">
        <v>24</v>
      </c>
      <c r="Z1" s="63" t="s">
        <v>25</v>
      </c>
      <c r="AA1" s="60" t="s">
        <v>26</v>
      </c>
      <c r="AB1" s="60" t="s">
        <v>27</v>
      </c>
      <c r="AC1" s="61" t="s">
        <v>28</v>
      </c>
      <c r="AD1" s="60" t="s">
        <v>29</v>
      </c>
      <c r="AE1" s="60" t="s">
        <v>30</v>
      </c>
      <c r="AF1" s="60" t="s">
        <v>31</v>
      </c>
      <c r="AG1" s="61" t="s">
        <v>32</v>
      </c>
      <c r="AH1" s="62" t="s">
        <v>33</v>
      </c>
      <c r="AI1" s="62" t="s">
        <v>34</v>
      </c>
      <c r="AJ1" s="62" t="s">
        <v>35</v>
      </c>
      <c r="AK1" s="62" t="s">
        <v>36</v>
      </c>
      <c r="AL1" s="62" t="s">
        <v>37</v>
      </c>
      <c r="AM1" s="62" t="s">
        <v>38</v>
      </c>
      <c r="AN1" s="61" t="s">
        <v>39</v>
      </c>
      <c r="AO1" s="62" t="s">
        <v>40</v>
      </c>
      <c r="AP1" s="61" t="s">
        <v>41</v>
      </c>
      <c r="AQ1" s="61" t="s">
        <v>42</v>
      </c>
      <c r="AR1" s="61" t="s">
        <v>43</v>
      </c>
      <c r="AS1" s="63" t="s">
        <v>44</v>
      </c>
      <c r="AT1" s="106" t="s">
        <v>45</v>
      </c>
      <c r="AU1" s="106" t="s">
        <v>46</v>
      </c>
      <c r="AV1" s="106" t="s">
        <v>47</v>
      </c>
      <c r="AW1" s="106" t="s">
        <v>48</v>
      </c>
      <c r="AX1" s="64"/>
      <c r="AY1" s="64"/>
      <c r="AZ1" s="64"/>
      <c r="BA1" s="64"/>
      <c r="BB1" s="64"/>
      <c r="BC1" s="64"/>
      <c r="BD1" s="64"/>
      <c r="BE1" s="64"/>
      <c r="BF1" s="64"/>
      <c r="BG1" s="64"/>
      <c r="BH1" s="64"/>
      <c r="BI1" s="64"/>
      <c r="BJ1" s="64"/>
      <c r="BK1" s="64"/>
      <c r="BL1" s="64"/>
      <c r="BM1" s="64"/>
      <c r="BN1" s="64"/>
      <c r="BO1" s="64"/>
      <c r="BP1" s="64"/>
      <c r="BQ1" s="64"/>
      <c r="BR1" s="64"/>
      <c r="BS1" s="64"/>
      <c r="BT1" s="64"/>
    </row>
    <row r="2" spans="1:72" ht="269.25" customHeight="1">
      <c r="A2" s="43" t="s">
        <v>49</v>
      </c>
      <c r="B2" s="39" t="s">
        <v>50</v>
      </c>
      <c r="C2" s="39" t="s">
        <v>51</v>
      </c>
      <c r="D2" s="39" t="s">
        <v>52</v>
      </c>
      <c r="E2" s="39" t="s">
        <v>53</v>
      </c>
      <c r="F2" s="69" t="s">
        <v>54</v>
      </c>
      <c r="G2" s="79" t="s">
        <v>55</v>
      </c>
      <c r="H2" s="79" t="s">
        <v>56</v>
      </c>
      <c r="I2" s="70"/>
      <c r="J2" s="6">
        <v>1</v>
      </c>
      <c r="K2" s="6"/>
      <c r="L2" s="6">
        <v>1</v>
      </c>
      <c r="M2" s="6"/>
      <c r="N2" s="16"/>
      <c r="O2" s="33">
        <v>1</v>
      </c>
      <c r="P2" s="33">
        <v>1</v>
      </c>
      <c r="Q2" s="33">
        <v>1</v>
      </c>
      <c r="R2" s="33">
        <v>1</v>
      </c>
      <c r="S2" s="33">
        <v>1</v>
      </c>
      <c r="T2" s="33">
        <v>1</v>
      </c>
      <c r="U2" s="33">
        <v>1</v>
      </c>
      <c r="V2" s="33">
        <v>1</v>
      </c>
      <c r="W2" s="33">
        <v>1</v>
      </c>
      <c r="X2" s="33">
        <v>1</v>
      </c>
      <c r="Y2" s="33">
        <v>1</v>
      </c>
      <c r="Z2" s="104">
        <f t="shared" ref="Z2:Z33" si="0">SUM(O2:Y2)</f>
        <v>11</v>
      </c>
      <c r="AA2" s="46">
        <v>1</v>
      </c>
      <c r="AB2" s="47">
        <v>1</v>
      </c>
      <c r="AC2" s="47">
        <v>1</v>
      </c>
      <c r="AD2" s="48">
        <v>1</v>
      </c>
      <c r="AE2" s="5"/>
      <c r="AF2" s="8"/>
      <c r="AG2" s="9"/>
      <c r="AH2" s="5"/>
      <c r="AI2" s="5"/>
      <c r="AJ2" s="9"/>
      <c r="AK2" s="9"/>
      <c r="AL2" s="6">
        <v>1</v>
      </c>
      <c r="AM2" s="5">
        <v>1</v>
      </c>
      <c r="AN2" s="11">
        <v>1</v>
      </c>
      <c r="AO2" s="9">
        <v>1</v>
      </c>
      <c r="AP2" s="67"/>
      <c r="AQ2" s="31">
        <v>2</v>
      </c>
      <c r="AR2" s="31"/>
      <c r="AS2" s="30">
        <f>SUM(AA2:AR2)</f>
        <v>10</v>
      </c>
      <c r="AT2" s="110"/>
      <c r="AU2" s="111"/>
      <c r="AV2" s="111">
        <v>1</v>
      </c>
      <c r="AW2" s="111"/>
    </row>
    <row r="3" spans="1:72" ht="206.25">
      <c r="A3" s="44" t="s">
        <v>57</v>
      </c>
      <c r="B3" s="38" t="s">
        <v>58</v>
      </c>
      <c r="C3" s="39" t="s">
        <v>51</v>
      </c>
      <c r="D3" s="39" t="s">
        <v>59</v>
      </c>
      <c r="E3" s="39" t="s">
        <v>60</v>
      </c>
      <c r="F3" s="69" t="s">
        <v>54</v>
      </c>
      <c r="G3" s="79" t="s">
        <v>61</v>
      </c>
      <c r="H3" s="79" t="s">
        <v>62</v>
      </c>
      <c r="I3" s="70"/>
      <c r="J3" s="6"/>
      <c r="K3" s="6"/>
      <c r="L3" s="6"/>
      <c r="M3" s="6">
        <v>1</v>
      </c>
      <c r="N3" s="16"/>
      <c r="O3" s="33"/>
      <c r="P3" s="33"/>
      <c r="Q3" s="33"/>
      <c r="R3" s="33"/>
      <c r="S3" s="33"/>
      <c r="T3" s="33"/>
      <c r="U3" s="33"/>
      <c r="V3" s="33"/>
      <c r="W3" s="33"/>
      <c r="X3" s="33"/>
      <c r="Y3" s="33"/>
      <c r="Z3" s="104">
        <f t="shared" si="0"/>
        <v>0</v>
      </c>
      <c r="AA3" s="46">
        <v>1</v>
      </c>
      <c r="AB3" s="47"/>
      <c r="AC3" s="47"/>
      <c r="AD3" s="48"/>
      <c r="AE3" s="5">
        <v>1</v>
      </c>
      <c r="AF3" s="8"/>
      <c r="AG3" s="9"/>
      <c r="AH3" s="5"/>
      <c r="AI3" s="5"/>
      <c r="AJ3" s="9"/>
      <c r="AK3" s="9"/>
      <c r="AL3" s="6"/>
      <c r="AM3" s="5">
        <v>1</v>
      </c>
      <c r="AN3" s="11">
        <v>1</v>
      </c>
      <c r="AO3" s="9"/>
      <c r="AP3" s="67"/>
      <c r="AQ3" s="31">
        <v>2</v>
      </c>
      <c r="AR3" s="31">
        <v>3</v>
      </c>
      <c r="AS3" s="30">
        <f>SUM(AA3:AR3)</f>
        <v>9</v>
      </c>
      <c r="AT3" s="110">
        <v>1</v>
      </c>
      <c r="AU3" s="111">
        <v>1</v>
      </c>
      <c r="AV3" s="111">
        <v>1</v>
      </c>
      <c r="AW3" s="111">
        <v>1</v>
      </c>
    </row>
    <row r="4" spans="1:72" ht="84.75" customHeight="1">
      <c r="A4" s="44" t="s">
        <v>63</v>
      </c>
      <c r="B4" s="39" t="s">
        <v>64</v>
      </c>
      <c r="C4" s="39" t="s">
        <v>51</v>
      </c>
      <c r="D4" s="39" t="s">
        <v>65</v>
      </c>
      <c r="E4" s="39" t="s">
        <v>60</v>
      </c>
      <c r="F4" s="69" t="s">
        <v>54</v>
      </c>
      <c r="G4" s="79" t="s">
        <v>61</v>
      </c>
      <c r="H4" s="79" t="s">
        <v>66</v>
      </c>
      <c r="I4" s="70"/>
      <c r="J4" s="6"/>
      <c r="K4" s="6"/>
      <c r="L4" s="6"/>
      <c r="M4" s="6">
        <v>1</v>
      </c>
      <c r="N4" s="16"/>
      <c r="O4" s="33">
        <v>1</v>
      </c>
      <c r="P4" s="33">
        <v>1</v>
      </c>
      <c r="Q4" s="33">
        <v>1</v>
      </c>
      <c r="R4" s="33">
        <v>1</v>
      </c>
      <c r="S4" s="33">
        <v>1</v>
      </c>
      <c r="T4" s="33">
        <v>1</v>
      </c>
      <c r="U4" s="33">
        <v>1</v>
      </c>
      <c r="V4" s="33">
        <v>1</v>
      </c>
      <c r="W4" s="33">
        <v>1</v>
      </c>
      <c r="X4" s="33"/>
      <c r="Y4" s="33"/>
      <c r="Z4" s="104">
        <f t="shared" si="0"/>
        <v>9</v>
      </c>
      <c r="AA4" s="46">
        <v>1</v>
      </c>
      <c r="AB4" s="47">
        <v>1</v>
      </c>
      <c r="AC4" s="47"/>
      <c r="AD4" s="48">
        <v>1</v>
      </c>
      <c r="AE4" s="5">
        <v>1</v>
      </c>
      <c r="AF4" s="8"/>
      <c r="AG4" s="9"/>
      <c r="AH4" s="5"/>
      <c r="AI4" s="5"/>
      <c r="AJ4" s="9"/>
      <c r="AK4" s="9"/>
      <c r="AL4" s="6"/>
      <c r="AM4" s="5">
        <v>1</v>
      </c>
      <c r="AN4" s="11"/>
      <c r="AO4" s="9"/>
      <c r="AP4" s="67">
        <v>1</v>
      </c>
      <c r="AQ4" s="31"/>
      <c r="AR4" s="31"/>
      <c r="AS4" s="30">
        <f>SUM(AA4:AR4)</f>
        <v>6</v>
      </c>
      <c r="AT4" s="110">
        <v>1</v>
      </c>
      <c r="AU4" s="111">
        <v>1</v>
      </c>
      <c r="AV4" s="111">
        <v>1</v>
      </c>
      <c r="AW4" s="111">
        <v>1</v>
      </c>
    </row>
    <row r="5" spans="1:72" ht="375">
      <c r="A5" s="44" t="s">
        <v>67</v>
      </c>
      <c r="B5" s="39" t="s">
        <v>68</v>
      </c>
      <c r="C5" s="39" t="s">
        <v>69</v>
      </c>
      <c r="D5" s="39" t="s">
        <v>70</v>
      </c>
      <c r="E5" s="39" t="s">
        <v>53</v>
      </c>
      <c r="F5" s="69" t="s">
        <v>54</v>
      </c>
      <c r="G5" s="79" t="s">
        <v>71</v>
      </c>
      <c r="H5" s="79" t="s">
        <v>72</v>
      </c>
      <c r="I5" s="70"/>
      <c r="J5" s="6"/>
      <c r="K5" s="6"/>
      <c r="L5" s="6"/>
      <c r="M5" s="6">
        <v>1</v>
      </c>
      <c r="N5" s="16"/>
      <c r="O5" s="33">
        <v>1</v>
      </c>
      <c r="P5" s="33">
        <v>1</v>
      </c>
      <c r="Q5" s="33">
        <v>1</v>
      </c>
      <c r="R5" s="33">
        <v>1</v>
      </c>
      <c r="S5" s="33">
        <v>1</v>
      </c>
      <c r="T5" s="33">
        <v>1</v>
      </c>
      <c r="U5" s="33">
        <v>1</v>
      </c>
      <c r="V5" s="33">
        <v>1</v>
      </c>
      <c r="W5" s="33">
        <v>1</v>
      </c>
      <c r="X5" s="33"/>
      <c r="Y5" s="33"/>
      <c r="Z5" s="104">
        <f t="shared" si="0"/>
        <v>9</v>
      </c>
      <c r="AA5" s="46"/>
      <c r="AB5" s="47">
        <v>1</v>
      </c>
      <c r="AC5" s="47"/>
      <c r="AD5" s="48"/>
      <c r="AE5" s="5"/>
      <c r="AF5" s="8"/>
      <c r="AG5" s="9"/>
      <c r="AH5" s="5"/>
      <c r="AI5" s="5"/>
      <c r="AJ5" s="9"/>
      <c r="AK5" s="9"/>
      <c r="AL5" s="6"/>
      <c r="AM5" s="5"/>
      <c r="AN5" s="11"/>
      <c r="AO5" s="9"/>
      <c r="AP5" s="67"/>
      <c r="AQ5" s="31"/>
      <c r="AR5" s="31"/>
      <c r="AS5" s="30">
        <f>SUM(AA5:AR5)</f>
        <v>1</v>
      </c>
      <c r="AT5" s="110">
        <v>1</v>
      </c>
      <c r="AU5" s="111">
        <v>1</v>
      </c>
      <c r="AV5" s="111">
        <v>1</v>
      </c>
      <c r="AW5" s="111">
        <v>1</v>
      </c>
    </row>
    <row r="6" spans="1:72" ht="150">
      <c r="A6" s="44" t="s">
        <v>73</v>
      </c>
      <c r="B6" s="39" t="s">
        <v>74</v>
      </c>
      <c r="C6" s="39" t="s">
        <v>51</v>
      </c>
      <c r="D6" s="39" t="s">
        <v>75</v>
      </c>
      <c r="E6" s="39" t="s">
        <v>60</v>
      </c>
      <c r="F6" s="69" t="s">
        <v>54</v>
      </c>
      <c r="G6" s="79" t="s">
        <v>61</v>
      </c>
      <c r="H6" s="79" t="s">
        <v>66</v>
      </c>
      <c r="I6" s="70"/>
      <c r="J6" s="6"/>
      <c r="K6" s="6"/>
      <c r="L6" s="6"/>
      <c r="M6" s="6">
        <v>1</v>
      </c>
      <c r="N6" s="16"/>
      <c r="O6" s="33">
        <v>1</v>
      </c>
      <c r="P6" s="33">
        <v>1</v>
      </c>
      <c r="Q6" s="33">
        <v>1</v>
      </c>
      <c r="R6" s="33">
        <v>1</v>
      </c>
      <c r="S6" s="33">
        <v>1</v>
      </c>
      <c r="T6" s="33">
        <v>1</v>
      </c>
      <c r="U6" s="33">
        <v>1</v>
      </c>
      <c r="V6" s="33">
        <v>1</v>
      </c>
      <c r="W6" s="33">
        <v>1</v>
      </c>
      <c r="X6" s="33"/>
      <c r="Y6" s="33"/>
      <c r="Z6" s="104">
        <f t="shared" si="0"/>
        <v>9</v>
      </c>
      <c r="AA6" s="46"/>
      <c r="AB6" s="47"/>
      <c r="AC6" s="47"/>
      <c r="AD6" s="48"/>
      <c r="AE6" s="5"/>
      <c r="AF6" s="8"/>
      <c r="AG6" s="9"/>
      <c r="AH6" s="5"/>
      <c r="AI6" s="5"/>
      <c r="AJ6" s="9"/>
      <c r="AK6" s="9"/>
      <c r="AL6" s="6"/>
      <c r="AM6" s="5"/>
      <c r="AN6" s="11"/>
      <c r="AO6" s="9"/>
      <c r="AP6" s="67"/>
      <c r="AQ6" s="31"/>
      <c r="AR6" s="31"/>
      <c r="AS6" s="30">
        <f t="shared" ref="AS6:AS59" si="1">SUM(AA6:AR6)</f>
        <v>0</v>
      </c>
      <c r="AT6" s="110"/>
      <c r="AU6" s="111"/>
      <c r="AV6" s="111">
        <v>1</v>
      </c>
      <c r="AW6" s="111"/>
    </row>
    <row r="7" spans="1:72" ht="112.5">
      <c r="A7" s="45" t="s">
        <v>76</v>
      </c>
      <c r="B7" s="38" t="s">
        <v>77</v>
      </c>
      <c r="C7" s="39" t="s">
        <v>51</v>
      </c>
      <c r="D7" s="39" t="s">
        <v>78</v>
      </c>
      <c r="E7" s="39" t="s">
        <v>53</v>
      </c>
      <c r="F7" s="69" t="s">
        <v>54</v>
      </c>
      <c r="G7" s="79" t="s">
        <v>79</v>
      </c>
      <c r="H7" s="79" t="s">
        <v>56</v>
      </c>
      <c r="I7" s="70"/>
      <c r="J7" s="6"/>
      <c r="K7" s="6"/>
      <c r="L7" s="6"/>
      <c r="M7" s="6"/>
      <c r="N7" s="16">
        <v>1</v>
      </c>
      <c r="O7" s="33">
        <v>1</v>
      </c>
      <c r="P7" s="33">
        <v>1</v>
      </c>
      <c r="Q7" s="33">
        <v>1</v>
      </c>
      <c r="R7" s="33">
        <v>1</v>
      </c>
      <c r="S7" s="33">
        <v>1</v>
      </c>
      <c r="T7" s="33">
        <v>1</v>
      </c>
      <c r="U7" s="33">
        <v>1</v>
      </c>
      <c r="V7" s="33">
        <v>1</v>
      </c>
      <c r="W7" s="33">
        <v>1</v>
      </c>
      <c r="X7" s="33"/>
      <c r="Y7" s="33"/>
      <c r="Z7" s="104">
        <f t="shared" si="0"/>
        <v>9</v>
      </c>
      <c r="AA7" s="46">
        <v>1</v>
      </c>
      <c r="AB7" s="47">
        <v>1</v>
      </c>
      <c r="AC7" s="47">
        <v>1</v>
      </c>
      <c r="AD7" s="48">
        <v>1</v>
      </c>
      <c r="AE7" s="5">
        <v>1</v>
      </c>
      <c r="AF7" s="4"/>
      <c r="AG7" s="9">
        <v>1</v>
      </c>
      <c r="AH7" s="5"/>
      <c r="AI7" s="5"/>
      <c r="AJ7" s="9"/>
      <c r="AK7" s="9"/>
      <c r="AL7" s="6">
        <v>1</v>
      </c>
      <c r="AM7" s="5">
        <v>1</v>
      </c>
      <c r="AN7" s="11">
        <v>1</v>
      </c>
      <c r="AO7" s="9">
        <v>1</v>
      </c>
      <c r="AP7" s="67">
        <v>1</v>
      </c>
      <c r="AQ7" s="31">
        <v>5</v>
      </c>
      <c r="AR7" s="31">
        <v>5</v>
      </c>
      <c r="AS7" s="30">
        <f t="shared" si="1"/>
        <v>21</v>
      </c>
      <c r="AT7" s="110">
        <v>1</v>
      </c>
      <c r="AU7" s="111">
        <v>1</v>
      </c>
      <c r="AV7" s="111">
        <v>1</v>
      </c>
      <c r="AW7" s="111">
        <v>1</v>
      </c>
    </row>
    <row r="8" spans="1:72" s="10" customFormat="1" ht="225">
      <c r="A8" s="44" t="s">
        <v>80</v>
      </c>
      <c r="B8" s="49" t="s">
        <v>81</v>
      </c>
      <c r="C8" s="39" t="s">
        <v>51</v>
      </c>
      <c r="D8" s="39" t="s">
        <v>82</v>
      </c>
      <c r="E8" s="39" t="s">
        <v>53</v>
      </c>
      <c r="F8" s="69" t="s">
        <v>54</v>
      </c>
      <c r="G8" s="79" t="s">
        <v>83</v>
      </c>
      <c r="H8" s="79" t="s">
        <v>56</v>
      </c>
      <c r="I8" s="70"/>
      <c r="J8" s="6"/>
      <c r="K8" s="6"/>
      <c r="L8" s="50">
        <v>1</v>
      </c>
      <c r="M8" s="6"/>
      <c r="N8" s="16">
        <v>1</v>
      </c>
      <c r="O8" s="33">
        <v>1</v>
      </c>
      <c r="P8" s="33">
        <v>1</v>
      </c>
      <c r="Q8" s="33">
        <v>1</v>
      </c>
      <c r="R8" s="33">
        <v>1</v>
      </c>
      <c r="S8" s="33">
        <v>1</v>
      </c>
      <c r="T8" s="33">
        <v>1</v>
      </c>
      <c r="U8" s="33">
        <v>1</v>
      </c>
      <c r="V8" s="33">
        <v>1</v>
      </c>
      <c r="W8" s="33">
        <v>1</v>
      </c>
      <c r="X8" s="33"/>
      <c r="Y8" s="33"/>
      <c r="Z8" s="104">
        <f t="shared" si="0"/>
        <v>9</v>
      </c>
      <c r="AA8" s="46"/>
      <c r="AB8" s="47"/>
      <c r="AC8" s="47"/>
      <c r="AD8" s="47"/>
      <c r="AE8" s="9"/>
      <c r="AF8" s="6"/>
      <c r="AG8" s="9"/>
      <c r="AH8" s="9"/>
      <c r="AI8" s="9"/>
      <c r="AJ8" s="9"/>
      <c r="AK8" s="9"/>
      <c r="AL8" s="6">
        <v>1</v>
      </c>
      <c r="AM8" s="9">
        <v>1</v>
      </c>
      <c r="AN8" s="11">
        <v>1</v>
      </c>
      <c r="AO8" s="9">
        <v>1</v>
      </c>
      <c r="AP8" s="67">
        <v>1</v>
      </c>
      <c r="AQ8" s="32"/>
      <c r="AR8" s="32">
        <v>1</v>
      </c>
      <c r="AS8" s="30">
        <f t="shared" si="1"/>
        <v>6</v>
      </c>
      <c r="AT8" s="110"/>
      <c r="AU8" s="111">
        <v>1</v>
      </c>
      <c r="AV8" s="111"/>
      <c r="AW8" s="111"/>
      <c r="AX8" s="18"/>
      <c r="AY8" s="18"/>
      <c r="AZ8" s="18"/>
      <c r="BA8" s="18"/>
      <c r="BB8" s="18"/>
      <c r="BC8" s="18"/>
      <c r="BD8" s="18"/>
      <c r="BE8" s="18"/>
      <c r="BF8" s="18"/>
      <c r="BG8" s="18"/>
      <c r="BH8" s="18"/>
      <c r="BI8" s="18"/>
      <c r="BJ8" s="18"/>
      <c r="BK8" s="18"/>
      <c r="BL8" s="18"/>
      <c r="BM8" s="18"/>
      <c r="BN8" s="18"/>
      <c r="BO8" s="18"/>
      <c r="BP8" s="18"/>
      <c r="BQ8" s="18"/>
      <c r="BR8" s="18"/>
      <c r="BS8" s="18"/>
      <c r="BT8" s="18"/>
    </row>
    <row r="9" spans="1:72" ht="409.5">
      <c r="A9" s="44" t="s">
        <v>84</v>
      </c>
      <c r="B9" s="39" t="s">
        <v>85</v>
      </c>
      <c r="C9" s="39" t="s">
        <v>51</v>
      </c>
      <c r="D9" s="39" t="s">
        <v>86</v>
      </c>
      <c r="E9" s="39" t="s">
        <v>53</v>
      </c>
      <c r="F9" s="69" t="s">
        <v>54</v>
      </c>
      <c r="G9" s="79" t="s">
        <v>87</v>
      </c>
      <c r="H9" s="79" t="s">
        <v>56</v>
      </c>
      <c r="I9" s="70"/>
      <c r="J9" s="6"/>
      <c r="K9" s="6">
        <v>1</v>
      </c>
      <c r="L9" s="6"/>
      <c r="M9" s="6"/>
      <c r="N9" s="16">
        <v>1</v>
      </c>
      <c r="O9" s="33"/>
      <c r="P9" s="33"/>
      <c r="Q9" s="33"/>
      <c r="R9" s="33"/>
      <c r="S9" s="33"/>
      <c r="T9" s="33"/>
      <c r="U9" s="33"/>
      <c r="V9" s="33"/>
      <c r="W9" s="33"/>
      <c r="X9" s="33"/>
      <c r="Y9" s="33"/>
      <c r="Z9" s="104">
        <f t="shared" si="0"/>
        <v>0</v>
      </c>
      <c r="AA9" s="46"/>
      <c r="AB9" s="47">
        <v>1</v>
      </c>
      <c r="AC9" s="47"/>
      <c r="AD9" s="48">
        <v>1</v>
      </c>
      <c r="AE9" s="5"/>
      <c r="AF9" s="4"/>
      <c r="AG9" s="9"/>
      <c r="AH9" s="5"/>
      <c r="AI9" s="5"/>
      <c r="AJ9" s="9"/>
      <c r="AK9" s="9"/>
      <c r="AL9" s="6">
        <v>1</v>
      </c>
      <c r="AM9" s="5">
        <v>1</v>
      </c>
      <c r="AN9" s="11"/>
      <c r="AO9" s="9">
        <v>1</v>
      </c>
      <c r="AP9" s="67"/>
      <c r="AQ9" s="31">
        <v>2</v>
      </c>
      <c r="AR9" s="31">
        <v>5</v>
      </c>
      <c r="AS9" s="30">
        <f t="shared" si="1"/>
        <v>12</v>
      </c>
      <c r="AT9" s="110">
        <v>1</v>
      </c>
      <c r="AU9" s="111">
        <v>1</v>
      </c>
      <c r="AV9" s="111">
        <v>1</v>
      </c>
      <c r="AW9" s="111">
        <v>1</v>
      </c>
    </row>
    <row r="10" spans="1:72" ht="191.25" customHeight="1">
      <c r="A10" s="45" t="s">
        <v>88</v>
      </c>
      <c r="B10" s="49" t="s">
        <v>89</v>
      </c>
      <c r="C10" s="39" t="s">
        <v>51</v>
      </c>
      <c r="D10" s="39" t="s">
        <v>90</v>
      </c>
      <c r="E10" s="39" t="s">
        <v>91</v>
      </c>
      <c r="F10" s="69" t="s">
        <v>54</v>
      </c>
      <c r="G10" s="79" t="s">
        <v>92</v>
      </c>
      <c r="H10" s="79" t="s">
        <v>93</v>
      </c>
      <c r="I10" s="70"/>
      <c r="J10" s="6"/>
      <c r="K10" s="6">
        <v>1</v>
      </c>
      <c r="L10" s="6"/>
      <c r="M10" s="6"/>
      <c r="N10" s="16">
        <v>1</v>
      </c>
      <c r="O10" s="33"/>
      <c r="P10" s="33"/>
      <c r="Q10" s="33">
        <v>1</v>
      </c>
      <c r="R10" s="33"/>
      <c r="S10" s="33"/>
      <c r="T10" s="33"/>
      <c r="U10" s="33">
        <v>1</v>
      </c>
      <c r="V10" s="33"/>
      <c r="W10" s="33"/>
      <c r="X10" s="33"/>
      <c r="Y10" s="33"/>
      <c r="Z10" s="104">
        <f t="shared" si="0"/>
        <v>2</v>
      </c>
      <c r="AA10" s="46">
        <v>1</v>
      </c>
      <c r="AB10" s="47"/>
      <c r="AC10" s="47"/>
      <c r="AD10" s="48"/>
      <c r="AE10" s="5">
        <v>1</v>
      </c>
      <c r="AF10" s="4"/>
      <c r="AG10" s="9"/>
      <c r="AH10" s="5"/>
      <c r="AI10" s="5"/>
      <c r="AJ10" s="9"/>
      <c r="AK10" s="9"/>
      <c r="AL10" s="6">
        <v>1</v>
      </c>
      <c r="AM10" s="5">
        <v>1</v>
      </c>
      <c r="AN10" s="11">
        <v>1</v>
      </c>
      <c r="AO10" s="9"/>
      <c r="AP10" s="67"/>
      <c r="AQ10" s="31">
        <v>3</v>
      </c>
      <c r="AR10" s="31">
        <v>2</v>
      </c>
      <c r="AS10" s="30">
        <f t="shared" si="1"/>
        <v>10</v>
      </c>
      <c r="AT10" s="110">
        <v>1</v>
      </c>
      <c r="AU10" s="111">
        <v>1</v>
      </c>
      <c r="AV10" s="111">
        <v>1</v>
      </c>
      <c r="AW10" s="111">
        <v>1</v>
      </c>
    </row>
    <row r="11" spans="1:72" ht="117" customHeight="1">
      <c r="A11" s="44" t="s">
        <v>94</v>
      </c>
      <c r="B11" s="38" t="s">
        <v>95</v>
      </c>
      <c r="C11" s="39" t="s">
        <v>51</v>
      </c>
      <c r="D11" s="39" t="s">
        <v>96</v>
      </c>
      <c r="E11" s="39" t="s">
        <v>53</v>
      </c>
      <c r="F11" s="69" t="s">
        <v>54</v>
      </c>
      <c r="G11" s="79" t="s">
        <v>79</v>
      </c>
      <c r="H11" s="79" t="s">
        <v>56</v>
      </c>
      <c r="I11" s="70"/>
      <c r="J11" s="6"/>
      <c r="K11" s="6">
        <v>1</v>
      </c>
      <c r="L11" s="6"/>
      <c r="M11" s="6"/>
      <c r="N11" s="16"/>
      <c r="O11" s="33"/>
      <c r="P11" s="33">
        <v>1</v>
      </c>
      <c r="Q11" s="33">
        <v>1</v>
      </c>
      <c r="R11" s="33"/>
      <c r="S11" s="33"/>
      <c r="T11" s="33"/>
      <c r="U11" s="33"/>
      <c r="V11" s="33">
        <v>1</v>
      </c>
      <c r="W11" s="33"/>
      <c r="X11" s="33"/>
      <c r="Y11" s="33"/>
      <c r="Z11" s="104">
        <f t="shared" si="0"/>
        <v>3</v>
      </c>
      <c r="AA11" s="46"/>
      <c r="AB11" s="47">
        <v>1</v>
      </c>
      <c r="AC11" s="47"/>
      <c r="AD11" s="48">
        <v>1</v>
      </c>
      <c r="AE11" s="5"/>
      <c r="AF11" s="4"/>
      <c r="AG11" s="9"/>
      <c r="AH11" s="5"/>
      <c r="AI11" s="5"/>
      <c r="AJ11" s="9"/>
      <c r="AK11" s="9"/>
      <c r="AL11" s="6">
        <v>1</v>
      </c>
      <c r="AM11" s="5">
        <v>1</v>
      </c>
      <c r="AN11" s="11">
        <v>1</v>
      </c>
      <c r="AO11" s="9">
        <v>1</v>
      </c>
      <c r="AP11" s="67"/>
      <c r="AQ11" s="31">
        <v>3</v>
      </c>
      <c r="AR11" s="31">
        <v>10</v>
      </c>
      <c r="AS11" s="30">
        <f t="shared" si="1"/>
        <v>19</v>
      </c>
      <c r="AT11" s="110">
        <v>1</v>
      </c>
      <c r="AU11" s="111"/>
      <c r="AV11" s="111"/>
      <c r="AW11" s="111">
        <v>1</v>
      </c>
    </row>
    <row r="12" spans="1:72" ht="126" customHeight="1">
      <c r="A12" s="44" t="s">
        <v>97</v>
      </c>
      <c r="B12" s="38" t="s">
        <v>98</v>
      </c>
      <c r="C12" s="39" t="s">
        <v>51</v>
      </c>
      <c r="D12" s="39" t="s">
        <v>99</v>
      </c>
      <c r="E12" s="39" t="s">
        <v>53</v>
      </c>
      <c r="F12" s="69" t="s">
        <v>54</v>
      </c>
      <c r="G12" s="79" t="s">
        <v>100</v>
      </c>
      <c r="H12" s="79" t="s">
        <v>56</v>
      </c>
      <c r="I12" s="70"/>
      <c r="J12" s="6"/>
      <c r="K12" s="6">
        <v>1</v>
      </c>
      <c r="L12" s="6"/>
      <c r="M12" s="6"/>
      <c r="N12" s="16"/>
      <c r="O12" s="33">
        <v>1</v>
      </c>
      <c r="P12" s="33">
        <v>1</v>
      </c>
      <c r="Q12" s="33">
        <v>1</v>
      </c>
      <c r="R12" s="33">
        <v>1</v>
      </c>
      <c r="S12" s="33">
        <v>1</v>
      </c>
      <c r="T12" s="33">
        <v>1</v>
      </c>
      <c r="U12" s="33">
        <v>1</v>
      </c>
      <c r="V12" s="33">
        <v>1</v>
      </c>
      <c r="W12" s="33">
        <v>1</v>
      </c>
      <c r="X12" s="33"/>
      <c r="Y12" s="33"/>
      <c r="Z12" s="104">
        <f t="shared" si="0"/>
        <v>9</v>
      </c>
      <c r="AA12" s="46">
        <v>1</v>
      </c>
      <c r="AB12" s="47"/>
      <c r="AC12" s="47"/>
      <c r="AD12" s="48">
        <v>1</v>
      </c>
      <c r="AE12" s="5">
        <v>1</v>
      </c>
      <c r="AF12" s="4"/>
      <c r="AG12" s="9"/>
      <c r="AH12" s="5"/>
      <c r="AI12" s="5"/>
      <c r="AJ12" s="9"/>
      <c r="AK12" s="9"/>
      <c r="AL12" s="6">
        <v>1</v>
      </c>
      <c r="AM12" s="5">
        <v>1</v>
      </c>
      <c r="AN12" s="11">
        <v>1</v>
      </c>
      <c r="AO12" s="9">
        <v>1</v>
      </c>
      <c r="AP12" s="67">
        <v>1</v>
      </c>
      <c r="AQ12" s="31">
        <v>6</v>
      </c>
      <c r="AR12" s="31">
        <v>6</v>
      </c>
      <c r="AS12" s="30">
        <f t="shared" si="1"/>
        <v>20</v>
      </c>
      <c r="AT12" s="110">
        <v>1</v>
      </c>
      <c r="AU12" s="111"/>
      <c r="AV12" s="111"/>
      <c r="AW12" s="111">
        <v>1</v>
      </c>
    </row>
    <row r="13" spans="1:72" ht="79.5" customHeight="1">
      <c r="A13" s="44" t="s">
        <v>101</v>
      </c>
      <c r="B13" s="38" t="s">
        <v>102</v>
      </c>
      <c r="C13" s="39" t="s">
        <v>51</v>
      </c>
      <c r="D13" s="39" t="s">
        <v>103</v>
      </c>
      <c r="E13" s="39" t="s">
        <v>53</v>
      </c>
      <c r="F13" s="69" t="s">
        <v>54</v>
      </c>
      <c r="G13" s="79" t="s">
        <v>87</v>
      </c>
      <c r="H13" s="79" t="s">
        <v>56</v>
      </c>
      <c r="I13" s="70"/>
      <c r="J13" s="6"/>
      <c r="K13" s="6">
        <v>1</v>
      </c>
      <c r="L13" s="6"/>
      <c r="M13" s="6"/>
      <c r="N13" s="16"/>
      <c r="O13" s="33"/>
      <c r="P13" s="33"/>
      <c r="Q13" s="33"/>
      <c r="R13" s="33"/>
      <c r="S13" s="33"/>
      <c r="T13" s="33"/>
      <c r="U13" s="33"/>
      <c r="V13" s="33"/>
      <c r="W13" s="33"/>
      <c r="X13" s="33"/>
      <c r="Y13" s="33"/>
      <c r="Z13" s="104">
        <f t="shared" si="0"/>
        <v>0</v>
      </c>
      <c r="AA13" s="46">
        <v>1</v>
      </c>
      <c r="AB13" s="47"/>
      <c r="AC13" s="47"/>
      <c r="AD13" s="48"/>
      <c r="AE13" s="5">
        <v>1</v>
      </c>
      <c r="AF13" s="4"/>
      <c r="AG13" s="9"/>
      <c r="AH13" s="5"/>
      <c r="AI13" s="5"/>
      <c r="AJ13" s="9"/>
      <c r="AK13" s="9"/>
      <c r="AL13" s="6">
        <v>1</v>
      </c>
      <c r="AM13" s="5">
        <v>1</v>
      </c>
      <c r="AN13" s="11">
        <v>1</v>
      </c>
      <c r="AO13" s="9">
        <v>1</v>
      </c>
      <c r="AP13" s="67"/>
      <c r="AQ13" s="31">
        <v>1</v>
      </c>
      <c r="AR13" s="31">
        <v>1</v>
      </c>
      <c r="AS13" s="30">
        <f t="shared" si="1"/>
        <v>8</v>
      </c>
      <c r="AT13" s="110"/>
      <c r="AU13" s="111">
        <v>1</v>
      </c>
      <c r="AV13" s="111"/>
      <c r="AW13" s="111"/>
      <c r="BM13" s="2"/>
      <c r="BN13" s="2"/>
      <c r="BO13" s="2"/>
      <c r="BP13" s="2"/>
      <c r="BQ13" s="2"/>
      <c r="BR13" s="2"/>
      <c r="BS13" s="2"/>
      <c r="BT13" s="2"/>
    </row>
    <row r="14" spans="1:72" ht="206.25">
      <c r="A14" s="44" t="s">
        <v>104</v>
      </c>
      <c r="B14" s="39" t="s">
        <v>105</v>
      </c>
      <c r="C14" s="39" t="s">
        <v>51</v>
      </c>
      <c r="D14" s="39" t="s">
        <v>106</v>
      </c>
      <c r="E14" s="39" t="s">
        <v>53</v>
      </c>
      <c r="F14" s="69" t="s">
        <v>54</v>
      </c>
      <c r="G14" s="79" t="s">
        <v>55</v>
      </c>
      <c r="H14" s="79" t="s">
        <v>107</v>
      </c>
      <c r="I14" s="70"/>
      <c r="J14" s="6">
        <v>1</v>
      </c>
      <c r="K14" s="6"/>
      <c r="L14" s="6"/>
      <c r="M14" s="6"/>
      <c r="N14" s="16"/>
      <c r="O14" s="33">
        <v>1</v>
      </c>
      <c r="P14" s="33">
        <v>1</v>
      </c>
      <c r="Q14" s="33">
        <v>1</v>
      </c>
      <c r="R14" s="33">
        <v>1</v>
      </c>
      <c r="S14" s="33">
        <v>1</v>
      </c>
      <c r="T14" s="33">
        <v>1</v>
      </c>
      <c r="U14" s="33">
        <v>1</v>
      </c>
      <c r="V14" s="33">
        <v>1</v>
      </c>
      <c r="W14" s="33">
        <v>1</v>
      </c>
      <c r="X14" s="33"/>
      <c r="Y14" s="33"/>
      <c r="Z14" s="104">
        <f t="shared" si="0"/>
        <v>9</v>
      </c>
      <c r="AA14" s="46"/>
      <c r="AB14" s="47"/>
      <c r="AC14" s="47"/>
      <c r="AD14" s="48"/>
      <c r="AE14" s="127"/>
      <c r="AF14" s="4"/>
      <c r="AG14" s="9"/>
      <c r="AH14" s="5"/>
      <c r="AI14" s="5"/>
      <c r="AJ14" s="9"/>
      <c r="AK14" s="9"/>
      <c r="AL14" s="6"/>
      <c r="AM14" s="5">
        <v>1</v>
      </c>
      <c r="AN14" s="11">
        <v>1</v>
      </c>
      <c r="AO14" s="9"/>
      <c r="AP14" s="67"/>
      <c r="AQ14" s="31"/>
      <c r="AR14" s="31"/>
      <c r="AS14" s="30">
        <f t="shared" si="1"/>
        <v>2</v>
      </c>
      <c r="AT14" s="110">
        <v>1</v>
      </c>
      <c r="AU14" s="111">
        <v>1</v>
      </c>
      <c r="AV14" s="111">
        <v>1</v>
      </c>
      <c r="AW14" s="111">
        <v>1</v>
      </c>
      <c r="BM14" s="2"/>
      <c r="BN14" s="2"/>
      <c r="BO14" s="2"/>
      <c r="BP14" s="2"/>
      <c r="BQ14" s="2"/>
      <c r="BR14" s="2"/>
      <c r="BS14" s="2"/>
      <c r="BT14" s="2"/>
    </row>
    <row r="15" spans="1:72" ht="337.5">
      <c r="A15" s="44" t="s">
        <v>108</v>
      </c>
      <c r="B15" s="39" t="s">
        <v>109</v>
      </c>
      <c r="C15" s="39" t="s">
        <v>51</v>
      </c>
      <c r="D15" s="39" t="s">
        <v>110</v>
      </c>
      <c r="E15" s="39" t="s">
        <v>53</v>
      </c>
      <c r="F15" s="69" t="s">
        <v>111</v>
      </c>
      <c r="G15" s="79" t="s">
        <v>55</v>
      </c>
      <c r="H15" s="79" t="s">
        <v>107</v>
      </c>
      <c r="I15" s="70"/>
      <c r="J15" s="6"/>
      <c r="K15" s="6"/>
      <c r="L15" s="6">
        <v>1</v>
      </c>
      <c r="M15" s="6"/>
      <c r="N15" s="16"/>
      <c r="O15" s="33">
        <v>1</v>
      </c>
      <c r="P15" s="33">
        <v>1</v>
      </c>
      <c r="Q15" s="33">
        <v>1</v>
      </c>
      <c r="R15" s="33">
        <v>1</v>
      </c>
      <c r="S15" s="33">
        <v>1</v>
      </c>
      <c r="T15" s="33">
        <v>1</v>
      </c>
      <c r="U15" s="33">
        <v>1</v>
      </c>
      <c r="V15" s="33">
        <v>1</v>
      </c>
      <c r="W15" s="33">
        <v>1</v>
      </c>
      <c r="X15" s="33">
        <v>1</v>
      </c>
      <c r="Y15" s="33">
        <v>1</v>
      </c>
      <c r="Z15" s="104">
        <f t="shared" si="0"/>
        <v>11</v>
      </c>
      <c r="AA15" s="46"/>
      <c r="AB15" s="47"/>
      <c r="AC15" s="47"/>
      <c r="AD15" s="48"/>
      <c r="AE15" s="5">
        <v>1</v>
      </c>
      <c r="AF15" s="4"/>
      <c r="AG15" s="9"/>
      <c r="AH15" s="5"/>
      <c r="AI15" s="5"/>
      <c r="AJ15" s="9"/>
      <c r="AK15" s="9"/>
      <c r="AL15" s="6">
        <v>1</v>
      </c>
      <c r="AM15" s="5">
        <v>1</v>
      </c>
      <c r="AN15" s="11">
        <v>1</v>
      </c>
      <c r="AO15" s="9">
        <v>1</v>
      </c>
      <c r="AP15" s="67"/>
      <c r="AQ15" s="31">
        <v>1</v>
      </c>
      <c r="AR15" s="31"/>
      <c r="AS15" s="30">
        <f t="shared" si="1"/>
        <v>6</v>
      </c>
      <c r="AT15" s="110">
        <v>1</v>
      </c>
      <c r="AU15" s="111">
        <v>1</v>
      </c>
      <c r="AV15" s="111"/>
      <c r="AW15" s="111"/>
      <c r="BM15" s="2"/>
      <c r="BN15" s="2"/>
      <c r="BO15" s="2"/>
      <c r="BP15" s="2"/>
      <c r="BQ15" s="2"/>
      <c r="BR15" s="2"/>
      <c r="BS15" s="2"/>
      <c r="BT15" s="2"/>
    </row>
    <row r="16" spans="1:72" ht="281.25">
      <c r="A16" s="44" t="s">
        <v>112</v>
      </c>
      <c r="B16" s="41" t="s">
        <v>113</v>
      </c>
      <c r="C16" s="41" t="s">
        <v>51</v>
      </c>
      <c r="D16" s="39" t="s">
        <v>114</v>
      </c>
      <c r="E16" s="39" t="s">
        <v>53</v>
      </c>
      <c r="F16" s="69" t="s">
        <v>54</v>
      </c>
      <c r="G16" s="79" t="s">
        <v>83</v>
      </c>
      <c r="H16" s="79" t="s">
        <v>56</v>
      </c>
      <c r="I16" s="71"/>
      <c r="J16" s="7">
        <v>1</v>
      </c>
      <c r="K16" s="7"/>
      <c r="L16" s="7"/>
      <c r="M16" s="7"/>
      <c r="N16" s="17">
        <v>1</v>
      </c>
      <c r="O16" s="33">
        <v>1</v>
      </c>
      <c r="P16" s="33">
        <v>1</v>
      </c>
      <c r="Q16" s="33">
        <v>1</v>
      </c>
      <c r="R16" s="33">
        <v>1</v>
      </c>
      <c r="S16" s="33">
        <v>1</v>
      </c>
      <c r="T16" s="33">
        <v>1</v>
      </c>
      <c r="U16" s="33">
        <v>1</v>
      </c>
      <c r="V16" s="33">
        <v>1</v>
      </c>
      <c r="W16" s="33">
        <v>1</v>
      </c>
      <c r="X16" s="33"/>
      <c r="Y16" s="33"/>
      <c r="Z16" s="104">
        <f t="shared" si="0"/>
        <v>9</v>
      </c>
      <c r="AA16" s="46"/>
      <c r="AB16" s="47">
        <v>1</v>
      </c>
      <c r="AC16" s="47"/>
      <c r="AD16" s="48">
        <v>1</v>
      </c>
      <c r="AE16" s="5"/>
      <c r="AF16" s="4"/>
      <c r="AG16" s="9"/>
      <c r="AH16" s="5"/>
      <c r="AI16" s="5"/>
      <c r="AJ16" s="9"/>
      <c r="AK16" s="9"/>
      <c r="AL16" s="6">
        <v>1</v>
      </c>
      <c r="AM16" s="5">
        <v>1</v>
      </c>
      <c r="AN16" s="11">
        <v>1</v>
      </c>
      <c r="AO16" s="9">
        <v>1</v>
      </c>
      <c r="AP16" s="67"/>
      <c r="AQ16" s="31">
        <v>1</v>
      </c>
      <c r="AR16" s="31">
        <v>5</v>
      </c>
      <c r="AS16" s="30">
        <f t="shared" si="1"/>
        <v>12</v>
      </c>
      <c r="AT16" s="110"/>
      <c r="AU16" s="111"/>
      <c r="AV16" s="111">
        <v>1</v>
      </c>
      <c r="AW16" s="111"/>
    </row>
    <row r="17" spans="1:72" ht="131.25">
      <c r="A17" s="44" t="s">
        <v>115</v>
      </c>
      <c r="B17" s="39" t="s">
        <v>116</v>
      </c>
      <c r="C17" s="39" t="s">
        <v>69</v>
      </c>
      <c r="D17" s="39" t="s">
        <v>117</v>
      </c>
      <c r="E17" s="39" t="s">
        <v>118</v>
      </c>
      <c r="F17" s="69" t="s">
        <v>119</v>
      </c>
      <c r="G17" s="79" t="s">
        <v>120</v>
      </c>
      <c r="H17" s="79" t="s">
        <v>107</v>
      </c>
      <c r="I17" s="71"/>
      <c r="J17" s="7">
        <v>1</v>
      </c>
      <c r="K17" s="7"/>
      <c r="L17" s="7"/>
      <c r="M17" s="7"/>
      <c r="N17" s="17"/>
      <c r="O17" s="33"/>
      <c r="P17" s="33"/>
      <c r="Q17" s="33"/>
      <c r="R17" s="33"/>
      <c r="S17" s="33"/>
      <c r="T17" s="33"/>
      <c r="U17" s="33"/>
      <c r="V17" s="33"/>
      <c r="W17" s="33"/>
      <c r="X17" s="33"/>
      <c r="Y17" s="33"/>
      <c r="Z17" s="104">
        <f t="shared" si="0"/>
        <v>0</v>
      </c>
      <c r="AA17" s="46"/>
      <c r="AB17" s="47"/>
      <c r="AC17" s="47"/>
      <c r="AD17" s="48"/>
      <c r="AE17" s="5"/>
      <c r="AF17" s="4"/>
      <c r="AG17" s="9"/>
      <c r="AH17" s="5"/>
      <c r="AI17" s="5"/>
      <c r="AJ17" s="9"/>
      <c r="AK17" s="9"/>
      <c r="AL17" s="6"/>
      <c r="AM17" s="5"/>
      <c r="AN17" s="11"/>
      <c r="AO17" s="9"/>
      <c r="AP17" s="67"/>
      <c r="AQ17" s="31"/>
      <c r="AR17" s="31"/>
      <c r="AS17" s="30">
        <f t="shared" si="1"/>
        <v>0</v>
      </c>
      <c r="AT17" s="110"/>
      <c r="AU17" s="111"/>
      <c r="AV17" s="111">
        <v>1</v>
      </c>
      <c r="AW17" s="111"/>
    </row>
    <row r="18" spans="1:72" ht="120" customHeight="1">
      <c r="A18" s="44" t="s">
        <v>121</v>
      </c>
      <c r="B18" s="41" t="s">
        <v>122</v>
      </c>
      <c r="C18" s="41" t="s">
        <v>51</v>
      </c>
      <c r="D18" s="39" t="s">
        <v>123</v>
      </c>
      <c r="E18" s="39" t="s">
        <v>124</v>
      </c>
      <c r="F18" s="69" t="s">
        <v>125</v>
      </c>
      <c r="G18" s="79" t="s">
        <v>61</v>
      </c>
      <c r="H18" s="79" t="s">
        <v>126</v>
      </c>
      <c r="I18" s="71"/>
      <c r="J18" s="7"/>
      <c r="K18" s="7"/>
      <c r="L18" s="7"/>
      <c r="M18" s="7">
        <v>1</v>
      </c>
      <c r="N18" s="17"/>
      <c r="O18" s="33"/>
      <c r="P18" s="33"/>
      <c r="Q18" s="33">
        <v>1</v>
      </c>
      <c r="R18" s="33"/>
      <c r="S18" s="33"/>
      <c r="T18" s="33"/>
      <c r="U18" s="33"/>
      <c r="V18" s="33"/>
      <c r="W18" s="33"/>
      <c r="X18" s="33"/>
      <c r="Y18" s="33"/>
      <c r="Z18" s="104">
        <f t="shared" si="0"/>
        <v>1</v>
      </c>
      <c r="AA18" s="46">
        <v>1</v>
      </c>
      <c r="AB18" s="47"/>
      <c r="AC18" s="47"/>
      <c r="AD18" s="48"/>
      <c r="AE18" s="5"/>
      <c r="AF18" s="4">
        <v>1</v>
      </c>
      <c r="AG18" s="9">
        <v>1</v>
      </c>
      <c r="AH18" s="5"/>
      <c r="AI18" s="5"/>
      <c r="AJ18" s="9"/>
      <c r="AK18" s="9"/>
      <c r="AL18" s="6"/>
      <c r="AM18" s="5"/>
      <c r="AN18" s="11"/>
      <c r="AO18" s="9"/>
      <c r="AP18" s="67"/>
      <c r="AQ18" s="31">
        <v>2</v>
      </c>
      <c r="AR18" s="31">
        <v>11</v>
      </c>
      <c r="AS18" s="30">
        <f t="shared" si="1"/>
        <v>16</v>
      </c>
      <c r="AT18" s="110">
        <v>1</v>
      </c>
      <c r="AU18" s="111">
        <v>1</v>
      </c>
      <c r="AV18" s="111">
        <v>1</v>
      </c>
      <c r="AW18" s="111">
        <v>1</v>
      </c>
      <c r="BM18" s="2"/>
      <c r="BN18" s="2"/>
      <c r="BO18" s="2"/>
      <c r="BP18" s="2"/>
      <c r="BQ18" s="2"/>
      <c r="BR18" s="2"/>
      <c r="BS18" s="2"/>
      <c r="BT18" s="2"/>
    </row>
    <row r="19" spans="1:72" ht="86.25" customHeight="1">
      <c r="A19" s="44" t="s">
        <v>127</v>
      </c>
      <c r="B19" s="39" t="s">
        <v>128</v>
      </c>
      <c r="C19" s="39" t="s">
        <v>51</v>
      </c>
      <c r="D19" s="39" t="s">
        <v>129</v>
      </c>
      <c r="E19" s="39" t="s">
        <v>124</v>
      </c>
      <c r="F19" s="69" t="s">
        <v>130</v>
      </c>
      <c r="G19" s="79" t="s">
        <v>131</v>
      </c>
      <c r="H19" s="79" t="s">
        <v>126</v>
      </c>
      <c r="I19" s="71"/>
      <c r="J19" s="7">
        <v>1</v>
      </c>
      <c r="K19" s="7"/>
      <c r="L19" s="7"/>
      <c r="M19" s="7"/>
      <c r="N19" s="17"/>
      <c r="O19" s="33"/>
      <c r="P19" s="33"/>
      <c r="Q19" s="33"/>
      <c r="R19" s="33"/>
      <c r="S19" s="33"/>
      <c r="T19" s="33"/>
      <c r="U19" s="33"/>
      <c r="V19" s="33"/>
      <c r="W19" s="33"/>
      <c r="X19" s="33"/>
      <c r="Y19" s="33"/>
      <c r="Z19" s="104">
        <f t="shared" si="0"/>
        <v>0</v>
      </c>
      <c r="AA19" s="46"/>
      <c r="AB19" s="47"/>
      <c r="AC19" s="47"/>
      <c r="AD19" s="48"/>
      <c r="AE19" s="5"/>
      <c r="AF19" s="4"/>
      <c r="AG19" s="9"/>
      <c r="AH19" s="5"/>
      <c r="AI19" s="5"/>
      <c r="AJ19" s="9"/>
      <c r="AK19" s="9">
        <v>1</v>
      </c>
      <c r="AL19" s="6"/>
      <c r="AM19" s="5"/>
      <c r="AN19" s="11"/>
      <c r="AO19" s="9"/>
      <c r="AP19" s="67"/>
      <c r="AQ19" s="31"/>
      <c r="AR19" s="31"/>
      <c r="AS19" s="30">
        <f t="shared" si="1"/>
        <v>1</v>
      </c>
      <c r="AT19" s="110">
        <v>1</v>
      </c>
      <c r="AU19" s="111">
        <v>1</v>
      </c>
      <c r="AV19" s="111">
        <v>1</v>
      </c>
      <c r="AW19" s="111">
        <v>1</v>
      </c>
      <c r="BM19" s="2"/>
      <c r="BN19" s="2"/>
      <c r="BO19" s="2"/>
      <c r="BP19" s="2"/>
      <c r="BQ19" s="2"/>
      <c r="BR19" s="2"/>
      <c r="BS19" s="2"/>
      <c r="BT19" s="2"/>
    </row>
    <row r="20" spans="1:72" ht="115.5" customHeight="1">
      <c r="A20" s="44" t="s">
        <v>132</v>
      </c>
      <c r="B20" s="40" t="s">
        <v>133</v>
      </c>
      <c r="C20" s="40" t="s">
        <v>51</v>
      </c>
      <c r="D20" s="39" t="s">
        <v>134</v>
      </c>
      <c r="E20" s="39" t="s">
        <v>135</v>
      </c>
      <c r="F20" s="69" t="s">
        <v>136</v>
      </c>
      <c r="G20" s="79" t="s">
        <v>137</v>
      </c>
      <c r="H20" s="79" t="s">
        <v>138</v>
      </c>
      <c r="I20" s="71"/>
      <c r="J20" s="7"/>
      <c r="K20" s="7"/>
      <c r="L20" s="7">
        <v>1</v>
      </c>
      <c r="M20" s="7"/>
      <c r="N20" s="17"/>
      <c r="O20" s="33">
        <v>1</v>
      </c>
      <c r="P20" s="33">
        <v>1</v>
      </c>
      <c r="Q20" s="33">
        <v>1</v>
      </c>
      <c r="R20" s="33">
        <v>1</v>
      </c>
      <c r="S20" s="33">
        <v>1</v>
      </c>
      <c r="T20" s="33">
        <v>1</v>
      </c>
      <c r="U20" s="33">
        <v>1</v>
      </c>
      <c r="V20" s="33">
        <v>1</v>
      </c>
      <c r="W20" s="33">
        <v>1</v>
      </c>
      <c r="X20" s="33"/>
      <c r="Y20" s="33"/>
      <c r="Z20" s="104">
        <f t="shared" si="0"/>
        <v>9</v>
      </c>
      <c r="AA20" s="46"/>
      <c r="AB20" s="47"/>
      <c r="AC20" s="47"/>
      <c r="AD20" s="48"/>
      <c r="AE20" s="5"/>
      <c r="AF20" s="4"/>
      <c r="AG20" s="9"/>
      <c r="AH20" s="5"/>
      <c r="AI20" s="5"/>
      <c r="AJ20" s="9"/>
      <c r="AK20" s="9"/>
      <c r="AL20" s="6"/>
      <c r="AM20" s="5"/>
      <c r="AN20" s="11"/>
      <c r="AO20" s="9"/>
      <c r="AP20" s="67"/>
      <c r="AQ20" s="31"/>
      <c r="AR20" s="31">
        <v>2</v>
      </c>
      <c r="AS20" s="30">
        <f t="shared" si="1"/>
        <v>2</v>
      </c>
      <c r="AT20" s="110">
        <v>1</v>
      </c>
      <c r="AU20" s="111">
        <v>1</v>
      </c>
      <c r="AV20" s="111"/>
      <c r="AW20" s="111"/>
      <c r="BM20" s="2"/>
      <c r="BN20" s="2"/>
      <c r="BO20" s="2"/>
      <c r="BP20" s="2"/>
      <c r="BQ20" s="2"/>
      <c r="BR20" s="2"/>
      <c r="BS20" s="2"/>
      <c r="BT20" s="2"/>
    </row>
    <row r="21" spans="1:72" ht="131.25">
      <c r="A21" s="44" t="s">
        <v>139</v>
      </c>
      <c r="B21" s="40" t="s">
        <v>140</v>
      </c>
      <c r="C21" s="40" t="s">
        <v>51</v>
      </c>
      <c r="D21" s="39" t="s">
        <v>141</v>
      </c>
      <c r="E21" s="39" t="s">
        <v>142</v>
      </c>
      <c r="F21" s="69" t="s">
        <v>143</v>
      </c>
      <c r="G21" s="79" t="s">
        <v>137</v>
      </c>
      <c r="H21" s="79" t="s">
        <v>144</v>
      </c>
      <c r="I21" s="71"/>
      <c r="J21" s="7"/>
      <c r="K21" s="7"/>
      <c r="L21" s="7">
        <v>1</v>
      </c>
      <c r="M21" s="7"/>
      <c r="N21" s="17"/>
      <c r="O21" s="33"/>
      <c r="P21" s="33"/>
      <c r="Q21" s="33"/>
      <c r="R21" s="33">
        <v>1</v>
      </c>
      <c r="S21" s="33"/>
      <c r="T21" s="33"/>
      <c r="U21" s="33"/>
      <c r="V21" s="33"/>
      <c r="W21" s="33"/>
      <c r="X21" s="33"/>
      <c r="Y21" s="33"/>
      <c r="Z21" s="104">
        <f t="shared" si="0"/>
        <v>1</v>
      </c>
      <c r="AA21" s="46"/>
      <c r="AB21" s="47"/>
      <c r="AC21" s="47"/>
      <c r="AD21" s="48"/>
      <c r="AE21" s="5"/>
      <c r="AF21" s="4"/>
      <c r="AG21" s="9"/>
      <c r="AH21" s="5"/>
      <c r="AI21" s="5"/>
      <c r="AJ21" s="9"/>
      <c r="AK21" s="9"/>
      <c r="AL21" s="6"/>
      <c r="AM21" s="5"/>
      <c r="AN21" s="11"/>
      <c r="AO21" s="9"/>
      <c r="AP21" s="67"/>
      <c r="AQ21" s="31">
        <v>1</v>
      </c>
      <c r="AR21" s="31">
        <v>1</v>
      </c>
      <c r="AS21" s="30">
        <f t="shared" si="1"/>
        <v>2</v>
      </c>
      <c r="AT21" s="110">
        <v>1</v>
      </c>
      <c r="AU21" s="111">
        <v>1</v>
      </c>
      <c r="AV21" s="111"/>
      <c r="AW21" s="111"/>
      <c r="BM21" s="2"/>
      <c r="BN21" s="2"/>
      <c r="BO21" s="2"/>
      <c r="BP21" s="2"/>
      <c r="BQ21" s="2"/>
      <c r="BR21" s="2"/>
      <c r="BS21" s="2"/>
      <c r="BT21" s="2"/>
    </row>
    <row r="22" spans="1:72" ht="93.75">
      <c r="A22" s="45" t="s">
        <v>145</v>
      </c>
      <c r="B22" s="41" t="s">
        <v>146</v>
      </c>
      <c r="C22" s="41" t="s">
        <v>51</v>
      </c>
      <c r="D22" s="39" t="s">
        <v>147</v>
      </c>
      <c r="E22" s="39" t="s">
        <v>148</v>
      </c>
      <c r="F22" s="69" t="s">
        <v>125</v>
      </c>
      <c r="G22" s="79" t="s">
        <v>61</v>
      </c>
      <c r="H22" s="79" t="s">
        <v>126</v>
      </c>
      <c r="I22" s="71"/>
      <c r="J22" s="7">
        <v>1</v>
      </c>
      <c r="K22" s="7"/>
      <c r="L22" s="7"/>
      <c r="M22" s="7">
        <v>1</v>
      </c>
      <c r="N22" s="17"/>
      <c r="O22" s="33"/>
      <c r="P22" s="33"/>
      <c r="Q22" s="33">
        <v>1</v>
      </c>
      <c r="R22" s="33"/>
      <c r="S22" s="33"/>
      <c r="T22" s="33"/>
      <c r="U22" s="33"/>
      <c r="V22" s="33"/>
      <c r="W22" s="33"/>
      <c r="X22" s="33"/>
      <c r="Y22" s="33"/>
      <c r="Z22" s="104">
        <f t="shared" si="0"/>
        <v>1</v>
      </c>
      <c r="AA22" s="46">
        <v>1</v>
      </c>
      <c r="AB22" s="47"/>
      <c r="AC22" s="47"/>
      <c r="AD22" s="48"/>
      <c r="AE22" s="5"/>
      <c r="AF22" s="4">
        <v>1</v>
      </c>
      <c r="AG22" s="9"/>
      <c r="AH22" s="5"/>
      <c r="AI22" s="5"/>
      <c r="AJ22" s="9"/>
      <c r="AK22" s="9"/>
      <c r="AL22" s="6"/>
      <c r="AM22" s="5"/>
      <c r="AN22" s="11"/>
      <c r="AO22" s="9"/>
      <c r="AP22" s="67"/>
      <c r="AQ22" s="31">
        <v>1</v>
      </c>
      <c r="AR22" s="31">
        <v>2</v>
      </c>
      <c r="AS22" s="30">
        <f t="shared" si="1"/>
        <v>5</v>
      </c>
      <c r="AT22" s="110">
        <v>1</v>
      </c>
      <c r="AU22" s="111">
        <v>1</v>
      </c>
      <c r="AV22" s="111">
        <v>1</v>
      </c>
      <c r="AW22" s="111">
        <v>1</v>
      </c>
    </row>
    <row r="23" spans="1:72" ht="139.5" customHeight="1">
      <c r="A23" s="45" t="s">
        <v>149</v>
      </c>
      <c r="B23" s="39" t="s">
        <v>150</v>
      </c>
      <c r="C23" s="39" t="s">
        <v>51</v>
      </c>
      <c r="D23" s="39" t="s">
        <v>151</v>
      </c>
      <c r="E23" s="39" t="s">
        <v>53</v>
      </c>
      <c r="F23" s="69" t="s">
        <v>152</v>
      </c>
      <c r="G23" s="79" t="s">
        <v>55</v>
      </c>
      <c r="H23" s="79" t="s">
        <v>107</v>
      </c>
      <c r="I23" s="71"/>
      <c r="J23" s="7"/>
      <c r="K23" s="7"/>
      <c r="L23" s="7"/>
      <c r="M23" s="7">
        <v>1</v>
      </c>
      <c r="N23" s="17"/>
      <c r="O23" s="33"/>
      <c r="P23" s="33"/>
      <c r="Q23" s="33"/>
      <c r="R23" s="33"/>
      <c r="S23" s="33"/>
      <c r="T23" s="33"/>
      <c r="U23" s="33">
        <v>1</v>
      </c>
      <c r="V23" s="33"/>
      <c r="W23" s="33"/>
      <c r="X23" s="33">
        <v>1</v>
      </c>
      <c r="Y23" s="33"/>
      <c r="Z23" s="104">
        <f t="shared" si="0"/>
        <v>2</v>
      </c>
      <c r="AA23" s="46"/>
      <c r="AB23" s="47"/>
      <c r="AC23" s="47"/>
      <c r="AD23" s="48"/>
      <c r="AE23" s="5"/>
      <c r="AF23" s="4"/>
      <c r="AG23" s="9"/>
      <c r="AH23" s="5"/>
      <c r="AI23" s="5"/>
      <c r="AJ23" s="9"/>
      <c r="AK23" s="9"/>
      <c r="AL23" s="6"/>
      <c r="AM23" s="5">
        <v>1</v>
      </c>
      <c r="AN23" s="11">
        <v>1</v>
      </c>
      <c r="AO23" s="9"/>
      <c r="AP23" s="67"/>
      <c r="AQ23" s="31"/>
      <c r="AR23" s="31"/>
      <c r="AS23" s="30">
        <f t="shared" si="1"/>
        <v>2</v>
      </c>
      <c r="AT23" s="110">
        <v>1</v>
      </c>
      <c r="AU23" s="111">
        <v>1</v>
      </c>
      <c r="AV23" s="111">
        <v>1</v>
      </c>
      <c r="AW23" s="111">
        <v>1</v>
      </c>
    </row>
    <row r="24" spans="1:72" ht="318.75">
      <c r="A24" s="45" t="s">
        <v>153</v>
      </c>
      <c r="B24" s="39" t="s">
        <v>154</v>
      </c>
      <c r="C24" s="39" t="s">
        <v>51</v>
      </c>
      <c r="D24" s="39" t="s">
        <v>155</v>
      </c>
      <c r="E24" s="39" t="s">
        <v>124</v>
      </c>
      <c r="F24" s="69" t="s">
        <v>156</v>
      </c>
      <c r="G24" s="79" t="s">
        <v>157</v>
      </c>
      <c r="H24" s="79" t="s">
        <v>158</v>
      </c>
      <c r="I24" s="71"/>
      <c r="J24" s="7"/>
      <c r="K24" s="7">
        <v>1</v>
      </c>
      <c r="L24" s="7"/>
      <c r="M24" s="7"/>
      <c r="N24" s="17"/>
      <c r="O24" s="33">
        <v>1</v>
      </c>
      <c r="P24" s="33">
        <v>1</v>
      </c>
      <c r="Q24" s="33">
        <v>1</v>
      </c>
      <c r="R24" s="33">
        <v>1</v>
      </c>
      <c r="S24" s="33">
        <v>1</v>
      </c>
      <c r="T24" s="33">
        <v>1</v>
      </c>
      <c r="U24" s="33">
        <v>1</v>
      </c>
      <c r="V24" s="33">
        <v>1</v>
      </c>
      <c r="W24" s="33">
        <v>1</v>
      </c>
      <c r="X24" s="33">
        <v>1</v>
      </c>
      <c r="Y24" s="33">
        <v>1</v>
      </c>
      <c r="Z24" s="104">
        <f t="shared" si="0"/>
        <v>11</v>
      </c>
      <c r="AA24" s="46">
        <v>1</v>
      </c>
      <c r="AB24" s="47">
        <v>1</v>
      </c>
      <c r="AC24" s="128">
        <v>1</v>
      </c>
      <c r="AD24" s="48"/>
      <c r="AE24" s="5">
        <v>1</v>
      </c>
      <c r="AF24" s="4"/>
      <c r="AG24" s="9"/>
      <c r="AH24" s="5"/>
      <c r="AI24" s="5"/>
      <c r="AJ24" s="9"/>
      <c r="AK24" s="9"/>
      <c r="AL24" s="6">
        <v>1</v>
      </c>
      <c r="AM24" s="5">
        <v>1</v>
      </c>
      <c r="AN24" s="11">
        <v>1</v>
      </c>
      <c r="AO24" s="9"/>
      <c r="AP24" s="67"/>
      <c r="AQ24" s="31">
        <v>4</v>
      </c>
      <c r="AR24" s="31"/>
      <c r="AS24" s="30">
        <f t="shared" si="1"/>
        <v>11</v>
      </c>
      <c r="AT24" s="110"/>
      <c r="AU24" s="111"/>
      <c r="AV24" s="111">
        <v>1</v>
      </c>
      <c r="AW24" s="111"/>
    </row>
    <row r="25" spans="1:72" ht="168.75">
      <c r="A25" s="45" t="s">
        <v>159</v>
      </c>
      <c r="B25" s="39" t="s">
        <v>160</v>
      </c>
      <c r="C25" s="39" t="s">
        <v>51</v>
      </c>
      <c r="D25" s="39" t="s">
        <v>161</v>
      </c>
      <c r="E25" s="39" t="s">
        <v>124</v>
      </c>
      <c r="F25" s="69" t="s">
        <v>162</v>
      </c>
      <c r="G25" s="79" t="s">
        <v>163</v>
      </c>
      <c r="H25" s="79" t="s">
        <v>164</v>
      </c>
      <c r="I25" s="71"/>
      <c r="J25" s="7">
        <v>1</v>
      </c>
      <c r="K25" s="7"/>
      <c r="L25" s="7"/>
      <c r="M25" s="7"/>
      <c r="N25" s="17"/>
      <c r="O25" s="33"/>
      <c r="P25" s="33"/>
      <c r="Q25" s="33"/>
      <c r="R25" s="33"/>
      <c r="S25" s="33"/>
      <c r="T25" s="33"/>
      <c r="U25" s="33"/>
      <c r="V25" s="33"/>
      <c r="W25" s="33"/>
      <c r="X25" s="33"/>
      <c r="Y25" s="33"/>
      <c r="Z25" s="104">
        <f t="shared" si="0"/>
        <v>0</v>
      </c>
      <c r="AA25" s="46">
        <v>1</v>
      </c>
      <c r="AB25" s="47"/>
      <c r="AC25" s="47"/>
      <c r="AD25" s="48"/>
      <c r="AE25" s="5">
        <v>1</v>
      </c>
      <c r="AF25" s="4"/>
      <c r="AG25" s="9"/>
      <c r="AH25" s="5"/>
      <c r="AI25" s="5"/>
      <c r="AJ25" s="9"/>
      <c r="AK25" s="9"/>
      <c r="AL25" s="6">
        <v>1</v>
      </c>
      <c r="AM25" s="5">
        <v>1</v>
      </c>
      <c r="AN25" s="11">
        <v>1</v>
      </c>
      <c r="AO25" s="9"/>
      <c r="AP25" s="67"/>
      <c r="AQ25" s="31"/>
      <c r="AR25" s="31"/>
      <c r="AS25" s="30">
        <f t="shared" si="1"/>
        <v>5</v>
      </c>
      <c r="AT25" s="110">
        <v>1</v>
      </c>
      <c r="AU25" s="111">
        <v>1</v>
      </c>
      <c r="AV25" s="111">
        <v>1</v>
      </c>
      <c r="AW25" s="111">
        <v>1</v>
      </c>
    </row>
    <row r="26" spans="1:72" ht="161.25" customHeight="1">
      <c r="A26" s="45" t="s">
        <v>165</v>
      </c>
      <c r="B26" s="39" t="s">
        <v>166</v>
      </c>
      <c r="C26" s="39" t="s">
        <v>51</v>
      </c>
      <c r="D26" s="39" t="s">
        <v>167</v>
      </c>
      <c r="E26" s="39" t="s">
        <v>124</v>
      </c>
      <c r="F26" s="69" t="s">
        <v>168</v>
      </c>
      <c r="G26" s="79" t="s">
        <v>169</v>
      </c>
      <c r="H26" s="79" t="s">
        <v>170</v>
      </c>
      <c r="I26" s="71"/>
      <c r="J26" s="7">
        <v>1</v>
      </c>
      <c r="K26" s="7"/>
      <c r="L26" s="7"/>
      <c r="M26" s="7"/>
      <c r="N26" s="17"/>
      <c r="O26" s="33"/>
      <c r="P26" s="33"/>
      <c r="Q26" s="33">
        <v>1</v>
      </c>
      <c r="R26" s="33"/>
      <c r="S26" s="33"/>
      <c r="T26" s="33">
        <v>1</v>
      </c>
      <c r="U26" s="33"/>
      <c r="V26" s="33"/>
      <c r="W26" s="33"/>
      <c r="X26" s="33"/>
      <c r="Y26" s="33"/>
      <c r="Z26" s="104">
        <f t="shared" si="0"/>
        <v>2</v>
      </c>
      <c r="AA26" s="46"/>
      <c r="AB26" s="47"/>
      <c r="AC26" s="47"/>
      <c r="AD26" s="48"/>
      <c r="AE26" s="5"/>
      <c r="AF26" s="4"/>
      <c r="AG26" s="9"/>
      <c r="AH26" s="5"/>
      <c r="AI26" s="5"/>
      <c r="AJ26" s="9"/>
      <c r="AK26" s="9"/>
      <c r="AL26" s="6"/>
      <c r="AM26" s="5">
        <v>1</v>
      </c>
      <c r="AN26" s="11">
        <v>1</v>
      </c>
      <c r="AO26" s="9"/>
      <c r="AP26" s="67"/>
      <c r="AQ26" s="31"/>
      <c r="AR26" s="31"/>
      <c r="AS26" s="30">
        <f t="shared" si="1"/>
        <v>2</v>
      </c>
      <c r="AT26" s="110">
        <v>1</v>
      </c>
      <c r="AU26" s="111">
        <v>1</v>
      </c>
      <c r="AV26" s="111">
        <v>1</v>
      </c>
      <c r="AW26" s="111">
        <v>1</v>
      </c>
    </row>
    <row r="27" spans="1:72" ht="243.75">
      <c r="A27" s="45" t="s">
        <v>171</v>
      </c>
      <c r="B27" s="41" t="s">
        <v>172</v>
      </c>
      <c r="C27" s="39" t="s">
        <v>51</v>
      </c>
      <c r="D27" s="39" t="s">
        <v>173</v>
      </c>
      <c r="E27" s="39" t="s">
        <v>124</v>
      </c>
      <c r="F27" s="69" t="s">
        <v>174</v>
      </c>
      <c r="G27" s="79" t="s">
        <v>175</v>
      </c>
      <c r="H27" s="79" t="s">
        <v>176</v>
      </c>
      <c r="I27" s="71"/>
      <c r="J27" s="7">
        <v>1</v>
      </c>
      <c r="K27" s="7">
        <v>1</v>
      </c>
      <c r="L27" s="7"/>
      <c r="M27" s="7"/>
      <c r="N27" s="17">
        <v>1</v>
      </c>
      <c r="O27" s="33"/>
      <c r="P27" s="33">
        <v>1</v>
      </c>
      <c r="Q27" s="33">
        <v>1</v>
      </c>
      <c r="R27" s="33">
        <v>1</v>
      </c>
      <c r="S27" s="33"/>
      <c r="T27" s="33"/>
      <c r="U27" s="33"/>
      <c r="V27" s="33">
        <v>1</v>
      </c>
      <c r="W27" s="33"/>
      <c r="X27" s="33"/>
      <c r="Y27" s="33"/>
      <c r="Z27" s="104">
        <f t="shared" si="0"/>
        <v>4</v>
      </c>
      <c r="AA27" s="46">
        <v>1</v>
      </c>
      <c r="AB27" s="47"/>
      <c r="AC27" s="47">
        <v>1</v>
      </c>
      <c r="AD27" s="48"/>
      <c r="AE27" s="5">
        <v>1</v>
      </c>
      <c r="AF27" s="4"/>
      <c r="AG27" s="9"/>
      <c r="AH27" s="5"/>
      <c r="AI27" s="5"/>
      <c r="AJ27" s="9"/>
      <c r="AK27" s="9"/>
      <c r="AL27" s="6">
        <v>1</v>
      </c>
      <c r="AM27" s="5">
        <v>1</v>
      </c>
      <c r="AN27" s="11">
        <v>1</v>
      </c>
      <c r="AO27" s="9">
        <v>1</v>
      </c>
      <c r="AP27" s="67">
        <v>1</v>
      </c>
      <c r="AQ27" s="31">
        <v>2</v>
      </c>
      <c r="AR27" s="31">
        <v>3</v>
      </c>
      <c r="AS27" s="30">
        <f t="shared" si="1"/>
        <v>13</v>
      </c>
      <c r="AT27" s="110">
        <v>1</v>
      </c>
      <c r="AU27" s="111">
        <v>1</v>
      </c>
      <c r="AV27" s="111">
        <v>1</v>
      </c>
      <c r="AW27" s="111">
        <v>1</v>
      </c>
      <c r="BM27" s="2"/>
      <c r="BN27" s="2"/>
      <c r="BO27" s="2"/>
      <c r="BP27" s="2"/>
      <c r="BQ27" s="2"/>
      <c r="BR27" s="2"/>
      <c r="BS27" s="2"/>
      <c r="BT27" s="2"/>
    </row>
    <row r="28" spans="1:72" ht="112.5">
      <c r="A28" s="45" t="s">
        <v>177</v>
      </c>
      <c r="B28" s="39" t="s">
        <v>178</v>
      </c>
      <c r="C28" s="39" t="s">
        <v>51</v>
      </c>
      <c r="D28" s="39" t="s">
        <v>179</v>
      </c>
      <c r="E28" s="39" t="s">
        <v>53</v>
      </c>
      <c r="F28" s="69" t="s">
        <v>180</v>
      </c>
      <c r="G28" s="79" t="s">
        <v>79</v>
      </c>
      <c r="H28" s="79" t="s">
        <v>56</v>
      </c>
      <c r="I28" s="71"/>
      <c r="J28" s="7">
        <v>1</v>
      </c>
      <c r="K28" s="7"/>
      <c r="L28" s="7"/>
      <c r="M28" s="7"/>
      <c r="N28" s="17"/>
      <c r="O28" s="33">
        <v>1</v>
      </c>
      <c r="P28" s="33">
        <v>1</v>
      </c>
      <c r="Q28" s="33">
        <v>1</v>
      </c>
      <c r="R28" s="33">
        <v>1</v>
      </c>
      <c r="S28" s="33">
        <v>1</v>
      </c>
      <c r="T28" s="33">
        <v>1</v>
      </c>
      <c r="U28" s="33">
        <v>1</v>
      </c>
      <c r="V28" s="33">
        <v>1</v>
      </c>
      <c r="W28" s="33">
        <v>1</v>
      </c>
      <c r="X28" s="33">
        <v>1</v>
      </c>
      <c r="Y28" s="33"/>
      <c r="Z28" s="104">
        <f t="shared" si="0"/>
        <v>10</v>
      </c>
      <c r="AA28" s="46"/>
      <c r="AB28" s="47"/>
      <c r="AC28" s="47"/>
      <c r="AD28" s="48"/>
      <c r="AE28" s="5"/>
      <c r="AF28" s="4"/>
      <c r="AG28" s="9"/>
      <c r="AH28" s="5"/>
      <c r="AI28" s="5"/>
      <c r="AJ28" s="9"/>
      <c r="AK28" s="9"/>
      <c r="AL28" s="6"/>
      <c r="AM28" s="5"/>
      <c r="AN28" s="11"/>
      <c r="AO28" s="9">
        <v>1</v>
      </c>
      <c r="AP28" s="67">
        <v>1</v>
      </c>
      <c r="AQ28" s="31"/>
      <c r="AR28" s="31"/>
      <c r="AS28" s="30">
        <f t="shared" si="1"/>
        <v>2</v>
      </c>
      <c r="AT28" s="110"/>
      <c r="AU28" s="111">
        <v>1</v>
      </c>
      <c r="AV28" s="111"/>
      <c r="AW28" s="111"/>
      <c r="BM28" s="2"/>
      <c r="BN28" s="2"/>
      <c r="BO28" s="2"/>
      <c r="BP28" s="2"/>
      <c r="BQ28" s="2"/>
      <c r="BR28" s="2"/>
      <c r="BS28" s="2"/>
      <c r="BT28" s="2"/>
    </row>
    <row r="29" spans="1:72" ht="112.5">
      <c r="A29" s="45" t="s">
        <v>181</v>
      </c>
      <c r="B29" s="42" t="s">
        <v>182</v>
      </c>
      <c r="C29" s="39" t="s">
        <v>51</v>
      </c>
      <c r="D29" s="39" t="s">
        <v>183</v>
      </c>
      <c r="E29" s="39" t="s">
        <v>53</v>
      </c>
      <c r="F29" s="69" t="s">
        <v>184</v>
      </c>
      <c r="G29" s="79" t="s">
        <v>79</v>
      </c>
      <c r="H29" s="79" t="s">
        <v>56</v>
      </c>
      <c r="I29" s="71"/>
      <c r="J29" s="7">
        <v>1</v>
      </c>
      <c r="K29" s="7"/>
      <c r="L29" s="7"/>
      <c r="M29" s="7"/>
      <c r="N29" s="17"/>
      <c r="O29" s="33"/>
      <c r="P29" s="33"/>
      <c r="Q29" s="33"/>
      <c r="R29" s="33"/>
      <c r="S29" s="33"/>
      <c r="T29" s="33"/>
      <c r="U29" s="33">
        <v>1</v>
      </c>
      <c r="V29" s="33">
        <v>1</v>
      </c>
      <c r="W29" s="33">
        <v>1</v>
      </c>
      <c r="X29" s="33"/>
      <c r="Y29" s="33"/>
      <c r="Z29" s="104">
        <f t="shared" si="0"/>
        <v>3</v>
      </c>
      <c r="AA29" s="46"/>
      <c r="AB29" s="47"/>
      <c r="AC29" s="47"/>
      <c r="AD29" s="48"/>
      <c r="AE29" s="5"/>
      <c r="AF29" s="4"/>
      <c r="AG29" s="9"/>
      <c r="AH29" s="5"/>
      <c r="AI29" s="5"/>
      <c r="AJ29" s="9"/>
      <c r="AK29" s="9"/>
      <c r="AL29" s="6"/>
      <c r="AM29" s="5"/>
      <c r="AN29" s="11"/>
      <c r="AO29" s="9">
        <v>1</v>
      </c>
      <c r="AP29" s="67"/>
      <c r="AQ29" s="31"/>
      <c r="AR29" s="31"/>
      <c r="AS29" s="30">
        <f t="shared" si="1"/>
        <v>1</v>
      </c>
      <c r="AT29" s="110">
        <v>1</v>
      </c>
      <c r="AU29" s="111">
        <v>1</v>
      </c>
      <c r="AV29" s="111">
        <v>1</v>
      </c>
      <c r="AW29" s="111">
        <v>1</v>
      </c>
      <c r="BM29" s="2"/>
      <c r="BN29" s="2"/>
      <c r="BO29" s="2"/>
      <c r="BP29" s="2"/>
      <c r="BQ29" s="2"/>
      <c r="BR29" s="2"/>
      <c r="BS29" s="2"/>
      <c r="BT29" s="2"/>
    </row>
    <row r="30" spans="1:72" ht="337.5">
      <c r="A30" s="45" t="s">
        <v>185</v>
      </c>
      <c r="B30" s="39" t="s">
        <v>186</v>
      </c>
      <c r="C30" s="39" t="s">
        <v>51</v>
      </c>
      <c r="D30" s="39" t="s">
        <v>187</v>
      </c>
      <c r="E30" s="39" t="s">
        <v>135</v>
      </c>
      <c r="F30" s="69" t="s">
        <v>188</v>
      </c>
      <c r="G30" s="79" t="s">
        <v>189</v>
      </c>
      <c r="H30" s="79" t="s">
        <v>190</v>
      </c>
      <c r="I30" s="71"/>
      <c r="J30" s="7">
        <v>1</v>
      </c>
      <c r="K30" s="7"/>
      <c r="L30" s="7"/>
      <c r="M30" s="7"/>
      <c r="N30" s="17"/>
      <c r="O30" s="33"/>
      <c r="P30" s="33"/>
      <c r="Q30" s="33"/>
      <c r="R30" s="33"/>
      <c r="S30" s="33"/>
      <c r="T30" s="33"/>
      <c r="U30" s="33"/>
      <c r="V30" s="33"/>
      <c r="W30" s="33"/>
      <c r="X30" s="33"/>
      <c r="Y30" s="33"/>
      <c r="Z30" s="104">
        <f t="shared" si="0"/>
        <v>0</v>
      </c>
      <c r="AA30" s="46">
        <v>1</v>
      </c>
      <c r="AB30" s="47"/>
      <c r="AC30" s="47"/>
      <c r="AD30" s="48"/>
      <c r="AE30" s="5"/>
      <c r="AF30" s="4"/>
      <c r="AG30" s="9"/>
      <c r="AH30" s="5">
        <v>1</v>
      </c>
      <c r="AI30" s="5"/>
      <c r="AJ30" s="9"/>
      <c r="AK30" s="9"/>
      <c r="AL30" s="6"/>
      <c r="AM30" s="5"/>
      <c r="AN30" s="11"/>
      <c r="AO30" s="9"/>
      <c r="AP30" s="67"/>
      <c r="AQ30" s="31">
        <v>1</v>
      </c>
      <c r="AR30" s="31"/>
      <c r="AS30" s="30">
        <f t="shared" si="1"/>
        <v>3</v>
      </c>
      <c r="AT30" s="110"/>
      <c r="AU30" s="111"/>
      <c r="AV30" s="111">
        <v>1</v>
      </c>
      <c r="AW30" s="111"/>
      <c r="BM30" s="2"/>
      <c r="BN30" s="2"/>
      <c r="BO30" s="2"/>
      <c r="BP30" s="2"/>
      <c r="BQ30" s="2"/>
      <c r="BR30" s="2"/>
      <c r="BS30" s="2"/>
      <c r="BT30" s="2"/>
    </row>
    <row r="31" spans="1:72" ht="375">
      <c r="A31" s="45" t="s">
        <v>191</v>
      </c>
      <c r="B31" s="39" t="s">
        <v>192</v>
      </c>
      <c r="C31" s="39" t="s">
        <v>51</v>
      </c>
      <c r="D31" s="39" t="s">
        <v>193</v>
      </c>
      <c r="E31" s="39" t="s">
        <v>135</v>
      </c>
      <c r="F31" s="69" t="s">
        <v>188</v>
      </c>
      <c r="G31" s="79" t="s">
        <v>189</v>
      </c>
      <c r="H31" s="79" t="s">
        <v>190</v>
      </c>
      <c r="I31" s="71"/>
      <c r="J31" s="7">
        <v>1</v>
      </c>
      <c r="K31" s="7"/>
      <c r="L31" s="7"/>
      <c r="M31" s="7"/>
      <c r="N31" s="17"/>
      <c r="O31" s="33"/>
      <c r="P31" s="33"/>
      <c r="Q31" s="33"/>
      <c r="R31" s="33"/>
      <c r="S31" s="33"/>
      <c r="T31" s="33"/>
      <c r="U31" s="33"/>
      <c r="V31" s="33"/>
      <c r="W31" s="33"/>
      <c r="X31" s="33"/>
      <c r="Y31" s="33"/>
      <c r="Z31" s="104">
        <f t="shared" si="0"/>
        <v>0</v>
      </c>
      <c r="AA31" s="46">
        <v>1</v>
      </c>
      <c r="AB31" s="47"/>
      <c r="AC31" s="47"/>
      <c r="AD31" s="48"/>
      <c r="AE31" s="5"/>
      <c r="AF31" s="4"/>
      <c r="AG31" s="9"/>
      <c r="AH31" s="5">
        <v>1</v>
      </c>
      <c r="AI31" s="5"/>
      <c r="AJ31" s="9"/>
      <c r="AK31" s="9"/>
      <c r="AL31" s="6"/>
      <c r="AM31" s="5"/>
      <c r="AN31" s="11"/>
      <c r="AO31" s="9"/>
      <c r="AP31" s="67"/>
      <c r="AQ31" s="31">
        <v>1</v>
      </c>
      <c r="AR31" s="31"/>
      <c r="AS31" s="30">
        <f t="shared" si="1"/>
        <v>3</v>
      </c>
      <c r="AT31" s="110"/>
      <c r="AU31" s="111"/>
      <c r="AV31" s="111">
        <v>1</v>
      </c>
      <c r="AW31" s="111"/>
      <c r="BM31" s="2"/>
      <c r="BN31" s="2"/>
      <c r="BO31" s="2"/>
      <c r="BP31" s="2"/>
      <c r="BQ31" s="2"/>
      <c r="BR31" s="2"/>
      <c r="BS31" s="2"/>
      <c r="BT31" s="2"/>
    </row>
    <row r="32" spans="1:72" ht="262.5">
      <c r="A32" s="45" t="s">
        <v>194</v>
      </c>
      <c r="B32" s="39" t="s">
        <v>195</v>
      </c>
      <c r="C32" s="39" t="s">
        <v>51</v>
      </c>
      <c r="D32" s="39" t="s">
        <v>196</v>
      </c>
      <c r="E32" s="39" t="s">
        <v>53</v>
      </c>
      <c r="F32" s="69" t="s">
        <v>197</v>
      </c>
      <c r="G32" s="79" t="s">
        <v>55</v>
      </c>
      <c r="H32" s="79" t="s">
        <v>56</v>
      </c>
      <c r="I32" s="71"/>
      <c r="J32" s="7">
        <v>1</v>
      </c>
      <c r="K32" s="7"/>
      <c r="L32" s="7"/>
      <c r="M32" s="7"/>
      <c r="N32" s="17"/>
      <c r="O32" s="33">
        <v>1</v>
      </c>
      <c r="P32" s="33">
        <v>1</v>
      </c>
      <c r="Q32" s="33">
        <v>1</v>
      </c>
      <c r="R32" s="33">
        <v>1</v>
      </c>
      <c r="S32" s="33">
        <v>1</v>
      </c>
      <c r="T32" s="33">
        <v>1</v>
      </c>
      <c r="U32" s="33">
        <v>1</v>
      </c>
      <c r="V32" s="33">
        <v>1</v>
      </c>
      <c r="W32" s="33">
        <v>1</v>
      </c>
      <c r="X32" s="33">
        <v>1</v>
      </c>
      <c r="Y32" s="33">
        <v>1</v>
      </c>
      <c r="Z32" s="104">
        <f t="shared" si="0"/>
        <v>11</v>
      </c>
      <c r="AA32" s="46">
        <v>1</v>
      </c>
      <c r="AB32" s="47">
        <v>1</v>
      </c>
      <c r="AC32" s="47">
        <v>1</v>
      </c>
      <c r="AD32" s="48">
        <v>1</v>
      </c>
      <c r="AE32" s="5"/>
      <c r="AF32" s="4"/>
      <c r="AG32" s="9"/>
      <c r="AH32" s="5">
        <v>1</v>
      </c>
      <c r="AI32" s="5"/>
      <c r="AJ32" s="9"/>
      <c r="AK32" s="9"/>
      <c r="AL32" s="6"/>
      <c r="AM32" s="5">
        <v>1</v>
      </c>
      <c r="AN32" s="11"/>
      <c r="AO32" s="9">
        <v>1</v>
      </c>
      <c r="AP32" s="67"/>
      <c r="AQ32" s="31"/>
      <c r="AR32" s="31"/>
      <c r="AS32" s="30">
        <f t="shared" si="1"/>
        <v>7</v>
      </c>
      <c r="AT32" s="110"/>
      <c r="AU32" s="111"/>
      <c r="AV32" s="111">
        <v>1</v>
      </c>
      <c r="AW32" s="111"/>
      <c r="BM32" s="2"/>
      <c r="BN32" s="2"/>
      <c r="BO32" s="2"/>
      <c r="BP32" s="2"/>
      <c r="BQ32" s="2"/>
      <c r="BR32" s="2"/>
      <c r="BS32" s="2"/>
      <c r="BT32" s="2"/>
    </row>
    <row r="33" spans="1:72" ht="300">
      <c r="A33" s="45" t="s">
        <v>198</v>
      </c>
      <c r="B33" s="39" t="s">
        <v>199</v>
      </c>
      <c r="C33" s="39" t="s">
        <v>51</v>
      </c>
      <c r="D33" s="39" t="s">
        <v>200</v>
      </c>
      <c r="E33" s="39" t="s">
        <v>135</v>
      </c>
      <c r="F33" s="69" t="s">
        <v>188</v>
      </c>
      <c r="G33" s="79" t="s">
        <v>189</v>
      </c>
      <c r="H33" s="79" t="s">
        <v>190</v>
      </c>
      <c r="I33" s="71"/>
      <c r="J33" s="7">
        <v>1</v>
      </c>
      <c r="K33" s="7"/>
      <c r="L33" s="7"/>
      <c r="M33" s="7"/>
      <c r="N33" s="17"/>
      <c r="O33" s="33"/>
      <c r="P33" s="33"/>
      <c r="Q33" s="33"/>
      <c r="R33" s="33"/>
      <c r="S33" s="33"/>
      <c r="T33" s="33">
        <v>1</v>
      </c>
      <c r="U33" s="33"/>
      <c r="V33" s="33"/>
      <c r="W33" s="33"/>
      <c r="X33" s="33"/>
      <c r="Y33" s="33"/>
      <c r="Z33" s="104">
        <f t="shared" si="0"/>
        <v>1</v>
      </c>
      <c r="AA33" s="46"/>
      <c r="AB33" s="47"/>
      <c r="AC33" s="47"/>
      <c r="AD33" s="48"/>
      <c r="AE33" s="5"/>
      <c r="AF33" s="4"/>
      <c r="AG33" s="9"/>
      <c r="AH33" s="5">
        <v>1</v>
      </c>
      <c r="AI33" s="5"/>
      <c r="AJ33" s="9"/>
      <c r="AK33" s="9"/>
      <c r="AL33" s="6"/>
      <c r="AM33" s="5"/>
      <c r="AN33" s="11"/>
      <c r="AO33" s="9"/>
      <c r="AP33" s="67"/>
      <c r="AQ33" s="31">
        <v>1</v>
      </c>
      <c r="AR33" s="31"/>
      <c r="AS33" s="30">
        <f t="shared" si="1"/>
        <v>2</v>
      </c>
      <c r="AT33" s="110"/>
      <c r="AU33" s="111"/>
      <c r="AV33" s="111">
        <v>1</v>
      </c>
      <c r="AW33" s="111"/>
      <c r="BM33" s="2"/>
      <c r="BN33" s="2"/>
      <c r="BO33" s="2"/>
      <c r="BP33" s="2"/>
      <c r="BQ33" s="2"/>
      <c r="BR33" s="2"/>
      <c r="BS33" s="2"/>
      <c r="BT33" s="2"/>
    </row>
    <row r="34" spans="1:72" ht="300">
      <c r="A34" s="45" t="s">
        <v>201</v>
      </c>
      <c r="B34" s="39" t="s">
        <v>202</v>
      </c>
      <c r="C34" s="39" t="s">
        <v>51</v>
      </c>
      <c r="D34" s="39" t="s">
        <v>203</v>
      </c>
      <c r="E34" s="39" t="s">
        <v>135</v>
      </c>
      <c r="F34" s="69" t="s">
        <v>188</v>
      </c>
      <c r="G34" s="79" t="s">
        <v>189</v>
      </c>
      <c r="H34" s="79" t="s">
        <v>190</v>
      </c>
      <c r="I34" s="71"/>
      <c r="J34" s="7">
        <v>1</v>
      </c>
      <c r="K34" s="7"/>
      <c r="L34" s="7"/>
      <c r="M34" s="7"/>
      <c r="N34" s="17"/>
      <c r="O34" s="33"/>
      <c r="P34" s="33"/>
      <c r="Q34" s="33"/>
      <c r="R34" s="33"/>
      <c r="S34" s="33"/>
      <c r="T34" s="33"/>
      <c r="U34" s="33"/>
      <c r="V34" s="33"/>
      <c r="W34" s="33"/>
      <c r="X34" s="33"/>
      <c r="Y34" s="33"/>
      <c r="Z34" s="104">
        <f t="shared" ref="Z34:Z59" si="2">SUM(O34:Y34)</f>
        <v>0</v>
      </c>
      <c r="AA34" s="46"/>
      <c r="AB34" s="47"/>
      <c r="AC34" s="47"/>
      <c r="AD34" s="48"/>
      <c r="AE34" s="5"/>
      <c r="AF34" s="4"/>
      <c r="AG34" s="9"/>
      <c r="AH34" s="5">
        <v>1</v>
      </c>
      <c r="AI34" s="5"/>
      <c r="AJ34" s="9"/>
      <c r="AK34" s="9"/>
      <c r="AL34" s="6"/>
      <c r="AM34" s="5"/>
      <c r="AN34" s="11"/>
      <c r="AO34" s="9"/>
      <c r="AP34" s="67"/>
      <c r="AQ34" s="31">
        <v>1</v>
      </c>
      <c r="AR34" s="31"/>
      <c r="AS34" s="30">
        <f t="shared" si="1"/>
        <v>2</v>
      </c>
      <c r="AT34" s="110"/>
      <c r="AU34" s="111"/>
      <c r="AV34" s="111">
        <v>1</v>
      </c>
      <c r="AW34" s="111"/>
      <c r="BM34" s="2"/>
      <c r="BN34" s="2"/>
      <c r="BO34" s="2"/>
      <c r="BP34" s="2"/>
      <c r="BQ34" s="2"/>
      <c r="BR34" s="2"/>
      <c r="BS34" s="2"/>
      <c r="BT34" s="2"/>
    </row>
    <row r="35" spans="1:72" ht="189" customHeight="1">
      <c r="A35" s="45" t="s">
        <v>204</v>
      </c>
      <c r="B35" s="39" t="s">
        <v>205</v>
      </c>
      <c r="C35" s="39" t="s">
        <v>51</v>
      </c>
      <c r="D35" s="39" t="s">
        <v>206</v>
      </c>
      <c r="E35" s="39" t="s">
        <v>207</v>
      </c>
      <c r="F35" s="69" t="s">
        <v>208</v>
      </c>
      <c r="G35" s="79" t="s">
        <v>157</v>
      </c>
      <c r="H35" s="79" t="s">
        <v>209</v>
      </c>
      <c r="I35" s="71"/>
      <c r="J35" s="7">
        <v>1</v>
      </c>
      <c r="K35" s="7"/>
      <c r="L35" s="7"/>
      <c r="M35" s="7"/>
      <c r="N35" s="17"/>
      <c r="O35" s="33"/>
      <c r="P35" s="33"/>
      <c r="Q35" s="33"/>
      <c r="R35" s="33"/>
      <c r="S35" s="33"/>
      <c r="T35" s="33"/>
      <c r="U35" s="33"/>
      <c r="V35" s="33"/>
      <c r="W35" s="33"/>
      <c r="X35" s="33"/>
      <c r="Y35" s="33"/>
      <c r="Z35" s="104">
        <f t="shared" si="2"/>
        <v>0</v>
      </c>
      <c r="AA35" s="46"/>
      <c r="AB35" s="47"/>
      <c r="AC35" s="47"/>
      <c r="AD35" s="48"/>
      <c r="AE35" s="5"/>
      <c r="AF35" s="4"/>
      <c r="AG35" s="9"/>
      <c r="AH35" s="5"/>
      <c r="AI35" s="5"/>
      <c r="AJ35" s="9"/>
      <c r="AK35" s="9"/>
      <c r="AL35" s="6"/>
      <c r="AM35" s="5"/>
      <c r="AN35" s="11"/>
      <c r="AO35" s="9"/>
      <c r="AP35" s="67"/>
      <c r="AQ35" s="31"/>
      <c r="AR35" s="31"/>
      <c r="AS35" s="30">
        <f t="shared" si="1"/>
        <v>0</v>
      </c>
      <c r="AT35" s="110">
        <v>1</v>
      </c>
      <c r="AU35" s="111">
        <v>1</v>
      </c>
      <c r="AV35" s="111">
        <v>1</v>
      </c>
      <c r="AW35" s="111">
        <v>1</v>
      </c>
      <c r="BM35" s="2"/>
      <c r="BN35" s="2"/>
      <c r="BO35" s="2"/>
      <c r="BP35" s="2"/>
      <c r="BQ35" s="2"/>
      <c r="BR35" s="2"/>
      <c r="BS35" s="2"/>
      <c r="BT35" s="2"/>
    </row>
    <row r="36" spans="1:72" ht="206.25">
      <c r="A36" s="45" t="s">
        <v>210</v>
      </c>
      <c r="B36" s="39" t="s">
        <v>211</v>
      </c>
      <c r="C36" s="39" t="s">
        <v>51</v>
      </c>
      <c r="D36" s="39" t="s">
        <v>212</v>
      </c>
      <c r="E36" s="39" t="s">
        <v>213</v>
      </c>
      <c r="F36" s="69" t="s">
        <v>214</v>
      </c>
      <c r="G36" s="79" t="s">
        <v>157</v>
      </c>
      <c r="H36" s="79" t="s">
        <v>209</v>
      </c>
      <c r="I36" s="71"/>
      <c r="J36" s="7">
        <v>1</v>
      </c>
      <c r="K36" s="7"/>
      <c r="L36" s="7"/>
      <c r="M36" s="7"/>
      <c r="N36" s="17"/>
      <c r="O36" s="33">
        <v>1</v>
      </c>
      <c r="P36" s="33"/>
      <c r="Q36" s="33">
        <v>1</v>
      </c>
      <c r="R36" s="33"/>
      <c r="S36" s="33"/>
      <c r="T36" s="33"/>
      <c r="U36" s="33">
        <v>1</v>
      </c>
      <c r="V36" s="33"/>
      <c r="W36" s="33"/>
      <c r="X36" s="33"/>
      <c r="Y36" s="33"/>
      <c r="Z36" s="104">
        <f t="shared" si="2"/>
        <v>3</v>
      </c>
      <c r="AA36" s="46"/>
      <c r="AB36" s="47"/>
      <c r="AC36" s="47"/>
      <c r="AD36" s="48"/>
      <c r="AE36" s="5"/>
      <c r="AF36" s="4"/>
      <c r="AG36" s="9"/>
      <c r="AH36" s="5"/>
      <c r="AI36" s="5"/>
      <c r="AJ36" s="9"/>
      <c r="AK36" s="9"/>
      <c r="AL36" s="6"/>
      <c r="AM36" s="5"/>
      <c r="AN36" s="11"/>
      <c r="AO36" s="9"/>
      <c r="AP36" s="67"/>
      <c r="AQ36" s="31"/>
      <c r="AR36" s="31"/>
      <c r="AS36" s="30">
        <f t="shared" si="1"/>
        <v>0</v>
      </c>
      <c r="AT36" s="110">
        <v>1</v>
      </c>
      <c r="AU36" s="111">
        <v>1</v>
      </c>
      <c r="AV36" s="111">
        <v>1</v>
      </c>
      <c r="AW36" s="111">
        <v>1</v>
      </c>
      <c r="BM36" s="2"/>
      <c r="BN36" s="2"/>
      <c r="BO36" s="2"/>
      <c r="BP36" s="2"/>
      <c r="BQ36" s="2"/>
      <c r="BR36" s="2"/>
      <c r="BS36" s="2"/>
      <c r="BT36" s="2"/>
    </row>
    <row r="37" spans="1:72" ht="168.75">
      <c r="A37" s="45" t="s">
        <v>215</v>
      </c>
      <c r="B37" s="39" t="s">
        <v>216</v>
      </c>
      <c r="C37" s="39" t="s">
        <v>51</v>
      </c>
      <c r="D37" s="39" t="s">
        <v>217</v>
      </c>
      <c r="E37" s="39" t="s">
        <v>213</v>
      </c>
      <c r="F37" s="69" t="s">
        <v>218</v>
      </c>
      <c r="G37" s="79" t="s">
        <v>157</v>
      </c>
      <c r="H37" s="79" t="s">
        <v>209</v>
      </c>
      <c r="I37" s="71"/>
      <c r="J37" s="7">
        <v>1</v>
      </c>
      <c r="K37" s="7"/>
      <c r="L37" s="7"/>
      <c r="M37" s="7"/>
      <c r="N37" s="17"/>
      <c r="O37" s="33">
        <v>1</v>
      </c>
      <c r="P37" s="33">
        <v>1</v>
      </c>
      <c r="Q37" s="33">
        <v>1</v>
      </c>
      <c r="R37" s="33">
        <v>1</v>
      </c>
      <c r="S37" s="33">
        <v>1</v>
      </c>
      <c r="T37" s="33">
        <v>1</v>
      </c>
      <c r="U37" s="33">
        <v>1</v>
      </c>
      <c r="V37" s="33">
        <v>1</v>
      </c>
      <c r="W37" s="33">
        <v>1</v>
      </c>
      <c r="X37" s="33">
        <v>1</v>
      </c>
      <c r="Y37" s="33">
        <v>1</v>
      </c>
      <c r="Z37" s="104">
        <f t="shared" si="2"/>
        <v>11</v>
      </c>
      <c r="AA37" s="46">
        <v>1</v>
      </c>
      <c r="AB37" s="47">
        <v>1</v>
      </c>
      <c r="AC37" s="47">
        <v>1</v>
      </c>
      <c r="AD37" s="48"/>
      <c r="AE37" s="5"/>
      <c r="AF37" s="4"/>
      <c r="AG37" s="9"/>
      <c r="AH37" s="5"/>
      <c r="AI37" s="5"/>
      <c r="AJ37" s="9"/>
      <c r="AK37" s="9"/>
      <c r="AL37" s="6"/>
      <c r="AM37" s="5"/>
      <c r="AN37" s="11"/>
      <c r="AO37" s="9"/>
      <c r="AP37" s="67"/>
      <c r="AQ37" s="31"/>
      <c r="AR37" s="31"/>
      <c r="AS37" s="30">
        <f t="shared" si="1"/>
        <v>3</v>
      </c>
      <c r="AT37" s="110">
        <v>1</v>
      </c>
      <c r="AU37" s="111">
        <v>1</v>
      </c>
      <c r="AV37" s="111">
        <v>1</v>
      </c>
      <c r="AW37" s="111">
        <v>1</v>
      </c>
      <c r="BM37" s="2"/>
      <c r="BN37" s="2"/>
      <c r="BO37" s="2"/>
      <c r="BP37" s="2"/>
      <c r="BQ37" s="2"/>
      <c r="BR37" s="2"/>
      <c r="BS37" s="2"/>
      <c r="BT37" s="2"/>
    </row>
    <row r="38" spans="1:72" ht="225">
      <c r="A38" s="45" t="s">
        <v>219</v>
      </c>
      <c r="B38" s="39" t="s">
        <v>220</v>
      </c>
      <c r="C38" s="39" t="s">
        <v>51</v>
      </c>
      <c r="D38" s="39" t="s">
        <v>221</v>
      </c>
      <c r="E38" s="39" t="s">
        <v>207</v>
      </c>
      <c r="F38" s="69" t="s">
        <v>125</v>
      </c>
      <c r="G38" s="79" t="s">
        <v>157</v>
      </c>
      <c r="H38" s="79" t="s">
        <v>209</v>
      </c>
      <c r="I38" s="71"/>
      <c r="J38" s="7">
        <v>1</v>
      </c>
      <c r="K38" s="7"/>
      <c r="L38" s="7"/>
      <c r="M38" s="7"/>
      <c r="N38" s="17"/>
      <c r="O38" s="33"/>
      <c r="P38" s="33"/>
      <c r="Q38" s="33"/>
      <c r="R38" s="33"/>
      <c r="S38" s="33"/>
      <c r="T38" s="33"/>
      <c r="U38" s="33"/>
      <c r="V38" s="33"/>
      <c r="W38" s="33"/>
      <c r="X38" s="33"/>
      <c r="Y38" s="33"/>
      <c r="Z38" s="104">
        <f t="shared" si="2"/>
        <v>0</v>
      </c>
      <c r="AA38" s="46"/>
      <c r="AB38" s="47"/>
      <c r="AC38" s="47"/>
      <c r="AD38" s="48"/>
      <c r="AE38" s="5"/>
      <c r="AF38" s="4"/>
      <c r="AG38" s="9"/>
      <c r="AH38" s="5"/>
      <c r="AI38" s="5"/>
      <c r="AJ38" s="9"/>
      <c r="AK38" s="9"/>
      <c r="AL38" s="6"/>
      <c r="AM38" s="5"/>
      <c r="AN38" s="11"/>
      <c r="AO38" s="9"/>
      <c r="AP38" s="67"/>
      <c r="AQ38" s="31"/>
      <c r="AR38" s="31"/>
      <c r="AS38" s="30">
        <f t="shared" si="1"/>
        <v>0</v>
      </c>
      <c r="AT38" s="110">
        <v>1</v>
      </c>
      <c r="AU38" s="111">
        <v>1</v>
      </c>
      <c r="AV38" s="111">
        <v>1</v>
      </c>
      <c r="AW38" s="111">
        <v>1</v>
      </c>
      <c r="BM38" s="2"/>
      <c r="BN38" s="2"/>
      <c r="BO38" s="2"/>
      <c r="BP38" s="2"/>
      <c r="BQ38" s="2"/>
      <c r="BR38" s="2"/>
      <c r="BS38" s="2"/>
      <c r="BT38" s="2"/>
    </row>
    <row r="39" spans="1:72" ht="206.25">
      <c r="A39" s="45" t="s">
        <v>222</v>
      </c>
      <c r="B39" s="39" t="s">
        <v>223</v>
      </c>
      <c r="C39" s="39" t="s">
        <v>51</v>
      </c>
      <c r="D39" s="39" t="s">
        <v>224</v>
      </c>
      <c r="E39" s="39" t="s">
        <v>124</v>
      </c>
      <c r="F39" s="69" t="s">
        <v>225</v>
      </c>
      <c r="G39" s="79" t="s">
        <v>131</v>
      </c>
      <c r="H39" s="79" t="s">
        <v>190</v>
      </c>
      <c r="I39" s="71"/>
      <c r="J39" s="7"/>
      <c r="K39" s="7"/>
      <c r="L39" s="7">
        <v>1</v>
      </c>
      <c r="M39" s="7"/>
      <c r="N39" s="17"/>
      <c r="O39" s="33"/>
      <c r="P39" s="33"/>
      <c r="Q39" s="33"/>
      <c r="R39" s="33">
        <v>1</v>
      </c>
      <c r="S39" s="33">
        <v>1</v>
      </c>
      <c r="T39" s="33">
        <v>1</v>
      </c>
      <c r="U39" s="33"/>
      <c r="V39" s="33"/>
      <c r="W39" s="33"/>
      <c r="X39" s="33"/>
      <c r="Y39" s="33"/>
      <c r="Z39" s="104">
        <f t="shared" si="2"/>
        <v>3</v>
      </c>
      <c r="AA39" s="46"/>
      <c r="AB39" s="47"/>
      <c r="AC39" s="47"/>
      <c r="AD39" s="48"/>
      <c r="AE39" s="5"/>
      <c r="AF39" s="4"/>
      <c r="AG39" s="9"/>
      <c r="AH39" s="5"/>
      <c r="AI39" s="5">
        <v>1</v>
      </c>
      <c r="AJ39" s="9">
        <v>1</v>
      </c>
      <c r="AK39" s="9"/>
      <c r="AL39" s="6"/>
      <c r="AM39" s="5"/>
      <c r="AN39" s="11"/>
      <c r="AO39" s="9"/>
      <c r="AP39" s="67"/>
      <c r="AQ39" s="31"/>
      <c r="AR39" s="31"/>
      <c r="AS39" s="30">
        <f t="shared" si="1"/>
        <v>2</v>
      </c>
      <c r="AT39" s="110"/>
      <c r="AU39" s="111">
        <v>1</v>
      </c>
      <c r="AV39" s="111"/>
      <c r="AW39" s="111">
        <v>1</v>
      </c>
      <c r="BM39" s="2"/>
      <c r="BN39" s="2"/>
      <c r="BO39" s="2"/>
      <c r="BP39" s="2"/>
      <c r="BQ39" s="2"/>
      <c r="BR39" s="2"/>
      <c r="BS39" s="2"/>
      <c r="BT39" s="2"/>
    </row>
    <row r="40" spans="1:72" ht="409.5">
      <c r="A40" s="45" t="s">
        <v>226</v>
      </c>
      <c r="B40" s="39" t="s">
        <v>227</v>
      </c>
      <c r="C40" s="39" t="s">
        <v>51</v>
      </c>
      <c r="D40" s="39" t="s">
        <v>228</v>
      </c>
      <c r="E40" s="39" t="s">
        <v>124</v>
      </c>
      <c r="F40" s="69" t="s">
        <v>229</v>
      </c>
      <c r="G40" s="79" t="s">
        <v>131</v>
      </c>
      <c r="H40" s="79" t="s">
        <v>190</v>
      </c>
      <c r="I40" s="71"/>
      <c r="J40" s="7"/>
      <c r="K40" s="7">
        <v>1</v>
      </c>
      <c r="L40" s="7"/>
      <c r="M40" s="7"/>
      <c r="N40" s="17"/>
      <c r="O40" s="33"/>
      <c r="P40" s="33"/>
      <c r="Q40" s="33"/>
      <c r="R40" s="33"/>
      <c r="S40" s="33"/>
      <c r="T40" s="33"/>
      <c r="U40" s="33"/>
      <c r="V40" s="33"/>
      <c r="W40" s="33"/>
      <c r="X40" s="33"/>
      <c r="Y40" s="33"/>
      <c r="Z40" s="104">
        <f t="shared" si="2"/>
        <v>0</v>
      </c>
      <c r="AA40" s="46"/>
      <c r="AB40" s="47"/>
      <c r="AC40" s="47"/>
      <c r="AD40" s="48"/>
      <c r="AE40" s="5"/>
      <c r="AF40" s="4"/>
      <c r="AG40" s="9"/>
      <c r="AH40" s="5"/>
      <c r="AI40" s="5">
        <v>1</v>
      </c>
      <c r="AJ40" s="9"/>
      <c r="AK40" s="9"/>
      <c r="AL40" s="6"/>
      <c r="AM40" s="5"/>
      <c r="AN40" s="11"/>
      <c r="AO40" s="9"/>
      <c r="AP40" s="67"/>
      <c r="AQ40" s="31"/>
      <c r="AR40" s="31"/>
      <c r="AS40" s="30">
        <f t="shared" si="1"/>
        <v>1</v>
      </c>
      <c r="AT40" s="110"/>
      <c r="AU40" s="111">
        <v>1</v>
      </c>
      <c r="AV40" s="111"/>
      <c r="AW40" s="111">
        <v>1</v>
      </c>
      <c r="BM40" s="2"/>
      <c r="BN40" s="2"/>
      <c r="BO40" s="2"/>
      <c r="BP40" s="2"/>
      <c r="BQ40" s="2"/>
      <c r="BR40" s="2"/>
      <c r="BS40" s="2"/>
      <c r="BT40" s="2"/>
    </row>
    <row r="41" spans="1:72" ht="281.25">
      <c r="A41" s="45" t="s">
        <v>230</v>
      </c>
      <c r="B41" s="39" t="s">
        <v>231</v>
      </c>
      <c r="C41" s="39" t="s">
        <v>51</v>
      </c>
      <c r="D41" s="39" t="s">
        <v>232</v>
      </c>
      <c r="E41" s="39" t="s">
        <v>60</v>
      </c>
      <c r="F41" s="69" t="s">
        <v>225</v>
      </c>
      <c r="G41" s="79" t="s">
        <v>233</v>
      </c>
      <c r="H41" s="79" t="s">
        <v>126</v>
      </c>
      <c r="I41" s="71"/>
      <c r="J41" s="7"/>
      <c r="K41" s="7"/>
      <c r="L41" s="7"/>
      <c r="M41" s="7">
        <v>1</v>
      </c>
      <c r="N41" s="17"/>
      <c r="O41" s="33">
        <v>1</v>
      </c>
      <c r="P41" s="33">
        <v>1</v>
      </c>
      <c r="Q41" s="33">
        <v>1</v>
      </c>
      <c r="R41" s="33">
        <v>1</v>
      </c>
      <c r="S41" s="33">
        <v>1</v>
      </c>
      <c r="T41" s="33">
        <v>1</v>
      </c>
      <c r="U41" s="33">
        <v>1</v>
      </c>
      <c r="V41" s="33">
        <v>1</v>
      </c>
      <c r="W41" s="33">
        <v>1</v>
      </c>
      <c r="X41" s="33"/>
      <c r="Y41" s="33"/>
      <c r="Z41" s="104">
        <f t="shared" si="2"/>
        <v>9</v>
      </c>
      <c r="AA41" s="46">
        <v>1</v>
      </c>
      <c r="AB41" s="47"/>
      <c r="AC41" s="47"/>
      <c r="AD41" s="48"/>
      <c r="AE41" s="5"/>
      <c r="AF41" s="4"/>
      <c r="AG41" s="9"/>
      <c r="AH41" s="5"/>
      <c r="AI41" s="5"/>
      <c r="AJ41" s="9"/>
      <c r="AK41" s="9"/>
      <c r="AL41" s="6"/>
      <c r="AM41" s="5"/>
      <c r="AN41" s="11"/>
      <c r="AO41" s="9"/>
      <c r="AP41" s="67"/>
      <c r="AQ41" s="31"/>
      <c r="AR41" s="31"/>
      <c r="AS41" s="30">
        <f t="shared" si="1"/>
        <v>1</v>
      </c>
      <c r="AT41" s="110"/>
      <c r="AU41" s="111">
        <v>1</v>
      </c>
      <c r="AV41" s="111"/>
      <c r="AW41" s="111">
        <v>1</v>
      </c>
      <c r="BM41" s="2"/>
      <c r="BN41" s="2"/>
      <c r="BO41" s="2"/>
      <c r="BP41" s="2"/>
      <c r="BQ41" s="2"/>
      <c r="BR41" s="2"/>
      <c r="BS41" s="2"/>
      <c r="BT41" s="2"/>
    </row>
    <row r="42" spans="1:72" ht="409.5">
      <c r="A42" s="45" t="s">
        <v>234</v>
      </c>
      <c r="B42" s="39" t="s">
        <v>235</v>
      </c>
      <c r="C42" s="39" t="s">
        <v>51</v>
      </c>
      <c r="D42" s="39" t="s">
        <v>236</v>
      </c>
      <c r="E42" s="39" t="s">
        <v>237</v>
      </c>
      <c r="F42" s="69" t="s">
        <v>54</v>
      </c>
      <c r="G42" s="79" t="s">
        <v>238</v>
      </c>
      <c r="H42" s="79" t="s">
        <v>239</v>
      </c>
      <c r="I42" s="71"/>
      <c r="J42" s="7"/>
      <c r="K42" s="7"/>
      <c r="L42" s="7">
        <v>1</v>
      </c>
      <c r="M42" s="7"/>
      <c r="N42" s="17"/>
      <c r="O42" s="33"/>
      <c r="P42" s="33"/>
      <c r="Q42" s="33"/>
      <c r="R42" s="33"/>
      <c r="S42" s="33"/>
      <c r="T42" s="33"/>
      <c r="U42" s="33"/>
      <c r="V42" s="33"/>
      <c r="W42" s="33"/>
      <c r="X42" s="33"/>
      <c r="Y42" s="33"/>
      <c r="Z42" s="104">
        <f t="shared" si="2"/>
        <v>0</v>
      </c>
      <c r="AA42" s="46"/>
      <c r="AB42" s="47"/>
      <c r="AC42" s="47"/>
      <c r="AD42" s="48"/>
      <c r="AE42" s="5"/>
      <c r="AF42" s="4"/>
      <c r="AG42" s="9"/>
      <c r="AH42" s="5"/>
      <c r="AI42" s="5"/>
      <c r="AJ42" s="9"/>
      <c r="AK42" s="9"/>
      <c r="AL42" s="6"/>
      <c r="AM42" s="5"/>
      <c r="AN42" s="11"/>
      <c r="AO42" s="9"/>
      <c r="AP42" s="67"/>
      <c r="AQ42" s="31"/>
      <c r="AR42" s="31"/>
      <c r="AS42" s="30">
        <f t="shared" si="1"/>
        <v>0</v>
      </c>
      <c r="AT42" s="110">
        <v>1</v>
      </c>
      <c r="AU42" s="111">
        <v>1</v>
      </c>
      <c r="AV42" s="111">
        <v>1</v>
      </c>
      <c r="AW42" s="111">
        <v>1</v>
      </c>
      <c r="BM42" s="2"/>
      <c r="BN42" s="2"/>
      <c r="BO42" s="2"/>
      <c r="BP42" s="2"/>
      <c r="BQ42" s="2"/>
      <c r="BR42" s="2"/>
      <c r="BS42" s="2"/>
      <c r="BT42" s="2"/>
    </row>
    <row r="43" spans="1:72" ht="337.5">
      <c r="A43" s="44" t="s">
        <v>240</v>
      </c>
      <c r="B43" s="40" t="s">
        <v>241</v>
      </c>
      <c r="C43" s="39" t="s">
        <v>51</v>
      </c>
      <c r="D43" s="39" t="s">
        <v>242</v>
      </c>
      <c r="E43" s="39" t="s">
        <v>243</v>
      </c>
      <c r="F43" s="69" t="s">
        <v>119</v>
      </c>
      <c r="G43" s="79" t="s">
        <v>244</v>
      </c>
      <c r="H43" s="79" t="s">
        <v>245</v>
      </c>
      <c r="I43" s="71"/>
      <c r="J43" s="7">
        <v>1</v>
      </c>
      <c r="K43" s="7"/>
      <c r="L43" s="7"/>
      <c r="M43" s="7"/>
      <c r="N43" s="17">
        <v>1</v>
      </c>
      <c r="O43" s="33"/>
      <c r="P43" s="33"/>
      <c r="Q43" s="33"/>
      <c r="R43" s="33"/>
      <c r="S43" s="33"/>
      <c r="T43" s="33"/>
      <c r="U43" s="33"/>
      <c r="V43" s="33"/>
      <c r="W43" s="33"/>
      <c r="X43" s="33"/>
      <c r="Y43" s="33"/>
      <c r="Z43" s="104">
        <f t="shared" si="2"/>
        <v>0</v>
      </c>
      <c r="AA43" s="46"/>
      <c r="AB43" s="47"/>
      <c r="AC43" s="47"/>
      <c r="AD43" s="48"/>
      <c r="AE43" s="5">
        <v>1</v>
      </c>
      <c r="AF43" s="4"/>
      <c r="AG43" s="9"/>
      <c r="AH43" s="5"/>
      <c r="AI43" s="5"/>
      <c r="AJ43" s="9"/>
      <c r="AK43" s="9"/>
      <c r="AL43" s="6">
        <v>1</v>
      </c>
      <c r="AM43" s="5">
        <v>1</v>
      </c>
      <c r="AN43" s="11">
        <v>1</v>
      </c>
      <c r="AO43" s="9"/>
      <c r="AP43" s="67"/>
      <c r="AQ43" s="31"/>
      <c r="AR43" s="31">
        <v>1</v>
      </c>
      <c r="AS43" s="30">
        <f t="shared" si="1"/>
        <v>5</v>
      </c>
      <c r="AT43" s="110"/>
      <c r="AU43" s="111"/>
      <c r="AV43" s="111">
        <v>1</v>
      </c>
      <c r="AW43" s="111"/>
      <c r="BM43" s="2"/>
      <c r="BN43" s="2"/>
      <c r="BO43" s="2"/>
      <c r="BP43" s="2"/>
      <c r="BQ43" s="2"/>
      <c r="BR43" s="2"/>
      <c r="BS43" s="2"/>
      <c r="BT43" s="2"/>
    </row>
    <row r="44" spans="1:72" ht="206.25">
      <c r="A44" s="44" t="s">
        <v>246</v>
      </c>
      <c r="B44" s="41" t="s">
        <v>247</v>
      </c>
      <c r="C44" s="39" t="s">
        <v>51</v>
      </c>
      <c r="D44" s="39" t="s">
        <v>248</v>
      </c>
      <c r="E44" s="39" t="s">
        <v>249</v>
      </c>
      <c r="F44" s="69" t="s">
        <v>119</v>
      </c>
      <c r="G44" s="79" t="s">
        <v>244</v>
      </c>
      <c r="H44" s="79" t="s">
        <v>245</v>
      </c>
      <c r="I44" s="71"/>
      <c r="J44" s="7">
        <v>1</v>
      </c>
      <c r="K44" s="7"/>
      <c r="L44" s="7"/>
      <c r="M44" s="7"/>
      <c r="N44" s="17">
        <v>1</v>
      </c>
      <c r="O44" s="33"/>
      <c r="P44" s="33"/>
      <c r="Q44" s="33"/>
      <c r="R44" s="33"/>
      <c r="S44" s="33"/>
      <c r="T44" s="33"/>
      <c r="U44" s="33"/>
      <c r="V44" s="33"/>
      <c r="W44" s="33"/>
      <c r="X44" s="33"/>
      <c r="Y44" s="33"/>
      <c r="Z44" s="104">
        <f t="shared" si="2"/>
        <v>0</v>
      </c>
      <c r="AA44" s="46"/>
      <c r="AB44" s="47"/>
      <c r="AC44" s="47"/>
      <c r="AD44" s="48"/>
      <c r="AE44" s="5"/>
      <c r="AF44" s="4"/>
      <c r="AG44" s="9"/>
      <c r="AH44" s="5"/>
      <c r="AI44" s="5"/>
      <c r="AJ44" s="9"/>
      <c r="AK44" s="9"/>
      <c r="AL44" s="6">
        <v>1</v>
      </c>
      <c r="AM44" s="5">
        <v>1</v>
      </c>
      <c r="AN44" s="11">
        <v>1</v>
      </c>
      <c r="AO44" s="9"/>
      <c r="AP44" s="67"/>
      <c r="AQ44" s="31"/>
      <c r="AR44" s="31">
        <v>2</v>
      </c>
      <c r="AS44" s="30">
        <f t="shared" si="1"/>
        <v>5</v>
      </c>
      <c r="AT44" s="110"/>
      <c r="AU44" s="111"/>
      <c r="AV44" s="111">
        <v>1</v>
      </c>
      <c r="AW44" s="111"/>
      <c r="BM44" s="2"/>
      <c r="BN44" s="2"/>
      <c r="BO44" s="2"/>
      <c r="BP44" s="2"/>
      <c r="BQ44" s="2"/>
      <c r="BR44" s="2"/>
      <c r="BS44" s="2"/>
      <c r="BT44" s="2"/>
    </row>
    <row r="45" spans="1:72" ht="409.5">
      <c r="A45" s="45" t="s">
        <v>250</v>
      </c>
      <c r="B45" s="40" t="s">
        <v>251</v>
      </c>
      <c r="C45" s="39" t="s">
        <v>51</v>
      </c>
      <c r="D45" s="39" t="s">
        <v>252</v>
      </c>
      <c r="E45" s="39" t="s">
        <v>249</v>
      </c>
      <c r="F45" s="69" t="s">
        <v>54</v>
      </c>
      <c r="G45" s="79" t="s">
        <v>244</v>
      </c>
      <c r="H45" s="79" t="s">
        <v>253</v>
      </c>
      <c r="I45" s="70"/>
      <c r="J45" s="6">
        <v>1</v>
      </c>
      <c r="K45" s="6"/>
      <c r="L45" s="6"/>
      <c r="M45" s="6"/>
      <c r="N45" s="16">
        <v>1</v>
      </c>
      <c r="O45" s="33"/>
      <c r="P45" s="33"/>
      <c r="Q45" s="33"/>
      <c r="R45" s="33"/>
      <c r="S45" s="33"/>
      <c r="T45" s="33"/>
      <c r="U45" s="33"/>
      <c r="V45" s="33"/>
      <c r="W45" s="33"/>
      <c r="X45" s="33"/>
      <c r="Y45" s="33"/>
      <c r="Z45" s="104">
        <f t="shared" si="2"/>
        <v>0</v>
      </c>
      <c r="AA45" s="46"/>
      <c r="AB45" s="47"/>
      <c r="AC45" s="47"/>
      <c r="AD45" s="48"/>
      <c r="AE45" s="5">
        <v>1</v>
      </c>
      <c r="AF45" s="4"/>
      <c r="AG45" s="9"/>
      <c r="AH45" s="5"/>
      <c r="AI45" s="5"/>
      <c r="AJ45" s="9"/>
      <c r="AK45" s="9"/>
      <c r="AL45" s="6"/>
      <c r="AM45" s="5">
        <v>1</v>
      </c>
      <c r="AN45" s="11">
        <v>1</v>
      </c>
      <c r="AO45" s="9"/>
      <c r="AP45" s="67"/>
      <c r="AQ45" s="31">
        <v>1</v>
      </c>
      <c r="AR45" s="31">
        <v>2</v>
      </c>
      <c r="AS45" s="30">
        <f t="shared" si="1"/>
        <v>6</v>
      </c>
      <c r="AT45" s="110">
        <v>1</v>
      </c>
      <c r="AU45" s="111">
        <v>1</v>
      </c>
      <c r="AV45" s="111">
        <v>1</v>
      </c>
      <c r="AW45" s="111">
        <v>1</v>
      </c>
      <c r="BM45" s="2"/>
      <c r="BN45" s="2"/>
      <c r="BO45" s="2"/>
      <c r="BP45" s="2"/>
      <c r="BQ45" s="2"/>
      <c r="BR45" s="2"/>
      <c r="BS45" s="2"/>
      <c r="BT45" s="2"/>
    </row>
    <row r="46" spans="1:72" ht="112.5">
      <c r="A46" s="45" t="s">
        <v>254</v>
      </c>
      <c r="B46" s="39" t="s">
        <v>255</v>
      </c>
      <c r="C46" s="39" t="s">
        <v>51</v>
      </c>
      <c r="D46" s="39" t="s">
        <v>256</v>
      </c>
      <c r="E46" s="39" t="s">
        <v>257</v>
      </c>
      <c r="F46" s="69" t="s">
        <v>125</v>
      </c>
      <c r="G46" s="79" t="s">
        <v>258</v>
      </c>
      <c r="H46" s="79" t="s">
        <v>259</v>
      </c>
      <c r="I46" s="70"/>
      <c r="J46" s="6"/>
      <c r="K46" s="6"/>
      <c r="L46" s="6"/>
      <c r="M46" s="6">
        <v>1</v>
      </c>
      <c r="N46" s="16"/>
      <c r="O46" s="33"/>
      <c r="P46" s="33"/>
      <c r="Q46" s="33"/>
      <c r="R46" s="33"/>
      <c r="S46" s="33"/>
      <c r="T46" s="33"/>
      <c r="U46" s="33"/>
      <c r="V46" s="33"/>
      <c r="W46" s="33"/>
      <c r="X46" s="33"/>
      <c r="Y46" s="33"/>
      <c r="Z46" s="104">
        <f t="shared" si="2"/>
        <v>0</v>
      </c>
      <c r="AA46" s="46"/>
      <c r="AB46" s="47"/>
      <c r="AC46" s="47"/>
      <c r="AD46" s="48"/>
      <c r="AE46" s="5"/>
      <c r="AF46" s="4"/>
      <c r="AG46" s="9"/>
      <c r="AH46" s="5"/>
      <c r="AI46" s="5"/>
      <c r="AJ46" s="9"/>
      <c r="AK46" s="9"/>
      <c r="AL46" s="6"/>
      <c r="AM46" s="5"/>
      <c r="AN46" s="11"/>
      <c r="AO46" s="9"/>
      <c r="AP46" s="67"/>
      <c r="AQ46" s="31"/>
      <c r="AR46" s="31"/>
      <c r="AS46" s="30">
        <f t="shared" si="1"/>
        <v>0</v>
      </c>
      <c r="AT46" s="110">
        <v>1</v>
      </c>
      <c r="AU46" s="111">
        <v>1</v>
      </c>
      <c r="AV46" s="111">
        <v>1</v>
      </c>
      <c r="AW46" s="111">
        <v>1</v>
      </c>
      <c r="BM46" s="2"/>
      <c r="BN46" s="2"/>
      <c r="BO46" s="2"/>
      <c r="BP46" s="2"/>
      <c r="BQ46" s="2"/>
      <c r="BR46" s="2"/>
      <c r="BS46" s="2"/>
      <c r="BT46" s="2"/>
    </row>
    <row r="47" spans="1:72" ht="120.75" customHeight="1">
      <c r="A47" s="45" t="s">
        <v>260</v>
      </c>
      <c r="B47" s="39" t="s">
        <v>261</v>
      </c>
      <c r="C47" s="39" t="s">
        <v>51</v>
      </c>
      <c r="D47" s="39" t="s">
        <v>262</v>
      </c>
      <c r="E47" s="39" t="s">
        <v>124</v>
      </c>
      <c r="F47" s="69" t="s">
        <v>125</v>
      </c>
      <c r="G47" s="79" t="s">
        <v>263</v>
      </c>
      <c r="H47" s="79" t="s">
        <v>264</v>
      </c>
      <c r="I47" s="70"/>
      <c r="J47" s="6"/>
      <c r="K47" s="6">
        <v>1</v>
      </c>
      <c r="L47" s="6"/>
      <c r="M47" s="6"/>
      <c r="N47" s="16"/>
      <c r="O47" s="33"/>
      <c r="P47" s="33"/>
      <c r="Q47" s="33"/>
      <c r="R47" s="33"/>
      <c r="S47" s="33"/>
      <c r="T47" s="33"/>
      <c r="U47" s="33"/>
      <c r="V47" s="33"/>
      <c r="W47" s="33"/>
      <c r="X47" s="33"/>
      <c r="Y47" s="33"/>
      <c r="Z47" s="104">
        <f t="shared" si="2"/>
        <v>0</v>
      </c>
      <c r="AA47" s="46"/>
      <c r="AB47" s="47"/>
      <c r="AC47" s="47"/>
      <c r="AD47" s="48"/>
      <c r="AE47" s="5"/>
      <c r="AF47" s="4">
        <v>1</v>
      </c>
      <c r="AG47" s="9">
        <v>1</v>
      </c>
      <c r="AH47" s="5">
        <v>1</v>
      </c>
      <c r="AI47" s="5"/>
      <c r="AJ47" s="9"/>
      <c r="AK47" s="9"/>
      <c r="AL47" s="6"/>
      <c r="AM47" s="5"/>
      <c r="AN47" s="11"/>
      <c r="AO47" s="9"/>
      <c r="AP47" s="67"/>
      <c r="AQ47" s="31">
        <v>4</v>
      </c>
      <c r="AR47" s="31"/>
      <c r="AS47" s="30">
        <f t="shared" si="1"/>
        <v>7</v>
      </c>
      <c r="AT47" s="110">
        <v>1</v>
      </c>
      <c r="AU47" s="111">
        <v>1</v>
      </c>
      <c r="AV47" s="111">
        <v>1</v>
      </c>
      <c r="AW47" s="111">
        <v>1</v>
      </c>
      <c r="BM47" s="2"/>
      <c r="BN47" s="2"/>
      <c r="BO47" s="2"/>
      <c r="BP47" s="2"/>
      <c r="BQ47" s="2"/>
      <c r="BR47" s="2"/>
      <c r="BS47" s="2"/>
      <c r="BT47" s="2"/>
    </row>
    <row r="48" spans="1:72" ht="262.5">
      <c r="A48" s="45" t="s">
        <v>265</v>
      </c>
      <c r="B48" s="39" t="s">
        <v>266</v>
      </c>
      <c r="C48" s="39" t="s">
        <v>51</v>
      </c>
      <c r="D48" s="39" t="s">
        <v>267</v>
      </c>
      <c r="E48" s="39" t="s">
        <v>53</v>
      </c>
      <c r="F48" s="69" t="s">
        <v>268</v>
      </c>
      <c r="G48" s="79" t="s">
        <v>79</v>
      </c>
      <c r="H48" s="79" t="s">
        <v>56</v>
      </c>
      <c r="I48" s="70"/>
      <c r="J48" s="6"/>
      <c r="K48" s="6"/>
      <c r="L48" s="6">
        <v>1</v>
      </c>
      <c r="M48" s="6"/>
      <c r="N48" s="16"/>
      <c r="O48" s="33">
        <v>1</v>
      </c>
      <c r="P48" s="33">
        <v>1</v>
      </c>
      <c r="Q48" s="33">
        <v>1</v>
      </c>
      <c r="R48" s="33">
        <v>1</v>
      </c>
      <c r="S48" s="33">
        <v>1</v>
      </c>
      <c r="T48" s="33">
        <v>1</v>
      </c>
      <c r="U48" s="33">
        <v>1</v>
      </c>
      <c r="V48" s="33">
        <v>1</v>
      </c>
      <c r="W48" s="33">
        <v>1</v>
      </c>
      <c r="X48" s="33">
        <v>1</v>
      </c>
      <c r="Y48" s="33">
        <v>1</v>
      </c>
      <c r="Z48" s="104">
        <f t="shared" si="2"/>
        <v>11</v>
      </c>
      <c r="AA48" s="46"/>
      <c r="AB48" s="47">
        <v>1</v>
      </c>
      <c r="AC48" s="47">
        <v>1</v>
      </c>
      <c r="AD48" s="48">
        <v>1</v>
      </c>
      <c r="AE48" s="5"/>
      <c r="AF48" s="4"/>
      <c r="AG48" s="9"/>
      <c r="AH48" s="5"/>
      <c r="AI48" s="5"/>
      <c r="AJ48" s="9"/>
      <c r="AK48" s="9"/>
      <c r="AL48" s="6"/>
      <c r="AM48" s="5"/>
      <c r="AN48" s="11"/>
      <c r="AO48" s="9"/>
      <c r="AP48" s="67">
        <v>1</v>
      </c>
      <c r="AQ48" s="31">
        <v>4</v>
      </c>
      <c r="AR48" s="31"/>
      <c r="AS48" s="30">
        <f t="shared" si="1"/>
        <v>8</v>
      </c>
      <c r="AT48" s="110">
        <v>1</v>
      </c>
      <c r="AU48" s="111">
        <v>1</v>
      </c>
      <c r="AV48" s="111">
        <v>1</v>
      </c>
      <c r="AW48" s="111">
        <v>1</v>
      </c>
      <c r="BM48" s="2"/>
      <c r="BN48" s="2"/>
      <c r="BO48" s="2"/>
      <c r="BP48" s="2"/>
      <c r="BQ48" s="2"/>
      <c r="BR48" s="2"/>
      <c r="BS48" s="2"/>
      <c r="BT48" s="2"/>
    </row>
    <row r="49" spans="1:72" ht="409.5">
      <c r="A49" s="45" t="s">
        <v>269</v>
      </c>
      <c r="B49" s="39" t="s">
        <v>270</v>
      </c>
      <c r="C49" s="39" t="s">
        <v>51</v>
      </c>
      <c r="D49" s="39" t="s">
        <v>271</v>
      </c>
      <c r="E49" s="39" t="s">
        <v>124</v>
      </c>
      <c r="F49" s="69" t="s">
        <v>125</v>
      </c>
      <c r="G49" s="79" t="s">
        <v>120</v>
      </c>
      <c r="H49" s="79" t="s">
        <v>126</v>
      </c>
      <c r="I49" s="70"/>
      <c r="J49" s="6"/>
      <c r="K49" s="6"/>
      <c r="L49" s="6">
        <v>1</v>
      </c>
      <c r="M49" s="6"/>
      <c r="N49" s="16"/>
      <c r="O49" s="33"/>
      <c r="P49" s="33"/>
      <c r="Q49" s="33"/>
      <c r="R49" s="33"/>
      <c r="S49" s="33"/>
      <c r="T49" s="33"/>
      <c r="U49" s="33"/>
      <c r="V49" s="33"/>
      <c r="W49" s="33"/>
      <c r="X49" s="33"/>
      <c r="Y49" s="33"/>
      <c r="Z49" s="104">
        <f t="shared" si="2"/>
        <v>0</v>
      </c>
      <c r="AA49" s="46">
        <v>1</v>
      </c>
      <c r="AB49" s="47"/>
      <c r="AC49" s="47"/>
      <c r="AD49" s="48"/>
      <c r="AE49" s="5"/>
      <c r="AF49" s="4">
        <v>1</v>
      </c>
      <c r="AG49" s="9"/>
      <c r="AH49" s="5"/>
      <c r="AI49" s="5"/>
      <c r="AJ49" s="9"/>
      <c r="AK49" s="9"/>
      <c r="AL49" s="6"/>
      <c r="AM49" s="5"/>
      <c r="AN49" s="11">
        <v>1</v>
      </c>
      <c r="AO49" s="9"/>
      <c r="AP49" s="67"/>
      <c r="AQ49" s="31"/>
      <c r="AR49" s="31"/>
      <c r="AS49" s="30">
        <f t="shared" si="1"/>
        <v>3</v>
      </c>
      <c r="AT49" s="110">
        <v>1</v>
      </c>
      <c r="AU49" s="111">
        <v>1</v>
      </c>
      <c r="AV49" s="111">
        <v>1</v>
      </c>
      <c r="AW49" s="111">
        <v>1</v>
      </c>
      <c r="BM49" s="2"/>
      <c r="BN49" s="2"/>
      <c r="BO49" s="2"/>
      <c r="BP49" s="2"/>
      <c r="BQ49" s="2"/>
      <c r="BR49" s="2"/>
      <c r="BS49" s="2"/>
      <c r="BT49" s="2"/>
    </row>
    <row r="50" spans="1:72" ht="375">
      <c r="A50" s="45" t="s">
        <v>272</v>
      </c>
      <c r="B50" s="39" t="s">
        <v>273</v>
      </c>
      <c r="C50" s="39"/>
      <c r="D50" s="39" t="s">
        <v>274</v>
      </c>
      <c r="E50" s="39" t="s">
        <v>60</v>
      </c>
      <c r="F50" s="69" t="s">
        <v>275</v>
      </c>
      <c r="G50" s="79" t="s">
        <v>87</v>
      </c>
      <c r="H50" s="79" t="s">
        <v>107</v>
      </c>
      <c r="I50" s="70"/>
      <c r="J50" s="6"/>
      <c r="K50" s="6"/>
      <c r="L50" s="6"/>
      <c r="M50" s="6">
        <v>1</v>
      </c>
      <c r="N50" s="16"/>
      <c r="O50" s="33"/>
      <c r="P50" s="33"/>
      <c r="Q50" s="33"/>
      <c r="R50" s="33"/>
      <c r="S50" s="33"/>
      <c r="T50" s="33"/>
      <c r="U50" s="33"/>
      <c r="V50" s="33"/>
      <c r="W50" s="33"/>
      <c r="X50" s="33"/>
      <c r="Y50" s="33"/>
      <c r="Z50" s="104">
        <f t="shared" si="2"/>
        <v>0</v>
      </c>
      <c r="AA50" s="46"/>
      <c r="AB50" s="47"/>
      <c r="AC50" s="47"/>
      <c r="AD50" s="48"/>
      <c r="AE50" s="5"/>
      <c r="AF50" s="4"/>
      <c r="AG50" s="9"/>
      <c r="AH50" s="5"/>
      <c r="AI50" s="5"/>
      <c r="AJ50" s="9"/>
      <c r="AK50" s="9"/>
      <c r="AL50" s="6"/>
      <c r="AM50" s="5"/>
      <c r="AN50" s="11"/>
      <c r="AO50" s="9"/>
      <c r="AP50" s="67"/>
      <c r="AQ50" s="31"/>
      <c r="AR50" s="31"/>
      <c r="AS50" s="30">
        <f t="shared" si="1"/>
        <v>0</v>
      </c>
      <c r="AT50" s="110">
        <v>1</v>
      </c>
      <c r="AU50" s="111">
        <v>1</v>
      </c>
      <c r="AV50" s="111">
        <v>1</v>
      </c>
      <c r="AW50" s="111">
        <v>1</v>
      </c>
      <c r="BM50" s="2"/>
      <c r="BN50" s="2"/>
      <c r="BO50" s="2"/>
      <c r="BP50" s="2"/>
      <c r="BQ50" s="2"/>
      <c r="BR50" s="2"/>
      <c r="BS50" s="2"/>
      <c r="BT50" s="2"/>
    </row>
    <row r="51" spans="1:72" ht="409.5">
      <c r="A51" s="45" t="s">
        <v>276</v>
      </c>
      <c r="B51" s="39" t="s">
        <v>277</v>
      </c>
      <c r="C51" s="39" t="s">
        <v>51</v>
      </c>
      <c r="D51" s="39" t="s">
        <v>278</v>
      </c>
      <c r="E51" s="39" t="s">
        <v>53</v>
      </c>
      <c r="F51" s="69" t="s">
        <v>54</v>
      </c>
      <c r="G51" s="79" t="s">
        <v>279</v>
      </c>
      <c r="H51" s="79" t="s">
        <v>107</v>
      </c>
      <c r="I51" s="70"/>
      <c r="J51" s="6">
        <v>1</v>
      </c>
      <c r="K51" s="6"/>
      <c r="L51" s="6"/>
      <c r="M51" s="6"/>
      <c r="N51" s="16"/>
      <c r="O51" s="33"/>
      <c r="P51" s="33"/>
      <c r="Q51" s="33"/>
      <c r="R51" s="33"/>
      <c r="S51" s="33"/>
      <c r="T51" s="33"/>
      <c r="U51" s="33"/>
      <c r="V51" s="33"/>
      <c r="W51" s="33"/>
      <c r="X51" s="33"/>
      <c r="Y51" s="33"/>
      <c r="Z51" s="104">
        <f t="shared" si="2"/>
        <v>0</v>
      </c>
      <c r="AA51" s="46"/>
      <c r="AB51" s="47"/>
      <c r="AC51" s="47"/>
      <c r="AD51" s="48"/>
      <c r="AE51" s="5"/>
      <c r="AF51" s="4"/>
      <c r="AG51" s="9"/>
      <c r="AH51" s="5"/>
      <c r="AI51" s="5"/>
      <c r="AJ51" s="9"/>
      <c r="AK51" s="9"/>
      <c r="AL51" s="6"/>
      <c r="AM51" s="5"/>
      <c r="AN51" s="11"/>
      <c r="AO51" s="9"/>
      <c r="AP51" s="67"/>
      <c r="AQ51" s="31"/>
      <c r="AR51" s="31"/>
      <c r="AS51" s="30">
        <f t="shared" si="1"/>
        <v>0</v>
      </c>
      <c r="AT51" s="110">
        <v>1</v>
      </c>
      <c r="AU51" s="111">
        <v>1</v>
      </c>
      <c r="AV51" s="111">
        <v>1</v>
      </c>
      <c r="AW51" s="111">
        <v>1</v>
      </c>
      <c r="BM51" s="2"/>
      <c r="BN51" s="2"/>
      <c r="BO51" s="2"/>
      <c r="BP51" s="2"/>
      <c r="BQ51" s="2"/>
      <c r="BR51" s="2"/>
      <c r="BS51" s="2"/>
      <c r="BT51" s="2"/>
    </row>
    <row r="52" spans="1:72" ht="168.75">
      <c r="A52" s="45" t="s">
        <v>280</v>
      </c>
      <c r="B52" s="39" t="s">
        <v>281</v>
      </c>
      <c r="C52" s="39" t="s">
        <v>51</v>
      </c>
      <c r="D52" s="39" t="s">
        <v>282</v>
      </c>
      <c r="E52" s="39" t="s">
        <v>53</v>
      </c>
      <c r="F52" s="69" t="s">
        <v>119</v>
      </c>
      <c r="G52" s="79" t="s">
        <v>83</v>
      </c>
      <c r="H52" s="79" t="s">
        <v>283</v>
      </c>
      <c r="I52" s="70"/>
      <c r="J52" s="6"/>
      <c r="K52" s="6"/>
      <c r="L52" s="6">
        <v>1</v>
      </c>
      <c r="M52" s="6"/>
      <c r="N52" s="16"/>
      <c r="O52" s="33"/>
      <c r="P52" s="33">
        <v>1</v>
      </c>
      <c r="Q52" s="33"/>
      <c r="R52" s="33"/>
      <c r="S52" s="33"/>
      <c r="T52" s="33"/>
      <c r="U52" s="33"/>
      <c r="V52" s="33"/>
      <c r="W52" s="33"/>
      <c r="X52" s="33"/>
      <c r="Y52" s="33"/>
      <c r="Z52" s="104">
        <f t="shared" si="2"/>
        <v>1</v>
      </c>
      <c r="AA52" s="46"/>
      <c r="AB52" s="47"/>
      <c r="AC52" s="47"/>
      <c r="AD52" s="48"/>
      <c r="AE52" s="5"/>
      <c r="AF52" s="4"/>
      <c r="AG52" s="9"/>
      <c r="AH52" s="5"/>
      <c r="AI52" s="5"/>
      <c r="AJ52" s="9"/>
      <c r="AK52" s="9"/>
      <c r="AL52" s="6"/>
      <c r="AM52" s="5"/>
      <c r="AN52" s="11"/>
      <c r="AO52" s="9">
        <v>1</v>
      </c>
      <c r="AP52" s="67"/>
      <c r="AQ52" s="31">
        <v>1</v>
      </c>
      <c r="AR52" s="31"/>
      <c r="AS52" s="30">
        <f t="shared" si="1"/>
        <v>2</v>
      </c>
      <c r="AT52" s="110"/>
      <c r="AU52" s="111"/>
      <c r="AV52" s="111">
        <v>1</v>
      </c>
      <c r="AW52" s="111"/>
      <c r="BM52" s="2"/>
      <c r="BN52" s="2"/>
      <c r="BO52" s="2"/>
      <c r="BP52" s="2"/>
      <c r="BQ52" s="2"/>
      <c r="BR52" s="2"/>
      <c r="BS52" s="2"/>
      <c r="BT52" s="2"/>
    </row>
    <row r="53" spans="1:72" ht="187.5">
      <c r="A53" s="45" t="s">
        <v>284</v>
      </c>
      <c r="B53" s="39" t="s">
        <v>285</v>
      </c>
      <c r="C53" s="39" t="s">
        <v>51</v>
      </c>
      <c r="D53" s="39" t="s">
        <v>286</v>
      </c>
      <c r="E53" s="39" t="s">
        <v>53</v>
      </c>
      <c r="F53" s="69" t="s">
        <v>54</v>
      </c>
      <c r="G53" s="79" t="s">
        <v>287</v>
      </c>
      <c r="H53" s="79" t="s">
        <v>283</v>
      </c>
      <c r="I53" s="70"/>
      <c r="J53" s="6"/>
      <c r="K53" s="6"/>
      <c r="L53" s="6">
        <v>1</v>
      </c>
      <c r="M53" s="6"/>
      <c r="N53" s="16"/>
      <c r="O53" s="33"/>
      <c r="P53" s="33">
        <v>1</v>
      </c>
      <c r="Q53" s="33"/>
      <c r="R53" s="33"/>
      <c r="S53" s="33"/>
      <c r="T53" s="33"/>
      <c r="U53" s="33"/>
      <c r="V53" s="33"/>
      <c r="W53" s="33"/>
      <c r="X53" s="33"/>
      <c r="Y53" s="33"/>
      <c r="Z53" s="104">
        <f t="shared" si="2"/>
        <v>1</v>
      </c>
      <c r="AA53" s="46"/>
      <c r="AB53" s="47"/>
      <c r="AC53" s="47"/>
      <c r="AD53" s="48"/>
      <c r="AE53" s="5"/>
      <c r="AF53" s="4"/>
      <c r="AG53" s="9"/>
      <c r="AH53" s="5"/>
      <c r="AI53" s="5"/>
      <c r="AJ53" s="9"/>
      <c r="AK53" s="9"/>
      <c r="AL53" s="6"/>
      <c r="AM53" s="5"/>
      <c r="AN53" s="11"/>
      <c r="AO53" s="9">
        <v>1</v>
      </c>
      <c r="AP53" s="67"/>
      <c r="AQ53" s="31"/>
      <c r="AR53" s="31"/>
      <c r="AS53" s="30">
        <f t="shared" si="1"/>
        <v>1</v>
      </c>
      <c r="AT53" s="110"/>
      <c r="AU53" s="111"/>
      <c r="AV53" s="111">
        <v>1</v>
      </c>
      <c r="AW53" s="111"/>
      <c r="BM53" s="2"/>
      <c r="BN53" s="2"/>
      <c r="BO53" s="2"/>
      <c r="BP53" s="2"/>
      <c r="BQ53" s="2"/>
      <c r="BR53" s="2"/>
      <c r="BS53" s="2"/>
      <c r="BT53" s="2"/>
    </row>
    <row r="54" spans="1:72" ht="131.25">
      <c r="A54" s="45" t="s">
        <v>288</v>
      </c>
      <c r="B54" s="39" t="s">
        <v>289</v>
      </c>
      <c r="C54" s="39" t="s">
        <v>51</v>
      </c>
      <c r="D54" s="39" t="s">
        <v>290</v>
      </c>
      <c r="E54" s="39" t="s">
        <v>291</v>
      </c>
      <c r="F54" s="69" t="s">
        <v>54</v>
      </c>
      <c r="G54" s="79" t="s">
        <v>258</v>
      </c>
      <c r="H54" s="79" t="s">
        <v>245</v>
      </c>
      <c r="I54" s="70"/>
      <c r="J54" s="6"/>
      <c r="K54" s="6">
        <v>1</v>
      </c>
      <c r="L54" s="6"/>
      <c r="M54" s="6"/>
      <c r="N54" s="16"/>
      <c r="O54" s="33"/>
      <c r="P54" s="33"/>
      <c r="Q54" s="33"/>
      <c r="R54" s="33"/>
      <c r="S54" s="33"/>
      <c r="T54" s="33"/>
      <c r="U54" s="33"/>
      <c r="V54" s="33"/>
      <c r="W54" s="33"/>
      <c r="X54" s="33"/>
      <c r="Y54" s="33"/>
      <c r="Z54" s="104">
        <f t="shared" si="2"/>
        <v>0</v>
      </c>
      <c r="AA54" s="46"/>
      <c r="AB54" s="47"/>
      <c r="AC54" s="47"/>
      <c r="AD54" s="48"/>
      <c r="AE54" s="5"/>
      <c r="AF54" s="4"/>
      <c r="AG54" s="9"/>
      <c r="AH54" s="5"/>
      <c r="AI54" s="5"/>
      <c r="AJ54" s="9"/>
      <c r="AK54" s="9"/>
      <c r="AL54" s="6"/>
      <c r="AM54" s="5">
        <v>1</v>
      </c>
      <c r="AN54" s="11">
        <v>1</v>
      </c>
      <c r="AO54" s="9"/>
      <c r="AP54" s="67"/>
      <c r="AQ54" s="31"/>
      <c r="AR54" s="31"/>
      <c r="AS54" s="30">
        <f t="shared" si="1"/>
        <v>2</v>
      </c>
      <c r="AT54" s="110"/>
      <c r="AU54" s="111"/>
      <c r="AV54" s="111"/>
      <c r="AW54" s="111"/>
      <c r="BM54" s="2"/>
      <c r="BN54" s="2"/>
      <c r="BO54" s="2"/>
      <c r="BP54" s="2"/>
      <c r="BQ54" s="2"/>
      <c r="BR54" s="2"/>
      <c r="BS54" s="2"/>
      <c r="BT54" s="2"/>
    </row>
    <row r="55" spans="1:72" ht="93.75">
      <c r="A55" s="45" t="s">
        <v>292</v>
      </c>
      <c r="B55" s="39" t="s">
        <v>293</v>
      </c>
      <c r="C55" s="39" t="s">
        <v>51</v>
      </c>
      <c r="D55" s="39" t="s">
        <v>294</v>
      </c>
      <c r="E55" s="39" t="s">
        <v>295</v>
      </c>
      <c r="F55" s="69" t="s">
        <v>225</v>
      </c>
      <c r="G55" s="79" t="s">
        <v>131</v>
      </c>
      <c r="H55" s="79" t="s">
        <v>126</v>
      </c>
      <c r="I55" s="70"/>
      <c r="J55" s="6">
        <v>1</v>
      </c>
      <c r="K55" s="6"/>
      <c r="L55" s="6"/>
      <c r="M55" s="6">
        <v>1</v>
      </c>
      <c r="N55" s="16"/>
      <c r="O55" s="33"/>
      <c r="P55" s="33"/>
      <c r="Q55" s="33"/>
      <c r="R55" s="33"/>
      <c r="S55" s="33"/>
      <c r="T55" s="33"/>
      <c r="U55" s="33"/>
      <c r="V55" s="33"/>
      <c r="W55" s="33"/>
      <c r="X55" s="33"/>
      <c r="Y55" s="33"/>
      <c r="Z55" s="104">
        <f t="shared" si="2"/>
        <v>0</v>
      </c>
      <c r="AA55" s="46"/>
      <c r="AB55" s="47"/>
      <c r="AC55" s="47"/>
      <c r="AD55" s="48"/>
      <c r="AE55" s="5"/>
      <c r="AF55" s="4"/>
      <c r="AG55" s="9"/>
      <c r="AH55" s="5"/>
      <c r="AI55" s="5"/>
      <c r="AJ55" s="9"/>
      <c r="AK55" s="9"/>
      <c r="AL55" s="6"/>
      <c r="AM55" s="5"/>
      <c r="AN55" s="11"/>
      <c r="AO55" s="9"/>
      <c r="AP55" s="67"/>
      <c r="AQ55" s="31"/>
      <c r="AR55" s="31"/>
      <c r="AS55" s="30">
        <f t="shared" si="1"/>
        <v>0</v>
      </c>
      <c r="AT55" s="110"/>
      <c r="AU55" s="111">
        <v>1</v>
      </c>
      <c r="AV55" s="111"/>
      <c r="AW55" s="111">
        <v>1</v>
      </c>
      <c r="BM55" s="2"/>
      <c r="BN55" s="2"/>
      <c r="BO55" s="2"/>
      <c r="BP55" s="2"/>
      <c r="BQ55" s="2"/>
      <c r="BR55" s="2"/>
      <c r="BS55" s="2"/>
      <c r="BT55" s="2"/>
    </row>
    <row r="56" spans="1:72" ht="105" customHeight="1">
      <c r="A56" s="45" t="s">
        <v>296</v>
      </c>
      <c r="B56" s="39" t="s">
        <v>297</v>
      </c>
      <c r="C56" s="39" t="s">
        <v>51</v>
      </c>
      <c r="D56" s="39" t="s">
        <v>298</v>
      </c>
      <c r="E56" s="39" t="s">
        <v>295</v>
      </c>
      <c r="F56" s="69" t="s">
        <v>225</v>
      </c>
      <c r="G56" s="79" t="s">
        <v>131</v>
      </c>
      <c r="H56" s="79" t="s">
        <v>126</v>
      </c>
      <c r="I56" s="70"/>
      <c r="J56" s="6">
        <v>1</v>
      </c>
      <c r="K56" s="6"/>
      <c r="L56" s="6"/>
      <c r="M56" s="6">
        <v>1</v>
      </c>
      <c r="N56" s="16"/>
      <c r="O56" s="33"/>
      <c r="P56" s="33"/>
      <c r="Q56" s="33"/>
      <c r="R56" s="33"/>
      <c r="S56" s="33"/>
      <c r="T56" s="33"/>
      <c r="U56" s="33"/>
      <c r="V56" s="33"/>
      <c r="W56" s="33"/>
      <c r="X56" s="33"/>
      <c r="Y56" s="33"/>
      <c r="Z56" s="104">
        <f t="shared" si="2"/>
        <v>0</v>
      </c>
      <c r="AA56" s="46"/>
      <c r="AB56" s="47"/>
      <c r="AC56" s="47"/>
      <c r="AD56" s="48"/>
      <c r="AE56" s="5"/>
      <c r="AF56" s="4"/>
      <c r="AG56" s="9"/>
      <c r="AH56" s="5"/>
      <c r="AI56" s="5"/>
      <c r="AJ56" s="9"/>
      <c r="AK56" s="9"/>
      <c r="AL56" s="6"/>
      <c r="AM56" s="5"/>
      <c r="AN56" s="11"/>
      <c r="AO56" s="9"/>
      <c r="AP56" s="67"/>
      <c r="AQ56" s="31"/>
      <c r="AR56" s="31"/>
      <c r="AS56" s="30">
        <f t="shared" si="1"/>
        <v>0</v>
      </c>
      <c r="AT56" s="110"/>
      <c r="AU56" s="111">
        <v>1</v>
      </c>
      <c r="AV56" s="111"/>
      <c r="AW56" s="111">
        <v>1</v>
      </c>
      <c r="BM56" s="2"/>
      <c r="BN56" s="2"/>
      <c r="BO56" s="2"/>
      <c r="BP56" s="2"/>
      <c r="BQ56" s="2"/>
      <c r="BR56" s="2"/>
      <c r="BS56" s="2"/>
      <c r="BT56" s="2"/>
    </row>
    <row r="57" spans="1:72" ht="75">
      <c r="A57" s="45" t="s">
        <v>299</v>
      </c>
      <c r="B57" s="39" t="s">
        <v>300</v>
      </c>
      <c r="C57" s="39" t="s">
        <v>51</v>
      </c>
      <c r="D57" s="39" t="s">
        <v>301</v>
      </c>
      <c r="E57" s="39" t="s">
        <v>302</v>
      </c>
      <c r="F57" s="69" t="s">
        <v>303</v>
      </c>
      <c r="G57" s="79" t="s">
        <v>120</v>
      </c>
      <c r="H57" s="79" t="s">
        <v>66</v>
      </c>
      <c r="I57" s="70">
        <v>1</v>
      </c>
      <c r="J57" s="6"/>
      <c r="K57" s="6"/>
      <c r="L57" s="6"/>
      <c r="M57" s="6">
        <v>1</v>
      </c>
      <c r="N57" s="16"/>
      <c r="O57" s="33"/>
      <c r="P57" s="33"/>
      <c r="Q57" s="33"/>
      <c r="R57" s="33"/>
      <c r="S57" s="33"/>
      <c r="T57" s="33"/>
      <c r="U57" s="33"/>
      <c r="V57" s="33"/>
      <c r="W57" s="33"/>
      <c r="X57" s="33"/>
      <c r="Y57" s="33"/>
      <c r="Z57" s="104">
        <f t="shared" si="2"/>
        <v>0</v>
      </c>
      <c r="AA57" s="46"/>
      <c r="AB57" s="47"/>
      <c r="AC57" s="47"/>
      <c r="AD57" s="48"/>
      <c r="AE57" s="5"/>
      <c r="AF57" s="4"/>
      <c r="AG57" s="9"/>
      <c r="AH57" s="5"/>
      <c r="AI57" s="5"/>
      <c r="AJ57" s="9"/>
      <c r="AK57" s="9"/>
      <c r="AL57" s="6"/>
      <c r="AM57" s="5"/>
      <c r="AN57" s="11"/>
      <c r="AO57" s="9"/>
      <c r="AP57" s="67"/>
      <c r="AQ57" s="31"/>
      <c r="AR57" s="31"/>
      <c r="AS57" s="30">
        <f t="shared" si="1"/>
        <v>0</v>
      </c>
      <c r="AT57" s="110"/>
      <c r="AU57" s="111">
        <v>1</v>
      </c>
      <c r="AV57" s="111"/>
      <c r="AW57" s="111">
        <v>1</v>
      </c>
      <c r="BM57" s="2"/>
      <c r="BN57" s="2"/>
      <c r="BO57" s="2"/>
      <c r="BP57" s="2"/>
      <c r="BQ57" s="2"/>
      <c r="BR57" s="2"/>
      <c r="BS57" s="2"/>
      <c r="BT57" s="2"/>
    </row>
    <row r="58" spans="1:72" ht="145.5" customHeight="1">
      <c r="A58" s="45" t="s">
        <v>304</v>
      </c>
      <c r="B58" s="39" t="s">
        <v>305</v>
      </c>
      <c r="C58" s="39" t="s">
        <v>51</v>
      </c>
      <c r="D58" s="39" t="s">
        <v>306</v>
      </c>
      <c r="E58" s="39" t="s">
        <v>213</v>
      </c>
      <c r="F58" s="69" t="s">
        <v>119</v>
      </c>
      <c r="G58" s="79" t="s">
        <v>307</v>
      </c>
      <c r="H58" s="79" t="s">
        <v>93</v>
      </c>
      <c r="I58" s="70"/>
      <c r="J58" s="6"/>
      <c r="K58" s="6">
        <v>1</v>
      </c>
      <c r="L58" s="6"/>
      <c r="M58" s="6"/>
      <c r="N58" s="16"/>
      <c r="O58" s="33"/>
      <c r="P58" s="33"/>
      <c r="Q58" s="33">
        <v>1</v>
      </c>
      <c r="R58" s="33"/>
      <c r="S58" s="33"/>
      <c r="T58" s="33"/>
      <c r="U58" s="33"/>
      <c r="V58" s="33"/>
      <c r="W58" s="33"/>
      <c r="X58" s="33"/>
      <c r="Y58" s="33"/>
      <c r="Z58" s="104">
        <f t="shared" si="2"/>
        <v>1</v>
      </c>
      <c r="AA58" s="46"/>
      <c r="AB58" s="47"/>
      <c r="AC58" s="47"/>
      <c r="AD58" s="48"/>
      <c r="AE58" s="5"/>
      <c r="AF58" s="4"/>
      <c r="AG58" s="9"/>
      <c r="AH58" s="5"/>
      <c r="AI58" s="5"/>
      <c r="AJ58" s="9"/>
      <c r="AK58" s="9"/>
      <c r="AL58" s="6"/>
      <c r="AM58" s="5"/>
      <c r="AN58" s="11"/>
      <c r="AO58" s="9"/>
      <c r="AP58" s="67"/>
      <c r="AQ58" s="31"/>
      <c r="AR58" s="31"/>
      <c r="AS58" s="30">
        <f t="shared" si="1"/>
        <v>0</v>
      </c>
      <c r="AT58" s="110">
        <v>1</v>
      </c>
      <c r="AU58" s="111">
        <v>1</v>
      </c>
      <c r="AV58" s="111">
        <v>1</v>
      </c>
      <c r="AW58" s="111">
        <v>1</v>
      </c>
      <c r="BM58" s="2"/>
      <c r="BN58" s="2"/>
      <c r="BO58" s="2"/>
      <c r="BP58" s="2"/>
      <c r="BQ58" s="2"/>
      <c r="BR58" s="2"/>
      <c r="BS58" s="2"/>
      <c r="BT58" s="2"/>
    </row>
    <row r="59" spans="1:72" ht="242.25" customHeight="1" thickBot="1">
      <c r="A59" s="80" t="s">
        <v>308</v>
      </c>
      <c r="B59" s="81" t="s">
        <v>309</v>
      </c>
      <c r="C59" s="81" t="s">
        <v>51</v>
      </c>
      <c r="D59" s="81" t="s">
        <v>310</v>
      </c>
      <c r="E59" s="81" t="s">
        <v>124</v>
      </c>
      <c r="F59" s="82" t="s">
        <v>125</v>
      </c>
      <c r="G59" s="83" t="s">
        <v>120</v>
      </c>
      <c r="H59" s="83" t="s">
        <v>126</v>
      </c>
      <c r="I59" s="84">
        <v>1</v>
      </c>
      <c r="J59" s="85"/>
      <c r="K59" s="85"/>
      <c r="L59" s="85"/>
      <c r="M59" s="85"/>
      <c r="N59" s="86"/>
      <c r="O59" s="88"/>
      <c r="P59" s="88"/>
      <c r="Q59" s="88"/>
      <c r="R59" s="88"/>
      <c r="S59" s="88"/>
      <c r="T59" s="88"/>
      <c r="U59" s="88"/>
      <c r="V59" s="88"/>
      <c r="W59" s="88"/>
      <c r="X59" s="88"/>
      <c r="Y59" s="88"/>
      <c r="Z59" s="105">
        <f t="shared" si="2"/>
        <v>0</v>
      </c>
      <c r="AA59" s="89">
        <v>1</v>
      </c>
      <c r="AB59" s="90"/>
      <c r="AC59" s="90"/>
      <c r="AD59" s="91"/>
      <c r="AE59" s="87"/>
      <c r="AF59" s="92">
        <v>1</v>
      </c>
      <c r="AG59" s="93">
        <v>1</v>
      </c>
      <c r="AH59" s="87"/>
      <c r="AI59" s="87"/>
      <c r="AJ59" s="93"/>
      <c r="AK59" s="93"/>
      <c r="AL59" s="85"/>
      <c r="AM59" s="87"/>
      <c r="AN59" s="94">
        <v>1</v>
      </c>
      <c r="AO59" s="93"/>
      <c r="AP59" s="95"/>
      <c r="AQ59" s="96"/>
      <c r="AR59" s="96"/>
      <c r="AS59" s="30">
        <f t="shared" si="1"/>
        <v>4</v>
      </c>
      <c r="AT59" s="112">
        <v>1</v>
      </c>
      <c r="AU59" s="113">
        <v>1</v>
      </c>
      <c r="AV59" s="113">
        <v>1</v>
      </c>
      <c r="AW59" s="113">
        <v>1</v>
      </c>
      <c r="BM59" s="2"/>
      <c r="BN59" s="2"/>
      <c r="BO59" s="2"/>
      <c r="BP59" s="2"/>
      <c r="BQ59" s="2"/>
      <c r="BR59" s="2"/>
      <c r="BS59" s="2"/>
      <c r="BT59" s="2"/>
    </row>
    <row r="60" spans="1:72" ht="16.5" thickBot="1">
      <c r="A60" s="97" t="s">
        <v>311</v>
      </c>
      <c r="B60" s="98"/>
      <c r="C60" s="98"/>
      <c r="D60" s="98"/>
      <c r="E60" s="98"/>
      <c r="F60" s="99"/>
      <c r="G60" s="100"/>
      <c r="H60" s="101"/>
      <c r="I60" s="102">
        <f>SUM(I2:I58)</f>
        <v>1</v>
      </c>
      <c r="J60" s="102">
        <f t="shared" ref="J60:Z60" si="3">SUM(J2:J58)</f>
        <v>26</v>
      </c>
      <c r="K60" s="102">
        <f t="shared" si="3"/>
        <v>11</v>
      </c>
      <c r="L60" s="102">
        <f t="shared" si="3"/>
        <v>11</v>
      </c>
      <c r="M60" s="102">
        <f t="shared" si="3"/>
        <v>13</v>
      </c>
      <c r="N60" s="102">
        <f t="shared" si="3"/>
        <v>9</v>
      </c>
      <c r="O60" s="108">
        <f t="shared" si="3"/>
        <v>18</v>
      </c>
      <c r="P60" s="108">
        <f t="shared" si="3"/>
        <v>21</v>
      </c>
      <c r="Q60" s="108">
        <f t="shared" si="3"/>
        <v>25</v>
      </c>
      <c r="R60" s="108">
        <f t="shared" si="3"/>
        <v>20</v>
      </c>
      <c r="S60" s="108">
        <f t="shared" si="3"/>
        <v>18</v>
      </c>
      <c r="T60" s="108">
        <f t="shared" si="3"/>
        <v>20</v>
      </c>
      <c r="U60" s="108">
        <f t="shared" si="3"/>
        <v>21</v>
      </c>
      <c r="V60" s="108">
        <f t="shared" si="3"/>
        <v>20</v>
      </c>
      <c r="W60" s="108">
        <f t="shared" si="3"/>
        <v>18</v>
      </c>
      <c r="X60" s="108">
        <f t="shared" si="3"/>
        <v>8</v>
      </c>
      <c r="Y60" s="108">
        <f t="shared" si="3"/>
        <v>6</v>
      </c>
      <c r="Z60" s="109">
        <f t="shared" si="3"/>
        <v>195</v>
      </c>
      <c r="AA60" s="103">
        <f t="shared" ref="AA60:AW60" si="4">SUM(AA2:AA59)</f>
        <v>19</v>
      </c>
      <c r="AB60" s="103">
        <f t="shared" si="4"/>
        <v>11</v>
      </c>
      <c r="AC60" s="103">
        <f t="shared" si="4"/>
        <v>7</v>
      </c>
      <c r="AD60" s="103">
        <f t="shared" si="4"/>
        <v>9</v>
      </c>
      <c r="AE60" s="103">
        <f t="shared" si="4"/>
        <v>12</v>
      </c>
      <c r="AF60" s="103">
        <f t="shared" si="4"/>
        <v>5</v>
      </c>
      <c r="AG60" s="103">
        <f t="shared" si="4"/>
        <v>4</v>
      </c>
      <c r="AH60" s="103">
        <f t="shared" si="4"/>
        <v>6</v>
      </c>
      <c r="AI60" s="103">
        <f t="shared" si="4"/>
        <v>2</v>
      </c>
      <c r="AJ60" s="103">
        <f t="shared" si="4"/>
        <v>1</v>
      </c>
      <c r="AK60" s="103">
        <f t="shared" si="4"/>
        <v>1</v>
      </c>
      <c r="AL60" s="103">
        <f t="shared" si="4"/>
        <v>15</v>
      </c>
      <c r="AM60" s="103">
        <f t="shared" si="4"/>
        <v>23</v>
      </c>
      <c r="AN60" s="103">
        <f t="shared" si="4"/>
        <v>22</v>
      </c>
      <c r="AO60" s="114">
        <f t="shared" si="4"/>
        <v>15</v>
      </c>
      <c r="AP60" s="114">
        <f t="shared" si="4"/>
        <v>7</v>
      </c>
      <c r="AQ60" s="103">
        <f t="shared" si="4"/>
        <v>50</v>
      </c>
      <c r="AR60" s="103">
        <v>62</v>
      </c>
      <c r="AS60" s="107">
        <f t="shared" si="4"/>
        <v>271</v>
      </c>
      <c r="AT60" s="103">
        <f t="shared" si="4"/>
        <v>34</v>
      </c>
      <c r="AU60" s="103">
        <f t="shared" si="4"/>
        <v>41</v>
      </c>
      <c r="AV60" s="103">
        <f t="shared" si="4"/>
        <v>43</v>
      </c>
      <c r="AW60" s="103">
        <f t="shared" si="4"/>
        <v>37</v>
      </c>
      <c r="BM60" s="2"/>
      <c r="BN60" s="2"/>
      <c r="BO60" s="2"/>
      <c r="BP60" s="2"/>
      <c r="BQ60" s="2"/>
      <c r="BR60" s="2"/>
      <c r="BS60" s="2"/>
      <c r="BT60" s="2"/>
    </row>
    <row r="61" spans="1:72" ht="21">
      <c r="A61" s="20"/>
      <c r="B61" s="21"/>
      <c r="C61" s="21"/>
      <c r="D61" s="21"/>
      <c r="E61" s="21"/>
      <c r="F61" s="22"/>
      <c r="G61" s="74"/>
      <c r="H61" s="75"/>
      <c r="J61" s="24"/>
      <c r="K61" s="23"/>
      <c r="L61" s="24"/>
      <c r="M61" s="24"/>
      <c r="N61" s="24"/>
      <c r="O61" s="25"/>
      <c r="P61" s="25"/>
      <c r="Q61" s="25"/>
      <c r="R61" s="25"/>
      <c r="S61" s="25"/>
      <c r="T61" s="25"/>
      <c r="U61" s="25"/>
      <c r="V61" s="25"/>
      <c r="W61" s="25"/>
      <c r="X61" s="25"/>
      <c r="Y61" s="25"/>
      <c r="Z61" s="116"/>
      <c r="AA61" s="18"/>
      <c r="AB61" s="29"/>
      <c r="AC61" s="29"/>
      <c r="AD61" s="18"/>
      <c r="AE61" s="18"/>
      <c r="AF61" s="19"/>
      <c r="AH61" s="18"/>
      <c r="AI61" s="18"/>
      <c r="AJ61" s="18"/>
      <c r="AK61" s="18"/>
      <c r="AL61" s="24"/>
      <c r="AM61" s="18"/>
      <c r="AQ61" s="18"/>
      <c r="AR61" s="18"/>
      <c r="AS61" s="26"/>
      <c r="BM61" s="2"/>
      <c r="BN61" s="2"/>
      <c r="BO61" s="2"/>
      <c r="BP61" s="2"/>
      <c r="BQ61" s="2"/>
      <c r="BR61" s="2"/>
      <c r="BS61" s="2"/>
      <c r="BT61" s="2"/>
    </row>
    <row r="62" spans="1:72" ht="21">
      <c r="A62" s="20"/>
      <c r="B62" s="21"/>
      <c r="C62" s="21"/>
      <c r="D62" s="21"/>
      <c r="E62" s="21"/>
      <c r="F62" s="22"/>
      <c r="G62" s="74"/>
      <c r="H62" s="75"/>
      <c r="I62" s="23"/>
      <c r="J62" s="24"/>
      <c r="K62" s="23"/>
      <c r="L62" s="24"/>
      <c r="M62" s="24"/>
      <c r="N62" s="24"/>
      <c r="O62" s="25"/>
      <c r="P62" s="25"/>
      <c r="Q62" s="25"/>
      <c r="R62" s="25"/>
      <c r="S62" s="25"/>
      <c r="T62" s="25"/>
      <c r="U62" s="25"/>
      <c r="V62" s="25"/>
      <c r="W62" s="25"/>
      <c r="X62" s="25"/>
      <c r="Y62" s="25"/>
      <c r="Z62" s="116"/>
      <c r="AA62" s="18"/>
      <c r="AB62" s="29"/>
      <c r="AC62" s="29"/>
      <c r="AD62" s="18"/>
      <c r="AE62" s="18"/>
      <c r="AF62" s="19"/>
      <c r="AH62" s="18"/>
      <c r="AI62" s="18"/>
      <c r="AJ62" s="18"/>
      <c r="AK62" s="18"/>
      <c r="AL62" s="24"/>
      <c r="AM62" s="18"/>
      <c r="AQ62" s="18"/>
      <c r="AR62" s="18"/>
      <c r="AS62" s="26"/>
      <c r="BM62" s="2"/>
      <c r="BN62" s="2"/>
      <c r="BO62" s="2"/>
      <c r="BP62" s="2"/>
      <c r="BQ62" s="2"/>
      <c r="BR62" s="2"/>
      <c r="BS62" s="2"/>
      <c r="BT62" s="2"/>
    </row>
    <row r="63" spans="1:72" ht="21">
      <c r="A63" s="20"/>
      <c r="B63" s="21"/>
      <c r="C63" s="21"/>
      <c r="D63" s="21"/>
      <c r="E63" s="21"/>
      <c r="F63" s="22"/>
      <c r="G63" s="74"/>
      <c r="H63" s="75"/>
      <c r="I63" s="23"/>
      <c r="J63" s="24"/>
      <c r="K63" s="23"/>
      <c r="L63" s="24"/>
      <c r="M63" s="24"/>
      <c r="N63" s="24"/>
      <c r="O63" s="25"/>
      <c r="P63" s="25"/>
      <c r="Q63" s="25"/>
      <c r="R63" s="25"/>
      <c r="S63" s="25"/>
      <c r="T63" s="25"/>
      <c r="U63" s="25"/>
      <c r="V63" s="25"/>
      <c r="W63" s="25"/>
      <c r="X63" s="25"/>
      <c r="Y63" s="25"/>
      <c r="Z63" s="116"/>
      <c r="AA63" s="18"/>
      <c r="AB63" s="29"/>
      <c r="AC63" s="29"/>
      <c r="AD63" s="18"/>
      <c r="AE63" s="18"/>
      <c r="AF63" s="19"/>
      <c r="AH63" s="18"/>
      <c r="AI63" s="18"/>
      <c r="AJ63" s="18"/>
      <c r="AK63" s="18"/>
      <c r="AL63" s="24"/>
      <c r="AM63" s="18"/>
      <c r="AQ63" s="18"/>
      <c r="AR63" s="18"/>
      <c r="AS63" s="26"/>
      <c r="BM63" s="2"/>
      <c r="BN63" s="2"/>
      <c r="BO63" s="2"/>
      <c r="BP63" s="2"/>
      <c r="BQ63" s="2"/>
      <c r="BR63" s="2"/>
      <c r="BS63" s="2"/>
      <c r="BT63" s="2"/>
    </row>
    <row r="64" spans="1:72" ht="21">
      <c r="A64" s="20"/>
      <c r="B64" s="21"/>
      <c r="C64" s="21"/>
      <c r="D64" s="21"/>
      <c r="E64" s="21"/>
      <c r="F64" s="22"/>
      <c r="G64" s="74"/>
      <c r="H64" s="75"/>
      <c r="I64" s="23"/>
      <c r="J64" s="24"/>
      <c r="K64" s="23"/>
      <c r="L64" s="24"/>
      <c r="M64" s="24"/>
      <c r="N64" s="24"/>
      <c r="O64" s="25"/>
      <c r="P64" s="25"/>
      <c r="Q64" s="25"/>
      <c r="R64" s="25"/>
      <c r="S64" s="25"/>
      <c r="T64" s="25"/>
      <c r="U64" s="25"/>
      <c r="V64" s="25"/>
      <c r="W64" s="25"/>
      <c r="X64" s="25"/>
      <c r="Y64" s="25"/>
      <c r="Z64" s="116"/>
      <c r="AA64" s="18"/>
      <c r="AB64" s="29"/>
      <c r="AC64" s="29"/>
      <c r="AD64" s="18"/>
      <c r="AE64" s="18"/>
      <c r="AF64" s="19"/>
      <c r="AH64" s="18"/>
      <c r="AI64" s="18"/>
      <c r="AJ64" s="18"/>
      <c r="AK64" s="18"/>
      <c r="AL64" s="24"/>
      <c r="AM64" s="18"/>
      <c r="AQ64" s="18"/>
      <c r="AR64" s="18"/>
      <c r="AS64" s="26"/>
      <c r="BM64" s="2"/>
      <c r="BN64" s="2"/>
      <c r="BO64" s="2"/>
      <c r="BP64" s="2"/>
      <c r="BQ64" s="2"/>
      <c r="BR64" s="2"/>
      <c r="BS64" s="2"/>
      <c r="BT64" s="2"/>
    </row>
    <row r="65" spans="1:72" ht="21">
      <c r="A65" s="20"/>
      <c r="B65" s="21"/>
      <c r="C65" s="21"/>
      <c r="D65" s="21"/>
      <c r="E65" s="21"/>
      <c r="F65" s="22"/>
      <c r="G65" s="74"/>
      <c r="H65" s="75"/>
      <c r="I65" s="23"/>
      <c r="J65" s="24"/>
      <c r="K65" s="23"/>
      <c r="L65" s="24"/>
      <c r="M65" s="24"/>
      <c r="N65" s="24"/>
      <c r="O65" s="25"/>
      <c r="P65" s="25"/>
      <c r="Q65" s="25"/>
      <c r="R65" s="25"/>
      <c r="S65" s="25"/>
      <c r="T65" s="25"/>
      <c r="U65" s="25"/>
      <c r="V65" s="25"/>
      <c r="W65" s="25"/>
      <c r="X65" s="25"/>
      <c r="Y65" s="25"/>
      <c r="Z65" s="116"/>
      <c r="AA65" s="18"/>
      <c r="AB65" s="29"/>
      <c r="AC65" s="29"/>
      <c r="AD65" s="18"/>
      <c r="AE65" s="18"/>
      <c r="AF65" s="19"/>
      <c r="AH65" s="18"/>
      <c r="AI65" s="18"/>
      <c r="AJ65" s="18"/>
      <c r="AK65" s="18"/>
      <c r="AL65" s="24"/>
      <c r="AM65" s="18"/>
      <c r="AQ65" s="18"/>
      <c r="AR65" s="18"/>
      <c r="AS65" s="26"/>
      <c r="BM65" s="2"/>
      <c r="BN65" s="2"/>
      <c r="BO65" s="2"/>
      <c r="BP65" s="2"/>
      <c r="BQ65" s="2"/>
      <c r="BR65" s="2"/>
      <c r="BS65" s="2"/>
      <c r="BT65" s="2"/>
    </row>
    <row r="66" spans="1:72" ht="21">
      <c r="A66" s="20"/>
      <c r="B66" s="21"/>
      <c r="C66" s="21"/>
      <c r="D66" s="21"/>
      <c r="E66" s="21"/>
      <c r="F66" s="22"/>
      <c r="G66" s="74"/>
      <c r="H66" s="75"/>
      <c r="I66" s="23"/>
      <c r="J66" s="24"/>
      <c r="K66" s="23"/>
      <c r="L66" s="24"/>
      <c r="M66" s="24"/>
      <c r="N66" s="24"/>
      <c r="O66" s="25"/>
      <c r="P66" s="25"/>
      <c r="Q66" s="25"/>
      <c r="R66" s="25"/>
      <c r="S66" s="25"/>
      <c r="T66" s="25"/>
      <c r="U66" s="25"/>
      <c r="V66" s="25"/>
      <c r="W66" s="25"/>
      <c r="X66" s="25"/>
      <c r="Y66" s="25"/>
      <c r="Z66" s="116"/>
      <c r="AA66" s="18"/>
      <c r="AB66" s="29"/>
      <c r="AC66" s="29"/>
      <c r="AD66" s="18"/>
      <c r="AE66" s="18"/>
      <c r="AF66" s="19"/>
      <c r="AH66" s="18"/>
      <c r="AI66" s="18"/>
      <c r="AJ66" s="18"/>
      <c r="AK66" s="18"/>
      <c r="AL66" s="24"/>
      <c r="AM66" s="18"/>
      <c r="AQ66" s="18"/>
      <c r="AR66" s="18"/>
      <c r="AS66" s="26"/>
      <c r="BM66" s="2"/>
      <c r="BN66" s="2"/>
      <c r="BO66" s="2"/>
      <c r="BP66" s="2"/>
      <c r="BQ66" s="2"/>
      <c r="BR66" s="2"/>
      <c r="BS66" s="2"/>
      <c r="BT66" s="2"/>
    </row>
    <row r="67" spans="1:72" ht="21">
      <c r="A67" s="20"/>
      <c r="B67" s="21"/>
      <c r="C67" s="21"/>
      <c r="D67" s="21"/>
      <c r="E67" s="21"/>
      <c r="F67" s="22"/>
      <c r="G67" s="74"/>
      <c r="H67" s="75"/>
      <c r="I67" s="23"/>
      <c r="J67" s="24"/>
      <c r="K67" s="23"/>
      <c r="L67" s="24"/>
      <c r="M67" s="24"/>
      <c r="N67" s="24"/>
      <c r="O67" s="25"/>
      <c r="P67" s="25"/>
      <c r="Q67" s="25"/>
      <c r="R67" s="25"/>
      <c r="S67" s="25"/>
      <c r="T67" s="25"/>
      <c r="U67" s="25"/>
      <c r="V67" s="25"/>
      <c r="W67" s="25"/>
      <c r="X67" s="25"/>
      <c r="Y67" s="25"/>
      <c r="Z67" s="116"/>
      <c r="AA67" s="18"/>
      <c r="AB67" s="29"/>
      <c r="AC67" s="29"/>
      <c r="AD67" s="18"/>
      <c r="AE67" s="18"/>
      <c r="AF67" s="19"/>
      <c r="AH67" s="18"/>
      <c r="AI67" s="18"/>
      <c r="AJ67" s="18"/>
      <c r="AK67" s="18"/>
      <c r="AL67" s="24"/>
      <c r="AM67" s="18"/>
      <c r="AQ67" s="18"/>
      <c r="AR67" s="18"/>
      <c r="AS67" s="26"/>
      <c r="BM67" s="2"/>
      <c r="BN67" s="2"/>
      <c r="BO67" s="2"/>
      <c r="BP67" s="2"/>
      <c r="BQ67" s="2"/>
      <c r="BR67" s="2"/>
      <c r="BS67" s="2"/>
      <c r="BT67" s="2"/>
    </row>
    <row r="68" spans="1:72" ht="21">
      <c r="A68" s="20"/>
      <c r="B68" s="21"/>
      <c r="C68" s="21"/>
      <c r="D68" s="21"/>
      <c r="E68" s="21"/>
      <c r="F68" s="22"/>
      <c r="G68" s="74"/>
      <c r="H68" s="75"/>
      <c r="I68" s="23"/>
      <c r="J68" s="24"/>
      <c r="K68" s="23"/>
      <c r="L68" s="24"/>
      <c r="M68" s="24"/>
      <c r="N68" s="24"/>
      <c r="O68" s="25"/>
      <c r="P68" s="25"/>
      <c r="Q68" s="25"/>
      <c r="R68" s="25"/>
      <c r="S68" s="25"/>
      <c r="T68" s="25"/>
      <c r="U68" s="25"/>
      <c r="V68" s="25"/>
      <c r="W68" s="25"/>
      <c r="X68" s="25"/>
      <c r="Y68" s="25"/>
      <c r="Z68" s="116"/>
      <c r="AA68" s="18"/>
      <c r="AB68" s="29"/>
      <c r="AC68" s="29"/>
      <c r="AD68" s="18"/>
      <c r="AE68" s="18"/>
      <c r="AF68" s="19"/>
      <c r="AH68" s="18"/>
      <c r="AI68" s="18"/>
      <c r="AJ68" s="18"/>
      <c r="AK68" s="18"/>
      <c r="AL68" s="24"/>
      <c r="AM68" s="18"/>
      <c r="AQ68" s="18"/>
      <c r="AR68" s="18"/>
      <c r="AS68" s="26"/>
      <c r="BM68" s="2"/>
      <c r="BN68" s="2"/>
      <c r="BO68" s="2"/>
      <c r="BP68" s="2"/>
      <c r="BQ68" s="2"/>
      <c r="BR68" s="2"/>
      <c r="BS68" s="2"/>
      <c r="BT68" s="2"/>
    </row>
    <row r="69" spans="1:72" ht="21">
      <c r="A69" s="20"/>
      <c r="B69" s="21"/>
      <c r="C69" s="21"/>
      <c r="D69" s="21"/>
      <c r="E69" s="21"/>
      <c r="F69" s="22"/>
      <c r="G69" s="74"/>
      <c r="H69" s="75"/>
      <c r="I69" s="23"/>
      <c r="J69" s="24"/>
      <c r="K69" s="23"/>
      <c r="L69" s="24"/>
      <c r="M69" s="24"/>
      <c r="N69" s="24"/>
      <c r="O69" s="25"/>
      <c r="P69" s="25"/>
      <c r="Q69" s="25"/>
      <c r="R69" s="25"/>
      <c r="S69" s="25"/>
      <c r="T69" s="25"/>
      <c r="U69" s="25"/>
      <c r="V69" s="25"/>
      <c r="W69" s="25"/>
      <c r="X69" s="25"/>
      <c r="Y69" s="25"/>
      <c r="Z69" s="116"/>
      <c r="AA69" s="18"/>
      <c r="AB69" s="29"/>
      <c r="AC69" s="29"/>
      <c r="AD69" s="18"/>
      <c r="AE69" s="18"/>
      <c r="AF69" s="19"/>
      <c r="AH69" s="18"/>
      <c r="AI69" s="18"/>
      <c r="AJ69" s="18"/>
      <c r="AK69" s="18"/>
      <c r="AL69" s="24"/>
      <c r="AM69" s="18"/>
      <c r="AQ69" s="18"/>
      <c r="AR69" s="18"/>
      <c r="AS69" s="26"/>
      <c r="BM69" s="2"/>
      <c r="BN69" s="2"/>
      <c r="BO69" s="2"/>
      <c r="BP69" s="2"/>
      <c r="BQ69" s="2"/>
      <c r="BR69" s="2"/>
      <c r="BS69" s="2"/>
      <c r="BT69" s="2"/>
    </row>
    <row r="70" spans="1:72" ht="21">
      <c r="A70" s="18"/>
      <c r="B70" s="18"/>
      <c r="C70" s="18"/>
      <c r="D70" s="18"/>
      <c r="E70" s="18"/>
      <c r="F70" s="18"/>
      <c r="G70" s="76"/>
      <c r="H70" s="75"/>
      <c r="I70" s="23"/>
      <c r="J70" s="24"/>
      <c r="K70" s="23"/>
      <c r="L70" s="24"/>
      <c r="M70" s="24"/>
      <c r="N70" s="24"/>
      <c r="O70" s="25"/>
      <c r="P70" s="25"/>
      <c r="Q70" s="25"/>
      <c r="R70" s="25"/>
      <c r="S70" s="25"/>
      <c r="T70" s="25"/>
      <c r="U70" s="25"/>
      <c r="V70" s="25"/>
      <c r="W70" s="25"/>
      <c r="X70" s="25"/>
      <c r="Y70" s="25"/>
      <c r="Z70" s="116"/>
      <c r="AA70" s="18"/>
      <c r="AB70" s="29"/>
      <c r="AC70" s="29"/>
      <c r="AD70" s="18"/>
      <c r="AE70" s="18"/>
      <c r="AF70" s="18"/>
      <c r="AH70" s="18"/>
      <c r="AI70" s="18"/>
      <c r="AJ70" s="18"/>
      <c r="AK70" s="18"/>
      <c r="AL70" s="24"/>
      <c r="AM70" s="18"/>
      <c r="AQ70" s="18"/>
      <c r="AR70" s="18"/>
      <c r="AS70" s="18"/>
      <c r="BM70" s="2"/>
      <c r="BN70" s="2"/>
      <c r="BO70" s="2"/>
      <c r="BP70" s="2"/>
      <c r="BQ70" s="2"/>
      <c r="BR70" s="2"/>
      <c r="BS70" s="2"/>
      <c r="BT70" s="2"/>
    </row>
    <row r="71" spans="1:72" ht="21">
      <c r="A71" s="18"/>
      <c r="B71" s="18"/>
      <c r="C71" s="18"/>
      <c r="D71" s="18"/>
      <c r="E71" s="18"/>
      <c r="F71" s="18"/>
      <c r="G71" s="76"/>
      <c r="H71" s="75"/>
      <c r="I71" s="23"/>
      <c r="J71" s="24"/>
      <c r="K71" s="23"/>
      <c r="L71" s="24"/>
      <c r="M71" s="24"/>
      <c r="N71" s="24"/>
      <c r="O71" s="25"/>
      <c r="P71" s="25"/>
      <c r="Q71" s="25"/>
      <c r="R71" s="25"/>
      <c r="S71" s="25"/>
      <c r="T71" s="25"/>
      <c r="U71" s="25"/>
      <c r="V71" s="25"/>
      <c r="W71" s="25"/>
      <c r="X71" s="25"/>
      <c r="Y71" s="25"/>
      <c r="Z71" s="116"/>
      <c r="AA71" s="18"/>
      <c r="AB71" s="29"/>
      <c r="AC71" s="29"/>
      <c r="AD71" s="18"/>
      <c r="AE71" s="18"/>
      <c r="AF71" s="18"/>
      <c r="AH71" s="18"/>
      <c r="AI71" s="18"/>
      <c r="AJ71" s="18"/>
      <c r="AK71" s="18"/>
      <c r="AL71" s="24"/>
      <c r="AM71" s="18"/>
      <c r="AQ71" s="18"/>
      <c r="AR71" s="18"/>
      <c r="AS71" s="18"/>
      <c r="BM71" s="2"/>
      <c r="BN71" s="2"/>
      <c r="BO71" s="2"/>
      <c r="BP71" s="2"/>
      <c r="BQ71" s="2"/>
      <c r="BR71" s="2"/>
      <c r="BS71" s="2"/>
      <c r="BT71" s="2"/>
    </row>
    <row r="72" spans="1:72" ht="21">
      <c r="A72" s="18"/>
      <c r="B72" s="18"/>
      <c r="C72" s="18"/>
      <c r="D72" s="18"/>
      <c r="E72" s="18"/>
      <c r="F72" s="18"/>
      <c r="G72" s="76"/>
      <c r="H72" s="75"/>
      <c r="I72" s="23"/>
      <c r="J72" s="24"/>
      <c r="K72" s="23"/>
      <c r="L72" s="24"/>
      <c r="M72" s="24"/>
      <c r="N72" s="24"/>
      <c r="O72" s="25"/>
      <c r="P72" s="25"/>
      <c r="Q72" s="25"/>
      <c r="R72" s="25"/>
      <c r="S72" s="25"/>
      <c r="T72" s="25"/>
      <c r="U72" s="25"/>
      <c r="V72" s="25"/>
      <c r="W72" s="25"/>
      <c r="X72" s="25"/>
      <c r="Y72" s="25"/>
      <c r="Z72" s="116"/>
      <c r="AA72" s="18"/>
      <c r="AB72" s="29"/>
      <c r="AC72" s="29"/>
      <c r="AD72" s="18"/>
      <c r="AE72" s="18"/>
      <c r="AF72" s="18"/>
      <c r="AH72" s="18"/>
      <c r="AI72" s="18"/>
      <c r="AJ72" s="18"/>
      <c r="AK72" s="18"/>
      <c r="AL72" s="24"/>
      <c r="AM72" s="18"/>
      <c r="AQ72" s="18"/>
      <c r="AR72" s="18"/>
      <c r="AS72" s="18"/>
      <c r="BM72" s="2"/>
      <c r="BN72" s="2"/>
      <c r="BO72" s="2"/>
      <c r="BP72" s="2"/>
      <c r="BQ72" s="2"/>
      <c r="BR72" s="2"/>
      <c r="BS72" s="2"/>
      <c r="BT72" s="2"/>
    </row>
    <row r="73" spans="1:72" ht="21">
      <c r="A73" s="18"/>
      <c r="B73" s="18"/>
      <c r="C73" s="18"/>
      <c r="D73" s="18"/>
      <c r="E73" s="18"/>
      <c r="F73" s="18"/>
      <c r="G73" s="76"/>
      <c r="H73" s="75"/>
      <c r="I73" s="23"/>
      <c r="J73" s="24"/>
      <c r="K73" s="23"/>
      <c r="L73" s="24"/>
      <c r="M73" s="24"/>
      <c r="N73" s="24"/>
      <c r="O73" s="25"/>
      <c r="P73" s="25"/>
      <c r="Q73" s="25"/>
      <c r="R73" s="25"/>
      <c r="S73" s="25"/>
      <c r="T73" s="25"/>
      <c r="U73" s="25"/>
      <c r="V73" s="25"/>
      <c r="W73" s="25"/>
      <c r="X73" s="25"/>
      <c r="Y73" s="25"/>
      <c r="Z73" s="116"/>
      <c r="AA73" s="18"/>
      <c r="AB73" s="29"/>
      <c r="AC73" s="29"/>
      <c r="AD73" s="18"/>
      <c r="AE73" s="18"/>
      <c r="AF73" s="18"/>
      <c r="AH73" s="18"/>
      <c r="AI73" s="18"/>
      <c r="AJ73" s="18"/>
      <c r="AK73" s="18"/>
      <c r="AL73" s="24"/>
      <c r="AM73" s="18"/>
      <c r="AQ73" s="18"/>
      <c r="AR73" s="18"/>
      <c r="AS73" s="18"/>
      <c r="BM73" s="2"/>
      <c r="BN73" s="2"/>
      <c r="BO73" s="2"/>
      <c r="BP73" s="2"/>
      <c r="BQ73" s="2"/>
      <c r="BR73" s="2"/>
      <c r="BS73" s="2"/>
      <c r="BT73" s="2"/>
    </row>
    <row r="74" spans="1:72" ht="21">
      <c r="A74" s="18"/>
      <c r="B74" s="18"/>
      <c r="C74" s="18"/>
      <c r="D74" s="18"/>
      <c r="E74" s="18"/>
      <c r="F74" s="18"/>
      <c r="G74" s="76"/>
      <c r="H74" s="75"/>
      <c r="I74" s="23"/>
      <c r="J74" s="24"/>
      <c r="K74" s="23"/>
      <c r="L74" s="24"/>
      <c r="M74" s="24"/>
      <c r="N74" s="24"/>
      <c r="O74" s="25"/>
      <c r="P74" s="25"/>
      <c r="Q74" s="25"/>
      <c r="R74" s="25"/>
      <c r="S74" s="25"/>
      <c r="T74" s="25"/>
      <c r="U74" s="25"/>
      <c r="V74" s="25"/>
      <c r="W74" s="25"/>
      <c r="X74" s="25"/>
      <c r="Y74" s="25"/>
      <c r="Z74" s="116"/>
      <c r="AA74" s="18"/>
      <c r="AB74" s="29"/>
      <c r="AC74" s="29"/>
      <c r="AD74" s="18"/>
      <c r="AE74" s="18"/>
      <c r="AF74" s="18"/>
      <c r="AH74" s="18"/>
      <c r="AI74" s="18"/>
      <c r="AJ74" s="18"/>
      <c r="AK74" s="18"/>
      <c r="AL74" s="24"/>
      <c r="AM74" s="18"/>
      <c r="AQ74" s="18"/>
      <c r="AR74" s="18"/>
      <c r="AS74" s="18"/>
      <c r="BM74" s="2"/>
      <c r="BN74" s="2"/>
      <c r="BO74" s="2"/>
      <c r="BP74" s="2"/>
      <c r="BQ74" s="2"/>
      <c r="BR74" s="2"/>
      <c r="BS74" s="2"/>
      <c r="BT74" s="2"/>
    </row>
    <row r="75" spans="1:72" ht="21">
      <c r="A75" s="18"/>
      <c r="B75" s="18"/>
      <c r="C75" s="18"/>
      <c r="D75" s="18"/>
      <c r="E75" s="18"/>
      <c r="F75" s="18"/>
      <c r="G75" s="76"/>
      <c r="H75" s="75"/>
      <c r="I75" s="23"/>
      <c r="J75" s="24"/>
      <c r="K75" s="23"/>
      <c r="L75" s="24"/>
      <c r="M75" s="24"/>
      <c r="N75" s="24"/>
      <c r="O75" s="25"/>
      <c r="P75" s="25"/>
      <c r="Q75" s="25"/>
      <c r="R75" s="25"/>
      <c r="S75" s="25"/>
      <c r="T75" s="25"/>
      <c r="U75" s="25"/>
      <c r="V75" s="25"/>
      <c r="W75" s="25"/>
      <c r="X75" s="25"/>
      <c r="Y75" s="25"/>
      <c r="Z75" s="116"/>
      <c r="AA75" s="18"/>
      <c r="AB75" s="29"/>
      <c r="AC75" s="29"/>
      <c r="AD75" s="18"/>
      <c r="AE75" s="18"/>
      <c r="AF75" s="18"/>
      <c r="AH75" s="18"/>
      <c r="AI75" s="18"/>
      <c r="AJ75" s="18"/>
      <c r="AK75" s="18"/>
      <c r="AL75" s="24"/>
      <c r="AM75" s="18"/>
      <c r="AQ75" s="18"/>
      <c r="AR75" s="18"/>
      <c r="AS75" s="18"/>
      <c r="BM75" s="2"/>
      <c r="BN75" s="2"/>
      <c r="BO75" s="2"/>
      <c r="BP75" s="2"/>
      <c r="BQ75" s="2"/>
      <c r="BR75" s="2"/>
      <c r="BS75" s="2"/>
      <c r="BT75" s="2"/>
    </row>
    <row r="76" spans="1:72" ht="21">
      <c r="A76" s="18"/>
      <c r="B76" s="18"/>
      <c r="C76" s="18"/>
      <c r="D76" s="18"/>
      <c r="E76" s="18"/>
      <c r="F76" s="18"/>
      <c r="G76" s="76"/>
      <c r="H76" s="75"/>
      <c r="I76" s="23"/>
      <c r="J76" s="24"/>
      <c r="K76" s="23"/>
      <c r="L76" s="24"/>
      <c r="M76" s="24"/>
      <c r="N76" s="24"/>
      <c r="O76" s="25"/>
      <c r="P76" s="25"/>
      <c r="Q76" s="25"/>
      <c r="R76" s="25"/>
      <c r="S76" s="25"/>
      <c r="T76" s="25"/>
      <c r="U76" s="25"/>
      <c r="V76" s="25"/>
      <c r="W76" s="25"/>
      <c r="X76" s="25"/>
      <c r="Y76" s="25"/>
      <c r="Z76" s="116"/>
      <c r="AA76" s="18"/>
      <c r="AB76" s="29"/>
      <c r="AC76" s="29"/>
      <c r="AD76" s="18"/>
      <c r="AE76" s="18"/>
      <c r="AF76" s="18"/>
      <c r="AH76" s="18"/>
      <c r="AI76" s="18"/>
      <c r="AJ76" s="18"/>
      <c r="AK76" s="18"/>
      <c r="AL76" s="24"/>
      <c r="AM76" s="18"/>
      <c r="AQ76" s="18"/>
      <c r="AR76" s="18"/>
      <c r="AS76" s="18"/>
      <c r="BM76" s="2"/>
      <c r="BN76" s="2"/>
      <c r="BO76" s="2"/>
      <c r="BP76" s="2"/>
      <c r="BQ76" s="2"/>
      <c r="BR76" s="2"/>
      <c r="BS76" s="2"/>
      <c r="BT76" s="2"/>
    </row>
    <row r="77" spans="1:72" ht="21">
      <c r="A77" s="18"/>
      <c r="B77" s="18"/>
      <c r="C77" s="18"/>
      <c r="D77" s="18"/>
      <c r="E77" s="18"/>
      <c r="F77" s="18"/>
      <c r="G77" s="76"/>
      <c r="H77" s="75"/>
      <c r="I77" s="23"/>
      <c r="J77" s="24"/>
      <c r="K77" s="23"/>
      <c r="L77" s="24"/>
      <c r="M77" s="24"/>
      <c r="N77" s="24"/>
      <c r="O77" s="25"/>
      <c r="P77" s="25"/>
      <c r="Q77" s="25"/>
      <c r="R77" s="25"/>
      <c r="S77" s="25"/>
      <c r="T77" s="25"/>
      <c r="U77" s="25"/>
      <c r="V77" s="25"/>
      <c r="W77" s="25"/>
      <c r="X77" s="25"/>
      <c r="Y77" s="25"/>
      <c r="Z77" s="116"/>
      <c r="AA77" s="18"/>
      <c r="AB77" s="29"/>
      <c r="AC77" s="29"/>
      <c r="AD77" s="18"/>
      <c r="AE77" s="18"/>
      <c r="AF77" s="18"/>
      <c r="AH77" s="18"/>
      <c r="AI77" s="18"/>
      <c r="AJ77" s="18"/>
      <c r="AK77" s="18"/>
      <c r="AL77" s="24"/>
      <c r="AM77" s="18"/>
      <c r="AQ77" s="18"/>
      <c r="AR77" s="18"/>
      <c r="AS77" s="18"/>
      <c r="BM77" s="2"/>
      <c r="BN77" s="2"/>
      <c r="BO77" s="2"/>
      <c r="BP77" s="2"/>
      <c r="BQ77" s="2"/>
      <c r="BR77" s="2"/>
      <c r="BS77" s="2"/>
      <c r="BT77" s="2"/>
    </row>
    <row r="78" spans="1:72" ht="21">
      <c r="A78" s="18"/>
      <c r="B78" s="18"/>
      <c r="C78" s="18"/>
      <c r="D78" s="18"/>
      <c r="E78" s="18"/>
      <c r="F78" s="18"/>
      <c r="G78" s="76"/>
      <c r="H78" s="75"/>
      <c r="I78" s="23"/>
      <c r="J78" s="24"/>
      <c r="K78" s="23"/>
      <c r="L78" s="24"/>
      <c r="M78" s="24"/>
      <c r="N78" s="24"/>
      <c r="O78" s="25"/>
      <c r="P78" s="25"/>
      <c r="Q78" s="25"/>
      <c r="R78" s="25"/>
      <c r="S78" s="25"/>
      <c r="T78" s="25"/>
      <c r="U78" s="25"/>
      <c r="V78" s="25"/>
      <c r="W78" s="25"/>
      <c r="X78" s="25"/>
      <c r="Y78" s="25"/>
      <c r="Z78" s="116"/>
      <c r="AA78" s="18"/>
      <c r="AB78" s="29"/>
      <c r="AC78" s="29"/>
      <c r="AD78" s="18"/>
      <c r="AE78" s="18"/>
      <c r="AF78" s="18"/>
      <c r="AH78" s="18"/>
      <c r="AI78" s="18"/>
      <c r="AJ78" s="18"/>
      <c r="AK78" s="18"/>
      <c r="AL78" s="24"/>
      <c r="AM78" s="18"/>
      <c r="AQ78" s="18"/>
      <c r="AR78" s="18"/>
      <c r="AS78" s="18"/>
      <c r="BM78" s="2"/>
      <c r="BN78" s="2"/>
      <c r="BO78" s="2"/>
      <c r="BP78" s="2"/>
      <c r="BQ78" s="2"/>
      <c r="BR78" s="2"/>
      <c r="BS78" s="2"/>
      <c r="BT78" s="2"/>
    </row>
    <row r="79" spans="1:72" ht="21">
      <c r="A79" s="18"/>
      <c r="B79" s="18"/>
      <c r="C79" s="18"/>
      <c r="D79" s="18"/>
      <c r="E79" s="18"/>
      <c r="F79" s="18"/>
      <c r="G79" s="76"/>
      <c r="H79" s="75"/>
      <c r="I79" s="23"/>
      <c r="J79" s="24"/>
      <c r="K79" s="23"/>
      <c r="L79" s="24"/>
      <c r="M79" s="24"/>
      <c r="N79" s="24"/>
      <c r="O79" s="25"/>
      <c r="P79" s="25"/>
      <c r="Q79" s="25"/>
      <c r="R79" s="25"/>
      <c r="S79" s="25"/>
      <c r="T79" s="25"/>
      <c r="U79" s="25"/>
      <c r="V79" s="25"/>
      <c r="W79" s="25"/>
      <c r="X79" s="25"/>
      <c r="Y79" s="25"/>
      <c r="Z79" s="116"/>
      <c r="AA79" s="18"/>
      <c r="AB79" s="29"/>
      <c r="AC79" s="29"/>
      <c r="AD79" s="18"/>
      <c r="AE79" s="18"/>
      <c r="AF79" s="18"/>
      <c r="AH79" s="18"/>
      <c r="AI79" s="18"/>
      <c r="AJ79" s="18"/>
      <c r="AK79" s="18"/>
      <c r="AL79" s="24"/>
      <c r="AM79" s="18"/>
      <c r="AQ79" s="18"/>
      <c r="AR79" s="18"/>
      <c r="AS79" s="18"/>
      <c r="BM79" s="2"/>
      <c r="BN79" s="2"/>
      <c r="BO79" s="2"/>
      <c r="BP79" s="2"/>
      <c r="BQ79" s="2"/>
      <c r="BR79" s="2"/>
      <c r="BS79" s="2"/>
      <c r="BT79" s="2"/>
    </row>
    <row r="80" spans="1:72" ht="21">
      <c r="A80" s="18"/>
      <c r="B80" s="18"/>
      <c r="C80" s="18"/>
      <c r="D80" s="18"/>
      <c r="E80" s="18"/>
      <c r="F80" s="18"/>
      <c r="G80" s="76"/>
      <c r="H80" s="75"/>
      <c r="I80" s="23"/>
      <c r="J80" s="24"/>
      <c r="K80" s="23"/>
      <c r="L80" s="24"/>
      <c r="M80" s="24"/>
      <c r="N80" s="24"/>
      <c r="O80" s="25"/>
      <c r="P80" s="25"/>
      <c r="Q80" s="25"/>
      <c r="R80" s="25"/>
      <c r="S80" s="25"/>
      <c r="T80" s="25"/>
      <c r="U80" s="25"/>
      <c r="V80" s="25"/>
      <c r="W80" s="25"/>
      <c r="X80" s="25"/>
      <c r="Y80" s="25"/>
      <c r="Z80" s="116"/>
      <c r="AA80" s="18"/>
      <c r="AB80" s="29"/>
      <c r="AC80" s="29"/>
      <c r="AD80" s="18"/>
      <c r="AE80" s="18"/>
      <c r="AF80" s="18"/>
      <c r="AH80" s="18"/>
      <c r="AI80" s="18"/>
      <c r="AJ80" s="18"/>
      <c r="AK80" s="18"/>
      <c r="AL80" s="24"/>
      <c r="AM80" s="18"/>
      <c r="AQ80" s="18"/>
      <c r="AR80" s="18"/>
      <c r="AS80" s="18"/>
      <c r="BM80" s="2"/>
      <c r="BN80" s="2"/>
      <c r="BO80" s="2"/>
      <c r="BP80" s="2"/>
      <c r="BQ80" s="2"/>
      <c r="BR80" s="2"/>
      <c r="BS80" s="2"/>
      <c r="BT80" s="2"/>
    </row>
    <row r="81" spans="1:72" ht="21">
      <c r="A81" s="18"/>
      <c r="B81" s="18"/>
      <c r="C81" s="18"/>
      <c r="D81" s="18"/>
      <c r="E81" s="18"/>
      <c r="F81" s="18"/>
      <c r="G81" s="76"/>
      <c r="H81" s="75"/>
      <c r="I81" s="23"/>
      <c r="J81" s="24"/>
      <c r="K81" s="23"/>
      <c r="L81" s="24"/>
      <c r="M81" s="24"/>
      <c r="N81" s="24"/>
      <c r="O81" s="25"/>
      <c r="P81" s="25"/>
      <c r="Q81" s="25"/>
      <c r="R81" s="25"/>
      <c r="S81" s="25"/>
      <c r="T81" s="25"/>
      <c r="U81" s="25"/>
      <c r="V81" s="25"/>
      <c r="W81" s="25"/>
      <c r="X81" s="25"/>
      <c r="Y81" s="25"/>
      <c r="Z81" s="116"/>
      <c r="AA81" s="18"/>
      <c r="AB81" s="29"/>
      <c r="AC81" s="29"/>
      <c r="AD81" s="18"/>
      <c r="AE81" s="18"/>
      <c r="AF81" s="18"/>
      <c r="AH81" s="18"/>
      <c r="AI81" s="18"/>
      <c r="AJ81" s="18"/>
      <c r="AK81" s="18"/>
      <c r="AL81" s="24"/>
      <c r="AM81" s="18"/>
      <c r="AQ81" s="18"/>
      <c r="AR81" s="18"/>
      <c r="AS81" s="18"/>
      <c r="BM81" s="2"/>
      <c r="BN81" s="2"/>
      <c r="BO81" s="2"/>
      <c r="BP81" s="2"/>
      <c r="BQ81" s="2"/>
      <c r="BR81" s="2"/>
      <c r="BS81" s="2"/>
      <c r="BT81" s="2"/>
    </row>
    <row r="82" spans="1:72" ht="21">
      <c r="A82" s="18"/>
      <c r="B82" s="18"/>
      <c r="C82" s="18"/>
      <c r="D82" s="18"/>
      <c r="E82" s="18"/>
      <c r="F82" s="18"/>
      <c r="G82" s="76"/>
      <c r="H82" s="75"/>
      <c r="I82" s="23"/>
      <c r="J82" s="24"/>
      <c r="K82" s="23"/>
      <c r="L82" s="24"/>
      <c r="M82" s="24"/>
      <c r="N82" s="24"/>
      <c r="O82" s="25"/>
      <c r="P82" s="25"/>
      <c r="Q82" s="25"/>
      <c r="R82" s="25"/>
      <c r="S82" s="25"/>
      <c r="T82" s="25"/>
      <c r="U82" s="25"/>
      <c r="V82" s="25"/>
      <c r="W82" s="25"/>
      <c r="X82" s="25"/>
      <c r="Y82" s="25"/>
      <c r="Z82" s="116"/>
      <c r="AA82" s="18"/>
      <c r="AB82" s="29"/>
      <c r="AC82" s="29"/>
      <c r="AD82" s="18"/>
      <c r="AE82" s="18"/>
      <c r="AF82" s="18"/>
      <c r="AH82" s="18"/>
      <c r="AI82" s="18"/>
      <c r="AJ82" s="18"/>
      <c r="AK82" s="18"/>
      <c r="AL82" s="24"/>
      <c r="AM82" s="18"/>
      <c r="AQ82" s="18"/>
      <c r="AR82" s="18"/>
      <c r="AS82" s="18"/>
      <c r="BM82" s="2"/>
      <c r="BN82" s="2"/>
      <c r="BO82" s="2"/>
      <c r="BP82" s="2"/>
      <c r="BQ82" s="2"/>
      <c r="BR82" s="2"/>
      <c r="BS82" s="2"/>
      <c r="BT82" s="2"/>
    </row>
    <row r="83" spans="1:72" ht="21">
      <c r="A83" s="18"/>
      <c r="B83" s="18"/>
      <c r="C83" s="18"/>
      <c r="D83" s="18"/>
      <c r="E83" s="18"/>
      <c r="F83" s="18"/>
      <c r="G83" s="76"/>
      <c r="H83" s="75"/>
      <c r="I83" s="23"/>
      <c r="J83" s="24"/>
      <c r="K83" s="23"/>
      <c r="L83" s="24"/>
      <c r="M83" s="24"/>
      <c r="N83" s="24"/>
      <c r="O83" s="25"/>
      <c r="P83" s="25"/>
      <c r="Q83" s="25"/>
      <c r="R83" s="25"/>
      <c r="S83" s="25"/>
      <c r="T83" s="25"/>
      <c r="U83" s="25"/>
      <c r="V83" s="25"/>
      <c r="W83" s="25"/>
      <c r="X83" s="25"/>
      <c r="Y83" s="25"/>
      <c r="Z83" s="116"/>
      <c r="AA83" s="18"/>
      <c r="AB83" s="29"/>
      <c r="AC83" s="29"/>
      <c r="AD83" s="18"/>
      <c r="AE83" s="18"/>
      <c r="AF83" s="18"/>
      <c r="AH83" s="18"/>
      <c r="AI83" s="18"/>
      <c r="AJ83" s="18"/>
      <c r="AK83" s="18"/>
      <c r="AL83" s="24"/>
      <c r="AM83" s="18"/>
      <c r="AQ83" s="18"/>
      <c r="AR83" s="18"/>
      <c r="AS83" s="18"/>
      <c r="BM83" s="2"/>
      <c r="BN83" s="2"/>
      <c r="BO83" s="2"/>
      <c r="BP83" s="2"/>
      <c r="BQ83" s="2"/>
      <c r="BR83" s="2"/>
      <c r="BS83" s="2"/>
      <c r="BT83" s="2"/>
    </row>
    <row r="84" spans="1:72" ht="21">
      <c r="A84" s="18"/>
      <c r="B84" s="18"/>
      <c r="C84" s="18"/>
      <c r="D84" s="18"/>
      <c r="E84" s="18"/>
      <c r="F84" s="18"/>
      <c r="G84" s="76"/>
      <c r="H84" s="75"/>
      <c r="I84" s="23"/>
      <c r="J84" s="24"/>
      <c r="K84" s="23"/>
      <c r="L84" s="24"/>
      <c r="M84" s="24"/>
      <c r="N84" s="24"/>
      <c r="O84" s="25"/>
      <c r="P84" s="25"/>
      <c r="Q84" s="25"/>
      <c r="R84" s="25"/>
      <c r="S84" s="25"/>
      <c r="T84" s="25"/>
      <c r="U84" s="25"/>
      <c r="V84" s="25"/>
      <c r="W84" s="25"/>
      <c r="X84" s="25"/>
      <c r="Y84" s="25"/>
      <c r="Z84" s="116"/>
      <c r="AA84" s="18"/>
      <c r="AB84" s="29"/>
      <c r="AC84" s="29"/>
      <c r="AD84" s="18"/>
      <c r="AE84" s="18"/>
      <c r="AF84" s="18"/>
      <c r="AH84" s="18"/>
      <c r="AI84" s="18"/>
      <c r="AJ84" s="18"/>
      <c r="AK84" s="18"/>
      <c r="AL84" s="24"/>
      <c r="AM84" s="18"/>
      <c r="AQ84" s="18"/>
      <c r="AR84" s="18"/>
      <c r="AS84" s="18"/>
      <c r="BM84" s="2"/>
      <c r="BN84" s="2"/>
      <c r="BO84" s="2"/>
      <c r="BP84" s="2"/>
      <c r="BQ84" s="2"/>
      <c r="BR84" s="2"/>
      <c r="BS84" s="2"/>
      <c r="BT84" s="2"/>
    </row>
    <row r="85" spans="1:72" ht="21">
      <c r="A85" s="18"/>
      <c r="B85" s="18"/>
      <c r="C85" s="18"/>
      <c r="D85" s="18"/>
      <c r="E85" s="18"/>
      <c r="F85" s="18"/>
      <c r="G85" s="76"/>
      <c r="H85" s="75"/>
      <c r="I85" s="23"/>
      <c r="J85" s="24"/>
      <c r="K85" s="23"/>
      <c r="L85" s="24"/>
      <c r="M85" s="24"/>
      <c r="N85" s="24"/>
      <c r="O85" s="25"/>
      <c r="P85" s="25"/>
      <c r="Q85" s="25"/>
      <c r="R85" s="25"/>
      <c r="S85" s="25"/>
      <c r="T85" s="25"/>
      <c r="U85" s="25"/>
      <c r="V85" s="25"/>
      <c r="W85" s="25"/>
      <c r="X85" s="25"/>
      <c r="Y85" s="25"/>
      <c r="Z85" s="116"/>
      <c r="AA85" s="18"/>
      <c r="AB85" s="29"/>
      <c r="AC85" s="29"/>
      <c r="AD85" s="18"/>
      <c r="AE85" s="18"/>
      <c r="AF85" s="18"/>
      <c r="AH85" s="18"/>
      <c r="AI85" s="18"/>
      <c r="AJ85" s="18"/>
      <c r="AK85" s="18"/>
      <c r="AL85" s="24"/>
      <c r="AM85" s="18"/>
      <c r="AQ85" s="18"/>
      <c r="AR85" s="18"/>
      <c r="AS85" s="18"/>
      <c r="BM85" s="2"/>
      <c r="BN85" s="2"/>
      <c r="BO85" s="2"/>
      <c r="BP85" s="2"/>
      <c r="BQ85" s="2"/>
      <c r="BR85" s="2"/>
      <c r="BS85" s="2"/>
      <c r="BT85" s="2"/>
    </row>
    <row r="86" spans="1:72" ht="21">
      <c r="A86" s="18"/>
      <c r="B86" s="18"/>
      <c r="C86" s="18"/>
      <c r="D86" s="18"/>
      <c r="E86" s="18"/>
      <c r="F86" s="18"/>
      <c r="G86" s="76"/>
      <c r="H86" s="75"/>
      <c r="I86" s="23"/>
      <c r="J86" s="24"/>
      <c r="K86" s="23"/>
      <c r="L86" s="24"/>
      <c r="M86" s="24"/>
      <c r="N86" s="24"/>
      <c r="O86" s="25"/>
      <c r="P86" s="25"/>
      <c r="Q86" s="25"/>
      <c r="R86" s="25"/>
      <c r="S86" s="25"/>
      <c r="T86" s="25"/>
      <c r="U86" s="25"/>
      <c r="V86" s="25"/>
      <c r="W86" s="25"/>
      <c r="X86" s="25"/>
      <c r="Y86" s="25"/>
      <c r="Z86" s="116"/>
      <c r="AA86" s="18"/>
      <c r="AB86" s="29"/>
      <c r="AC86" s="29"/>
      <c r="AD86" s="18"/>
      <c r="AE86" s="18"/>
      <c r="AF86" s="18"/>
      <c r="AH86" s="18"/>
      <c r="AI86" s="18"/>
      <c r="AJ86" s="18"/>
      <c r="AK86" s="18"/>
      <c r="AL86" s="24"/>
      <c r="AM86" s="18"/>
      <c r="AQ86" s="18"/>
      <c r="AR86" s="18"/>
      <c r="AS86" s="18"/>
      <c r="BM86" s="2"/>
      <c r="BN86" s="2"/>
      <c r="BO86" s="2"/>
      <c r="BP86" s="2"/>
      <c r="BQ86" s="2"/>
      <c r="BR86" s="2"/>
      <c r="BS86" s="2"/>
      <c r="BT86" s="2"/>
    </row>
    <row r="87" spans="1:72" ht="21">
      <c r="A87" s="18"/>
      <c r="B87" s="18"/>
      <c r="C87" s="18"/>
      <c r="D87" s="18"/>
      <c r="E87" s="18"/>
      <c r="F87" s="18"/>
      <c r="G87" s="76"/>
      <c r="H87" s="75"/>
      <c r="I87" s="23"/>
      <c r="J87" s="24"/>
      <c r="K87" s="23"/>
      <c r="L87" s="24"/>
      <c r="M87" s="24"/>
      <c r="N87" s="24"/>
      <c r="O87" s="25"/>
      <c r="P87" s="25"/>
      <c r="Q87" s="25"/>
      <c r="R87" s="25"/>
      <c r="S87" s="25"/>
      <c r="T87" s="25"/>
      <c r="U87" s="25"/>
      <c r="V87" s="25"/>
      <c r="W87" s="25"/>
      <c r="X87" s="25"/>
      <c r="Y87" s="25"/>
      <c r="Z87" s="116"/>
      <c r="AA87" s="18"/>
      <c r="AB87" s="29"/>
      <c r="AC87" s="29"/>
      <c r="AD87" s="18"/>
      <c r="AE87" s="18"/>
      <c r="AF87" s="18"/>
      <c r="AH87" s="18"/>
      <c r="AI87" s="18"/>
      <c r="AJ87" s="18"/>
      <c r="AK87" s="18"/>
      <c r="AL87" s="24"/>
      <c r="AM87" s="18"/>
      <c r="AQ87" s="18"/>
      <c r="AR87" s="18"/>
      <c r="AS87" s="18"/>
      <c r="BM87" s="2"/>
      <c r="BN87" s="2"/>
      <c r="BO87" s="2"/>
      <c r="BP87" s="2"/>
      <c r="BQ87" s="2"/>
      <c r="BR87" s="2"/>
      <c r="BS87" s="2"/>
      <c r="BT87" s="2"/>
    </row>
    <row r="88" spans="1:72" ht="21">
      <c r="A88" s="18"/>
      <c r="B88" s="18"/>
      <c r="C88" s="18"/>
      <c r="D88" s="18"/>
      <c r="E88" s="18"/>
      <c r="F88" s="18"/>
      <c r="G88" s="76"/>
      <c r="H88" s="75"/>
      <c r="I88" s="23"/>
      <c r="J88" s="24"/>
      <c r="K88" s="23"/>
      <c r="L88" s="24"/>
      <c r="M88" s="24"/>
      <c r="N88" s="24"/>
      <c r="O88" s="25"/>
      <c r="P88" s="25"/>
      <c r="Q88" s="25"/>
      <c r="R88" s="25"/>
      <c r="S88" s="25"/>
      <c r="T88" s="25"/>
      <c r="U88" s="25"/>
      <c r="V88" s="25"/>
      <c r="W88" s="25"/>
      <c r="X88" s="25"/>
      <c r="Y88" s="25"/>
      <c r="Z88" s="116"/>
      <c r="AA88" s="18"/>
      <c r="AB88" s="29"/>
      <c r="AC88" s="29"/>
      <c r="AD88" s="18"/>
      <c r="AE88" s="18"/>
      <c r="AF88" s="18"/>
      <c r="AH88" s="18"/>
      <c r="AI88" s="18"/>
      <c r="AJ88" s="18"/>
      <c r="AK88" s="18"/>
      <c r="AL88" s="24"/>
      <c r="AM88" s="18"/>
      <c r="AQ88" s="18"/>
      <c r="AR88" s="18"/>
      <c r="AS88" s="18"/>
      <c r="BM88" s="2"/>
      <c r="BN88" s="2"/>
      <c r="BO88" s="2"/>
      <c r="BP88" s="2"/>
      <c r="BQ88" s="2"/>
      <c r="BR88" s="2"/>
      <c r="BS88" s="2"/>
      <c r="BT88" s="2"/>
    </row>
    <row r="89" spans="1:72" ht="21">
      <c r="A89" s="18"/>
      <c r="B89" s="18"/>
      <c r="C89" s="18"/>
      <c r="D89" s="18"/>
      <c r="E89" s="18"/>
      <c r="F89" s="18"/>
      <c r="G89" s="76"/>
      <c r="H89" s="75"/>
      <c r="I89" s="23"/>
      <c r="J89" s="24"/>
      <c r="K89" s="23"/>
      <c r="L89" s="24"/>
      <c r="M89" s="24"/>
      <c r="N89" s="24"/>
      <c r="O89" s="25"/>
      <c r="P89" s="25"/>
      <c r="Q89" s="25"/>
      <c r="R89" s="25"/>
      <c r="S89" s="25"/>
      <c r="T89" s="25"/>
      <c r="U89" s="25"/>
      <c r="V89" s="25"/>
      <c r="W89" s="25"/>
      <c r="X89" s="25"/>
      <c r="Y89" s="25"/>
      <c r="Z89" s="116"/>
      <c r="AA89" s="18"/>
      <c r="AB89" s="29"/>
      <c r="AC89" s="29"/>
      <c r="AD89" s="18"/>
      <c r="AE89" s="18"/>
      <c r="AF89" s="18"/>
      <c r="AH89" s="18"/>
      <c r="AI89" s="18"/>
      <c r="AJ89" s="18"/>
      <c r="AK89" s="18"/>
      <c r="AL89" s="24"/>
      <c r="AM89" s="18"/>
      <c r="AQ89" s="18"/>
      <c r="AR89" s="18"/>
      <c r="AS89" s="18"/>
      <c r="BM89" s="2"/>
      <c r="BN89" s="2"/>
      <c r="BO89" s="2"/>
      <c r="BP89" s="2"/>
      <c r="BQ89" s="2"/>
      <c r="BR89" s="2"/>
      <c r="BS89" s="2"/>
      <c r="BT89" s="2"/>
    </row>
    <row r="90" spans="1:72" ht="21">
      <c r="A90" s="18"/>
      <c r="B90" s="18"/>
      <c r="C90" s="18"/>
      <c r="D90" s="18"/>
      <c r="E90" s="18"/>
      <c r="F90" s="18"/>
      <c r="G90" s="76"/>
      <c r="H90" s="75"/>
      <c r="I90" s="23"/>
      <c r="J90" s="24"/>
      <c r="K90" s="23"/>
      <c r="L90" s="24"/>
      <c r="M90" s="24"/>
      <c r="N90" s="24"/>
      <c r="O90" s="25"/>
      <c r="P90" s="25"/>
      <c r="Q90" s="25"/>
      <c r="R90" s="25"/>
      <c r="S90" s="25"/>
      <c r="T90" s="25"/>
      <c r="U90" s="25"/>
      <c r="V90" s="25"/>
      <c r="W90" s="25"/>
      <c r="X90" s="25"/>
      <c r="Y90" s="25"/>
      <c r="Z90" s="116"/>
      <c r="AA90" s="18"/>
      <c r="AB90" s="29"/>
      <c r="AC90" s="29"/>
      <c r="AD90" s="18"/>
      <c r="AE90" s="18"/>
      <c r="AF90" s="18"/>
      <c r="AH90" s="18"/>
      <c r="AI90" s="18"/>
      <c r="AJ90" s="18"/>
      <c r="AK90" s="18"/>
      <c r="AL90" s="24"/>
      <c r="AM90" s="18"/>
      <c r="AQ90" s="18"/>
      <c r="AR90" s="18"/>
      <c r="AS90" s="18"/>
      <c r="BM90" s="2"/>
      <c r="BN90" s="2"/>
      <c r="BO90" s="2"/>
      <c r="BP90" s="2"/>
      <c r="BQ90" s="2"/>
      <c r="BR90" s="2"/>
      <c r="BS90" s="2"/>
      <c r="BT90" s="2"/>
    </row>
    <row r="91" spans="1:72" ht="21">
      <c r="A91" s="18"/>
      <c r="B91" s="18"/>
      <c r="C91" s="18"/>
      <c r="D91" s="18"/>
      <c r="E91" s="18"/>
      <c r="F91" s="18"/>
      <c r="G91" s="76"/>
      <c r="H91" s="75"/>
      <c r="I91" s="23"/>
      <c r="J91" s="24"/>
      <c r="K91" s="23"/>
      <c r="L91" s="24"/>
      <c r="M91" s="24"/>
      <c r="N91" s="24"/>
      <c r="O91" s="25"/>
      <c r="P91" s="25"/>
      <c r="Q91" s="25"/>
      <c r="R91" s="25"/>
      <c r="S91" s="25"/>
      <c r="T91" s="25"/>
      <c r="U91" s="25"/>
      <c r="V91" s="25"/>
      <c r="W91" s="25"/>
      <c r="X91" s="25"/>
      <c r="Y91" s="25"/>
      <c r="Z91" s="116"/>
      <c r="AA91" s="18"/>
      <c r="AB91" s="29"/>
      <c r="AC91" s="29"/>
      <c r="AD91" s="18"/>
      <c r="AE91" s="18"/>
      <c r="AF91" s="18"/>
      <c r="AH91" s="18"/>
      <c r="AI91" s="18"/>
      <c r="AJ91" s="18"/>
      <c r="AK91" s="18"/>
      <c r="AL91" s="24"/>
      <c r="AM91" s="18"/>
      <c r="AQ91" s="18"/>
      <c r="AR91" s="18"/>
      <c r="AS91" s="18"/>
      <c r="BM91" s="2"/>
      <c r="BN91" s="2"/>
      <c r="BO91" s="2"/>
      <c r="BP91" s="2"/>
      <c r="BQ91" s="2"/>
      <c r="BR91" s="2"/>
      <c r="BS91" s="2"/>
      <c r="BT91" s="2"/>
    </row>
    <row r="92" spans="1:72" ht="21">
      <c r="A92" s="18"/>
      <c r="B92" s="18"/>
      <c r="C92" s="18"/>
      <c r="D92" s="18"/>
      <c r="E92" s="18"/>
      <c r="F92" s="18"/>
      <c r="G92" s="76"/>
      <c r="H92" s="75"/>
      <c r="I92" s="23"/>
      <c r="J92" s="24"/>
      <c r="K92" s="23"/>
      <c r="L92" s="24"/>
      <c r="M92" s="24"/>
      <c r="N92" s="24"/>
      <c r="O92" s="25"/>
      <c r="P92" s="25"/>
      <c r="Q92" s="25"/>
      <c r="R92" s="25"/>
      <c r="S92" s="25"/>
      <c r="T92" s="25"/>
      <c r="U92" s="25"/>
      <c r="V92" s="25"/>
      <c r="W92" s="25"/>
      <c r="X92" s="25"/>
      <c r="Y92" s="25"/>
      <c r="Z92" s="116"/>
      <c r="AA92" s="18"/>
      <c r="AB92" s="29"/>
      <c r="AC92" s="29"/>
      <c r="AD92" s="18"/>
      <c r="AE92" s="18"/>
      <c r="AF92" s="18"/>
      <c r="AH92" s="18"/>
      <c r="AI92" s="18"/>
      <c r="AJ92" s="18"/>
      <c r="AK92" s="18"/>
      <c r="AL92" s="24"/>
      <c r="AM92" s="18"/>
      <c r="AQ92" s="18"/>
      <c r="AR92" s="18"/>
      <c r="AS92" s="18"/>
      <c r="BM92" s="2"/>
      <c r="BN92" s="2"/>
      <c r="BO92" s="2"/>
      <c r="BP92" s="2"/>
      <c r="BQ92" s="2"/>
      <c r="BR92" s="2"/>
      <c r="BS92" s="2"/>
      <c r="BT92" s="2"/>
    </row>
    <row r="93" spans="1:72" ht="21">
      <c r="A93" s="18"/>
      <c r="B93" s="18"/>
      <c r="C93" s="18"/>
      <c r="D93" s="18"/>
      <c r="E93" s="18"/>
      <c r="F93" s="18"/>
      <c r="G93" s="76"/>
      <c r="H93" s="75"/>
      <c r="I93" s="23"/>
      <c r="J93" s="24"/>
      <c r="K93" s="23"/>
      <c r="L93" s="24"/>
      <c r="M93" s="24"/>
      <c r="N93" s="24"/>
      <c r="O93" s="25"/>
      <c r="P93" s="25"/>
      <c r="Q93" s="25"/>
      <c r="R93" s="25"/>
      <c r="S93" s="25"/>
      <c r="T93" s="25"/>
      <c r="U93" s="25"/>
      <c r="V93" s="25"/>
      <c r="W93" s="25"/>
      <c r="X93" s="25"/>
      <c r="Y93" s="25"/>
      <c r="Z93" s="116"/>
      <c r="AA93" s="18"/>
      <c r="AB93" s="29"/>
      <c r="AC93" s="29"/>
      <c r="AD93" s="18"/>
      <c r="AE93" s="18"/>
      <c r="AF93" s="18"/>
      <c r="AH93" s="18"/>
      <c r="AI93" s="18"/>
      <c r="AJ93" s="18"/>
      <c r="AK93" s="18"/>
      <c r="AL93" s="24"/>
      <c r="AM93" s="18"/>
      <c r="AQ93" s="18"/>
      <c r="AR93" s="18"/>
      <c r="AS93" s="18"/>
      <c r="BM93" s="2"/>
      <c r="BN93" s="2"/>
      <c r="BO93" s="2"/>
      <c r="BP93" s="2"/>
      <c r="BQ93" s="2"/>
      <c r="BR93" s="2"/>
      <c r="BS93" s="2"/>
      <c r="BT93" s="2"/>
    </row>
    <row r="94" spans="1:72" ht="21">
      <c r="A94" s="18"/>
      <c r="B94" s="18"/>
      <c r="C94" s="18"/>
      <c r="D94" s="18"/>
      <c r="E94" s="18"/>
      <c r="F94" s="18"/>
      <c r="G94" s="76"/>
      <c r="H94" s="75"/>
      <c r="I94" s="23"/>
      <c r="J94" s="24"/>
      <c r="K94" s="23"/>
      <c r="L94" s="24"/>
      <c r="M94" s="24"/>
      <c r="N94" s="24"/>
      <c r="O94" s="25"/>
      <c r="P94" s="25"/>
      <c r="Q94" s="25"/>
      <c r="R94" s="25"/>
      <c r="S94" s="25"/>
      <c r="T94" s="25"/>
      <c r="U94" s="25"/>
      <c r="V94" s="25"/>
      <c r="W94" s="25"/>
      <c r="X94" s="25"/>
      <c r="Y94" s="25"/>
      <c r="Z94" s="116"/>
      <c r="AA94" s="18"/>
      <c r="AB94" s="29"/>
      <c r="AC94" s="29"/>
      <c r="AD94" s="18"/>
      <c r="AE94" s="18"/>
      <c r="AF94" s="18"/>
      <c r="AH94" s="18"/>
      <c r="AI94" s="18"/>
      <c r="AJ94" s="18"/>
      <c r="AK94" s="18"/>
      <c r="AL94" s="24"/>
      <c r="AM94" s="18"/>
      <c r="AQ94" s="18"/>
      <c r="AR94" s="18"/>
      <c r="AS94" s="18"/>
      <c r="BM94" s="2"/>
      <c r="BN94" s="2"/>
      <c r="BO94" s="2"/>
      <c r="BP94" s="2"/>
      <c r="BQ94" s="2"/>
      <c r="BR94" s="2"/>
      <c r="BS94" s="2"/>
      <c r="BT94" s="2"/>
    </row>
    <row r="95" spans="1:72" ht="21">
      <c r="A95" s="18"/>
      <c r="B95" s="18"/>
      <c r="C95" s="18"/>
      <c r="D95" s="18"/>
      <c r="E95" s="18"/>
      <c r="F95" s="18"/>
      <c r="G95" s="76"/>
      <c r="H95" s="75"/>
      <c r="I95" s="23"/>
      <c r="J95" s="24"/>
      <c r="K95" s="23"/>
      <c r="L95" s="24"/>
      <c r="M95" s="24"/>
      <c r="N95" s="24"/>
      <c r="O95" s="25"/>
      <c r="P95" s="25"/>
      <c r="Q95" s="25"/>
      <c r="R95" s="25"/>
      <c r="S95" s="25"/>
      <c r="T95" s="25"/>
      <c r="U95" s="25"/>
      <c r="V95" s="25"/>
      <c r="W95" s="25"/>
      <c r="X95" s="25"/>
      <c r="Y95" s="25"/>
      <c r="Z95" s="116"/>
      <c r="AA95" s="18"/>
      <c r="AB95" s="29"/>
      <c r="AC95" s="29"/>
      <c r="AD95" s="18"/>
      <c r="AE95" s="18"/>
      <c r="AF95" s="18"/>
      <c r="AH95" s="18"/>
      <c r="AI95" s="18"/>
      <c r="AJ95" s="18"/>
      <c r="AK95" s="18"/>
      <c r="AL95" s="24"/>
      <c r="AM95" s="18"/>
      <c r="AQ95" s="18"/>
      <c r="AR95" s="18"/>
      <c r="AS95" s="18"/>
      <c r="BM95" s="2"/>
      <c r="BN95" s="2"/>
      <c r="BO95" s="2"/>
      <c r="BP95" s="2"/>
      <c r="BQ95" s="2"/>
      <c r="BR95" s="2"/>
      <c r="BS95" s="2"/>
      <c r="BT95" s="2"/>
    </row>
    <row r="96" spans="1:72" ht="21">
      <c r="A96" s="18"/>
      <c r="B96" s="18"/>
      <c r="C96" s="18"/>
      <c r="D96" s="18"/>
      <c r="E96" s="18"/>
      <c r="F96" s="18"/>
      <c r="G96" s="76"/>
      <c r="H96" s="75"/>
      <c r="I96" s="23"/>
      <c r="J96" s="24"/>
      <c r="K96" s="23"/>
      <c r="L96" s="24"/>
      <c r="M96" s="24"/>
      <c r="N96" s="24"/>
      <c r="O96" s="25"/>
      <c r="P96" s="25"/>
      <c r="Q96" s="25"/>
      <c r="R96" s="25"/>
      <c r="S96" s="25"/>
      <c r="T96" s="25"/>
      <c r="U96" s="25"/>
      <c r="V96" s="25"/>
      <c r="W96" s="25"/>
      <c r="X96" s="25"/>
      <c r="Y96" s="25"/>
      <c r="Z96" s="116"/>
      <c r="AA96" s="18"/>
      <c r="AB96" s="29"/>
      <c r="AC96" s="29"/>
      <c r="AD96" s="18"/>
      <c r="AE96" s="18"/>
      <c r="AF96" s="18"/>
      <c r="AH96" s="18"/>
      <c r="AI96" s="18"/>
      <c r="AJ96" s="18"/>
      <c r="AK96" s="18"/>
      <c r="AL96" s="24"/>
      <c r="AM96" s="18"/>
      <c r="AQ96" s="18"/>
      <c r="AR96" s="18"/>
      <c r="AS96" s="18"/>
      <c r="BM96" s="2"/>
      <c r="BN96" s="2"/>
      <c r="BO96" s="2"/>
      <c r="BP96" s="2"/>
      <c r="BQ96" s="2"/>
      <c r="BR96" s="2"/>
      <c r="BS96" s="2"/>
      <c r="BT96" s="2"/>
    </row>
    <row r="97" spans="1:72" ht="21">
      <c r="A97" s="18"/>
      <c r="B97" s="18"/>
      <c r="C97" s="18"/>
      <c r="D97" s="18"/>
      <c r="E97" s="18"/>
      <c r="F97" s="18"/>
      <c r="G97" s="76"/>
      <c r="H97" s="75"/>
      <c r="I97" s="23"/>
      <c r="J97" s="24"/>
      <c r="K97" s="23"/>
      <c r="L97" s="24"/>
      <c r="M97" s="24"/>
      <c r="N97" s="24"/>
      <c r="O97" s="25"/>
      <c r="P97" s="25"/>
      <c r="Q97" s="25"/>
      <c r="R97" s="25"/>
      <c r="S97" s="25"/>
      <c r="T97" s="25"/>
      <c r="U97" s="25"/>
      <c r="V97" s="25"/>
      <c r="W97" s="25"/>
      <c r="X97" s="25"/>
      <c r="Y97" s="25"/>
      <c r="Z97" s="116"/>
      <c r="AA97" s="18"/>
      <c r="AB97" s="29"/>
      <c r="AC97" s="29"/>
      <c r="AD97" s="18"/>
      <c r="AE97" s="18"/>
      <c r="AF97" s="18"/>
      <c r="AH97" s="18"/>
      <c r="AI97" s="18"/>
      <c r="AJ97" s="18"/>
      <c r="AK97" s="18"/>
      <c r="AL97" s="24"/>
      <c r="AM97" s="18"/>
      <c r="AQ97" s="18"/>
      <c r="AR97" s="18"/>
      <c r="AS97" s="18"/>
      <c r="BM97" s="2"/>
      <c r="BN97" s="2"/>
      <c r="BO97" s="2"/>
      <c r="BP97" s="2"/>
      <c r="BQ97" s="2"/>
      <c r="BR97" s="2"/>
      <c r="BS97" s="2"/>
      <c r="BT97" s="2"/>
    </row>
    <row r="98" spans="1:72" ht="21">
      <c r="A98" s="18"/>
      <c r="B98" s="18"/>
      <c r="C98" s="18"/>
      <c r="D98" s="18"/>
      <c r="E98" s="18"/>
      <c r="F98" s="18"/>
      <c r="G98" s="76"/>
      <c r="H98" s="75"/>
      <c r="I98" s="23"/>
      <c r="J98" s="24"/>
      <c r="K98" s="23"/>
      <c r="L98" s="24"/>
      <c r="M98" s="24"/>
      <c r="N98" s="24"/>
      <c r="O98" s="25"/>
      <c r="P98" s="25"/>
      <c r="Q98" s="25"/>
      <c r="R98" s="25"/>
      <c r="S98" s="25"/>
      <c r="T98" s="25"/>
      <c r="U98" s="25"/>
      <c r="V98" s="25"/>
      <c r="W98" s="25"/>
      <c r="X98" s="25"/>
      <c r="Y98" s="25"/>
      <c r="Z98" s="116"/>
      <c r="AA98" s="18"/>
      <c r="AB98" s="29"/>
      <c r="AC98" s="29"/>
      <c r="AD98" s="18"/>
      <c r="AE98" s="18"/>
      <c r="AF98" s="18"/>
      <c r="AH98" s="18"/>
      <c r="AI98" s="18"/>
      <c r="AJ98" s="18"/>
      <c r="AK98" s="18"/>
      <c r="AL98" s="24"/>
      <c r="AM98" s="18"/>
      <c r="AQ98" s="18"/>
      <c r="AR98" s="18"/>
      <c r="AS98" s="18"/>
      <c r="BM98" s="2"/>
      <c r="BN98" s="2"/>
      <c r="BO98" s="2"/>
      <c r="BP98" s="2"/>
      <c r="BQ98" s="2"/>
      <c r="BR98" s="2"/>
      <c r="BS98" s="2"/>
      <c r="BT98" s="2"/>
    </row>
    <row r="99" spans="1:72" ht="21">
      <c r="A99" s="18"/>
      <c r="B99" s="18"/>
      <c r="C99" s="18"/>
      <c r="D99" s="18"/>
      <c r="E99" s="18"/>
      <c r="F99" s="18"/>
      <c r="G99" s="76"/>
      <c r="H99" s="75"/>
      <c r="I99" s="23"/>
      <c r="J99" s="24"/>
      <c r="K99" s="23"/>
      <c r="L99" s="24"/>
      <c r="M99" s="24"/>
      <c r="N99" s="24"/>
      <c r="O99" s="25"/>
      <c r="P99" s="25"/>
      <c r="Q99" s="25"/>
      <c r="R99" s="25"/>
      <c r="S99" s="25"/>
      <c r="T99" s="25"/>
      <c r="U99" s="25"/>
      <c r="V99" s="25"/>
      <c r="W99" s="25"/>
      <c r="X99" s="25"/>
      <c r="Y99" s="25"/>
      <c r="Z99" s="116"/>
      <c r="AA99" s="18"/>
      <c r="AB99" s="29"/>
      <c r="AC99" s="29"/>
      <c r="AD99" s="18"/>
      <c r="AE99" s="18"/>
      <c r="AF99" s="18"/>
      <c r="AH99" s="18"/>
      <c r="AI99" s="18"/>
      <c r="AJ99" s="18"/>
      <c r="AK99" s="18"/>
      <c r="AL99" s="24"/>
      <c r="AM99" s="18"/>
      <c r="AQ99" s="18"/>
      <c r="AR99" s="18"/>
      <c r="AS99" s="18"/>
      <c r="BM99" s="2"/>
      <c r="BN99" s="2"/>
      <c r="BO99" s="2"/>
      <c r="BP99" s="2"/>
      <c r="BQ99" s="2"/>
      <c r="BR99" s="2"/>
      <c r="BS99" s="2"/>
      <c r="BT99" s="2"/>
    </row>
    <row r="100" spans="1:72" ht="21">
      <c r="A100" s="18"/>
      <c r="B100" s="18"/>
      <c r="C100" s="18"/>
      <c r="D100" s="18"/>
      <c r="E100" s="18"/>
      <c r="F100" s="18"/>
      <c r="G100" s="76"/>
      <c r="H100" s="75"/>
      <c r="I100" s="23"/>
      <c r="J100" s="24"/>
      <c r="K100" s="23"/>
      <c r="L100" s="24"/>
      <c r="M100" s="24"/>
      <c r="N100" s="24"/>
      <c r="O100" s="25"/>
      <c r="P100" s="25"/>
      <c r="Q100" s="25"/>
      <c r="R100" s="25"/>
      <c r="S100" s="25"/>
      <c r="T100" s="25"/>
      <c r="U100" s="25"/>
      <c r="V100" s="25"/>
      <c r="W100" s="25"/>
      <c r="X100" s="25"/>
      <c r="Y100" s="25"/>
      <c r="Z100" s="116"/>
      <c r="AA100" s="18"/>
      <c r="AB100" s="29"/>
      <c r="AC100" s="29"/>
      <c r="AD100" s="18"/>
      <c r="AE100" s="18"/>
      <c r="AF100" s="18"/>
      <c r="AH100" s="18"/>
      <c r="AI100" s="18"/>
      <c r="AJ100" s="18"/>
      <c r="AK100" s="18"/>
      <c r="AL100" s="24"/>
      <c r="AM100" s="18"/>
      <c r="AQ100" s="18"/>
      <c r="AR100" s="18"/>
      <c r="AS100" s="18"/>
      <c r="BM100" s="2"/>
      <c r="BN100" s="2"/>
      <c r="BO100" s="2"/>
      <c r="BP100" s="2"/>
      <c r="BQ100" s="2"/>
      <c r="BR100" s="2"/>
      <c r="BS100" s="2"/>
      <c r="BT100" s="2"/>
    </row>
    <row r="101" spans="1:72" ht="21">
      <c r="A101" s="18"/>
      <c r="B101" s="18"/>
      <c r="C101" s="18"/>
      <c r="D101" s="18"/>
      <c r="E101" s="18"/>
      <c r="F101" s="18"/>
      <c r="G101" s="76"/>
      <c r="H101" s="75"/>
      <c r="I101" s="23"/>
      <c r="J101" s="24"/>
      <c r="K101" s="23"/>
      <c r="L101" s="24"/>
      <c r="M101" s="24"/>
      <c r="N101" s="24"/>
      <c r="O101" s="25"/>
      <c r="P101" s="25"/>
      <c r="Q101" s="25"/>
      <c r="R101" s="25"/>
      <c r="S101" s="25"/>
      <c r="T101" s="25"/>
      <c r="U101" s="25"/>
      <c r="V101" s="25"/>
      <c r="W101" s="25"/>
      <c r="X101" s="25"/>
      <c r="Y101" s="25"/>
      <c r="Z101" s="116"/>
      <c r="AA101" s="18"/>
      <c r="AB101" s="29"/>
      <c r="AC101" s="29"/>
      <c r="AD101" s="18"/>
      <c r="AE101" s="18"/>
      <c r="AF101" s="18"/>
      <c r="AH101" s="18"/>
      <c r="AI101" s="18"/>
      <c r="AJ101" s="18"/>
      <c r="AK101" s="18"/>
      <c r="AL101" s="24"/>
      <c r="AM101" s="18"/>
      <c r="AQ101" s="18"/>
      <c r="AR101" s="18"/>
      <c r="AS101" s="18"/>
      <c r="BM101" s="2"/>
      <c r="BN101" s="2"/>
      <c r="BO101" s="2"/>
      <c r="BP101" s="2"/>
      <c r="BQ101" s="2"/>
      <c r="BR101" s="2"/>
      <c r="BS101" s="2"/>
      <c r="BT101" s="2"/>
    </row>
    <row r="102" spans="1:72" ht="21">
      <c r="A102" s="18"/>
      <c r="B102" s="18"/>
      <c r="C102" s="18"/>
      <c r="D102" s="18"/>
      <c r="E102" s="18"/>
      <c r="F102" s="18"/>
      <c r="G102" s="76"/>
      <c r="H102" s="75"/>
      <c r="I102" s="23"/>
      <c r="J102" s="24"/>
      <c r="K102" s="23"/>
      <c r="L102" s="24"/>
      <c r="M102" s="24"/>
      <c r="N102" s="24"/>
      <c r="O102" s="25"/>
      <c r="P102" s="25"/>
      <c r="Q102" s="25"/>
      <c r="R102" s="25"/>
      <c r="S102" s="25"/>
      <c r="T102" s="25"/>
      <c r="U102" s="25"/>
      <c r="V102" s="25"/>
      <c r="W102" s="25"/>
      <c r="X102" s="25"/>
      <c r="Y102" s="25"/>
      <c r="Z102" s="116"/>
      <c r="AA102" s="18"/>
      <c r="AB102" s="29"/>
      <c r="AC102" s="29"/>
      <c r="AD102" s="18"/>
      <c r="AE102" s="18"/>
      <c r="AF102" s="18"/>
      <c r="AH102" s="18"/>
      <c r="AI102" s="18"/>
      <c r="AJ102" s="18"/>
      <c r="AK102" s="18"/>
      <c r="AL102" s="24"/>
      <c r="AM102" s="18"/>
      <c r="AQ102" s="18"/>
      <c r="AR102" s="18"/>
      <c r="AS102" s="18"/>
      <c r="BM102" s="2"/>
      <c r="BN102" s="2"/>
      <c r="BO102" s="2"/>
      <c r="BP102" s="2"/>
      <c r="BQ102" s="2"/>
      <c r="BR102" s="2"/>
      <c r="BS102" s="2"/>
      <c r="BT102" s="2"/>
    </row>
    <row r="103" spans="1:72" ht="21">
      <c r="A103" s="18"/>
      <c r="B103" s="18"/>
      <c r="C103" s="18"/>
      <c r="D103" s="18"/>
      <c r="E103" s="18"/>
      <c r="F103" s="18"/>
      <c r="G103" s="76"/>
      <c r="H103" s="75"/>
      <c r="I103" s="23"/>
      <c r="J103" s="24"/>
      <c r="K103" s="23"/>
      <c r="L103" s="24"/>
      <c r="M103" s="24"/>
      <c r="N103" s="24"/>
      <c r="O103" s="25"/>
      <c r="P103" s="25"/>
      <c r="Q103" s="25"/>
      <c r="R103" s="25"/>
      <c r="S103" s="25"/>
      <c r="T103" s="25"/>
      <c r="U103" s="25"/>
      <c r="V103" s="25"/>
      <c r="W103" s="25"/>
      <c r="X103" s="25"/>
      <c r="Y103" s="25"/>
      <c r="Z103" s="116"/>
      <c r="AA103" s="18"/>
      <c r="AB103" s="29"/>
      <c r="AC103" s="29"/>
      <c r="AD103" s="18"/>
      <c r="AE103" s="18"/>
      <c r="AF103" s="18"/>
      <c r="AH103" s="18"/>
      <c r="AI103" s="18"/>
      <c r="AJ103" s="18"/>
      <c r="AK103" s="18"/>
      <c r="AL103" s="24"/>
      <c r="AM103" s="18"/>
      <c r="AQ103" s="18"/>
      <c r="AR103" s="18"/>
      <c r="AS103" s="18"/>
      <c r="BM103" s="2"/>
      <c r="BN103" s="2"/>
      <c r="BO103" s="2"/>
      <c r="BP103" s="2"/>
      <c r="BQ103" s="2"/>
      <c r="BR103" s="2"/>
      <c r="BS103" s="2"/>
      <c r="BT103" s="2"/>
    </row>
    <row r="104" spans="1:72" ht="21">
      <c r="A104" s="18"/>
      <c r="B104" s="18"/>
      <c r="C104" s="18"/>
      <c r="D104" s="18"/>
      <c r="E104" s="18"/>
      <c r="F104" s="18"/>
      <c r="G104" s="76"/>
      <c r="H104" s="75"/>
      <c r="I104" s="23"/>
      <c r="J104" s="24"/>
      <c r="K104" s="23"/>
      <c r="L104" s="24"/>
      <c r="M104" s="24"/>
      <c r="N104" s="24"/>
      <c r="O104" s="25"/>
      <c r="P104" s="25"/>
      <c r="Q104" s="25"/>
      <c r="R104" s="25"/>
      <c r="S104" s="25"/>
      <c r="T104" s="25"/>
      <c r="U104" s="25"/>
      <c r="V104" s="25"/>
      <c r="W104" s="25"/>
      <c r="X104" s="25"/>
      <c r="Y104" s="25"/>
      <c r="Z104" s="116"/>
      <c r="AA104" s="18"/>
      <c r="AB104" s="29"/>
      <c r="AC104" s="29"/>
      <c r="AD104" s="18"/>
      <c r="AE104" s="18"/>
      <c r="AF104" s="18"/>
      <c r="AH104" s="18"/>
      <c r="AI104" s="18"/>
      <c r="AJ104" s="18"/>
      <c r="AK104" s="18"/>
      <c r="AL104" s="24"/>
      <c r="AM104" s="18"/>
      <c r="AQ104" s="18"/>
      <c r="AR104" s="18"/>
      <c r="AS104" s="18"/>
      <c r="BM104" s="2"/>
      <c r="BN104" s="2"/>
      <c r="BO104" s="2"/>
      <c r="BP104" s="2"/>
      <c r="BQ104" s="2"/>
      <c r="BR104" s="2"/>
      <c r="BS104" s="2"/>
      <c r="BT104" s="2"/>
    </row>
    <row r="105" spans="1:72" ht="21">
      <c r="A105" s="18"/>
      <c r="B105" s="18"/>
      <c r="C105" s="18"/>
      <c r="D105" s="18"/>
      <c r="E105" s="18"/>
      <c r="F105" s="18"/>
      <c r="G105" s="76"/>
      <c r="H105" s="75"/>
      <c r="I105" s="23"/>
      <c r="J105" s="24"/>
      <c r="K105" s="23"/>
      <c r="L105" s="24"/>
      <c r="M105" s="24"/>
      <c r="N105" s="24"/>
      <c r="O105" s="25"/>
      <c r="P105" s="25"/>
      <c r="Q105" s="25"/>
      <c r="R105" s="25"/>
      <c r="S105" s="25"/>
      <c r="T105" s="25"/>
      <c r="U105" s="25"/>
      <c r="V105" s="25"/>
      <c r="W105" s="25"/>
      <c r="X105" s="25"/>
      <c r="Y105" s="25"/>
      <c r="Z105" s="116"/>
      <c r="AA105" s="18"/>
      <c r="AB105" s="29"/>
      <c r="AC105" s="29"/>
      <c r="AD105" s="18"/>
      <c r="AE105" s="18"/>
      <c r="AF105" s="18"/>
      <c r="AH105" s="18"/>
      <c r="AI105" s="18"/>
      <c r="AJ105" s="18"/>
      <c r="AK105" s="18"/>
      <c r="AL105" s="24"/>
      <c r="AM105" s="18"/>
      <c r="AQ105" s="18"/>
      <c r="AR105" s="18"/>
      <c r="AS105" s="18"/>
      <c r="BM105" s="2"/>
      <c r="BN105" s="2"/>
      <c r="BO105" s="2"/>
      <c r="BP105" s="2"/>
      <c r="BQ105" s="2"/>
      <c r="BR105" s="2"/>
      <c r="BS105" s="2"/>
      <c r="BT105" s="2"/>
    </row>
    <row r="106" spans="1:72" ht="21">
      <c r="A106" s="18"/>
      <c r="B106" s="18"/>
      <c r="C106" s="18"/>
      <c r="D106" s="18"/>
      <c r="E106" s="18"/>
      <c r="F106" s="18"/>
      <c r="G106" s="76"/>
      <c r="H106" s="75"/>
      <c r="I106" s="23"/>
      <c r="J106" s="24"/>
      <c r="K106" s="23"/>
      <c r="L106" s="24"/>
      <c r="M106" s="24"/>
      <c r="N106" s="24"/>
      <c r="O106" s="25"/>
      <c r="P106" s="25"/>
      <c r="Q106" s="25"/>
      <c r="R106" s="25"/>
      <c r="S106" s="25"/>
      <c r="T106" s="25"/>
      <c r="U106" s="25"/>
      <c r="V106" s="25"/>
      <c r="W106" s="25"/>
      <c r="X106" s="25"/>
      <c r="Y106" s="25"/>
      <c r="Z106" s="116"/>
      <c r="AA106" s="18"/>
      <c r="AB106" s="29"/>
      <c r="AC106" s="29"/>
      <c r="AD106" s="18"/>
      <c r="AE106" s="18"/>
      <c r="AF106" s="18"/>
      <c r="AH106" s="18"/>
      <c r="AI106" s="18"/>
      <c r="AJ106" s="18"/>
      <c r="AK106" s="18"/>
      <c r="AL106" s="24"/>
      <c r="AM106" s="18"/>
      <c r="AQ106" s="18"/>
      <c r="AR106" s="18"/>
      <c r="AS106" s="18"/>
      <c r="BM106" s="2"/>
      <c r="BN106" s="2"/>
      <c r="BO106" s="2"/>
      <c r="BP106" s="2"/>
      <c r="BQ106" s="2"/>
      <c r="BR106" s="2"/>
      <c r="BS106" s="2"/>
      <c r="BT106" s="2"/>
    </row>
    <row r="107" spans="1:72" ht="21">
      <c r="A107" s="18"/>
      <c r="B107" s="18"/>
      <c r="C107" s="18"/>
      <c r="D107" s="18"/>
      <c r="E107" s="18"/>
      <c r="F107" s="18"/>
      <c r="G107" s="76"/>
      <c r="H107" s="75"/>
      <c r="I107" s="23"/>
      <c r="J107" s="24"/>
      <c r="K107" s="23"/>
      <c r="L107" s="24"/>
      <c r="M107" s="24"/>
      <c r="N107" s="24"/>
      <c r="O107" s="25"/>
      <c r="P107" s="25"/>
      <c r="Q107" s="25"/>
      <c r="R107" s="25"/>
      <c r="S107" s="25"/>
      <c r="T107" s="25"/>
      <c r="U107" s="25"/>
      <c r="V107" s="25"/>
      <c r="W107" s="25"/>
      <c r="X107" s="25"/>
      <c r="Y107" s="25"/>
      <c r="Z107" s="116"/>
      <c r="AA107" s="18"/>
      <c r="AB107" s="29"/>
      <c r="AC107" s="29"/>
      <c r="AD107" s="18"/>
      <c r="AE107" s="18"/>
      <c r="AF107" s="18"/>
      <c r="AH107" s="18"/>
      <c r="AI107" s="18"/>
      <c r="AJ107" s="18"/>
      <c r="AK107" s="18"/>
      <c r="AL107" s="24"/>
      <c r="AM107" s="18"/>
      <c r="AQ107" s="18"/>
      <c r="AR107" s="18"/>
      <c r="AS107" s="18"/>
      <c r="BM107" s="2"/>
      <c r="BN107" s="2"/>
      <c r="BO107" s="2"/>
      <c r="BP107" s="2"/>
      <c r="BQ107" s="2"/>
      <c r="BR107" s="2"/>
      <c r="BS107" s="2"/>
      <c r="BT107" s="2"/>
    </row>
    <row r="108" spans="1:72" ht="21">
      <c r="A108" s="18"/>
      <c r="B108" s="18"/>
      <c r="C108" s="18"/>
      <c r="D108" s="18"/>
      <c r="E108" s="18"/>
      <c r="F108" s="18"/>
      <c r="G108" s="76"/>
      <c r="H108" s="75"/>
      <c r="I108" s="23"/>
      <c r="J108" s="24"/>
      <c r="K108" s="23"/>
      <c r="L108" s="24"/>
      <c r="M108" s="24"/>
      <c r="N108" s="24"/>
      <c r="O108" s="25"/>
      <c r="P108" s="25"/>
      <c r="Q108" s="25"/>
      <c r="R108" s="25"/>
      <c r="S108" s="25"/>
      <c r="T108" s="25"/>
      <c r="U108" s="25"/>
      <c r="V108" s="25"/>
      <c r="W108" s="25"/>
      <c r="X108" s="25"/>
      <c r="Y108" s="25"/>
      <c r="Z108" s="116"/>
      <c r="AA108" s="18"/>
      <c r="AB108" s="29"/>
      <c r="AC108" s="29"/>
      <c r="AD108" s="18"/>
      <c r="AE108" s="18"/>
      <c r="AF108" s="18"/>
      <c r="AH108" s="18"/>
      <c r="AI108" s="18"/>
      <c r="AJ108" s="18"/>
      <c r="AK108" s="18"/>
      <c r="AL108" s="24"/>
      <c r="AM108" s="18"/>
      <c r="AQ108" s="18"/>
      <c r="AR108" s="18"/>
      <c r="AS108" s="18"/>
      <c r="BM108" s="2"/>
      <c r="BN108" s="2"/>
      <c r="BO108" s="2"/>
      <c r="BP108" s="2"/>
      <c r="BQ108" s="2"/>
      <c r="BR108" s="2"/>
      <c r="BS108" s="2"/>
      <c r="BT108" s="2"/>
    </row>
    <row r="109" spans="1:72" ht="21">
      <c r="A109" s="18"/>
      <c r="B109" s="18"/>
      <c r="C109" s="18"/>
      <c r="D109" s="18"/>
      <c r="E109" s="18"/>
      <c r="F109" s="18"/>
      <c r="G109" s="76"/>
      <c r="H109" s="75"/>
      <c r="I109" s="23"/>
      <c r="J109" s="24"/>
      <c r="K109" s="23"/>
      <c r="L109" s="24"/>
      <c r="M109" s="24"/>
      <c r="N109" s="24"/>
      <c r="O109" s="25"/>
      <c r="P109" s="25"/>
      <c r="Q109" s="25"/>
      <c r="R109" s="25"/>
      <c r="S109" s="25"/>
      <c r="T109" s="25"/>
      <c r="U109" s="25"/>
      <c r="V109" s="25"/>
      <c r="W109" s="25"/>
      <c r="X109" s="25"/>
      <c r="Y109" s="25"/>
      <c r="Z109" s="116"/>
      <c r="AA109" s="18"/>
      <c r="AB109" s="29"/>
      <c r="AC109" s="29"/>
      <c r="AD109" s="18"/>
      <c r="AE109" s="18"/>
      <c r="AF109" s="18"/>
      <c r="AH109" s="18"/>
      <c r="AI109" s="18"/>
      <c r="AJ109" s="18"/>
      <c r="AK109" s="18"/>
      <c r="AL109" s="24"/>
      <c r="AM109" s="18"/>
      <c r="AQ109" s="18"/>
      <c r="AR109" s="18"/>
      <c r="AS109" s="18"/>
      <c r="BM109" s="2"/>
      <c r="BN109" s="2"/>
      <c r="BO109" s="2"/>
      <c r="BP109" s="2"/>
      <c r="BQ109" s="2"/>
      <c r="BR109" s="2"/>
      <c r="BS109" s="2"/>
      <c r="BT109" s="2"/>
    </row>
    <row r="110" spans="1:72" ht="21">
      <c r="A110" s="18"/>
      <c r="B110" s="18"/>
      <c r="C110" s="18"/>
      <c r="D110" s="18"/>
      <c r="E110" s="18"/>
      <c r="F110" s="18"/>
      <c r="G110" s="76"/>
      <c r="H110" s="75"/>
      <c r="I110" s="23"/>
      <c r="J110" s="24"/>
      <c r="K110" s="23"/>
      <c r="L110" s="24"/>
      <c r="M110" s="24"/>
      <c r="N110" s="24"/>
      <c r="O110" s="25"/>
      <c r="P110" s="25"/>
      <c r="Q110" s="25"/>
      <c r="R110" s="25"/>
      <c r="S110" s="25"/>
      <c r="T110" s="25"/>
      <c r="U110" s="25"/>
      <c r="V110" s="25"/>
      <c r="W110" s="25"/>
      <c r="X110" s="25"/>
      <c r="Y110" s="25"/>
      <c r="Z110" s="116"/>
      <c r="AA110" s="18"/>
      <c r="AB110" s="29"/>
      <c r="AC110" s="29"/>
      <c r="AD110" s="18"/>
      <c r="AE110" s="18"/>
      <c r="AF110" s="18"/>
      <c r="AH110" s="18"/>
      <c r="AI110" s="18"/>
      <c r="AJ110" s="18"/>
      <c r="AK110" s="18"/>
      <c r="AL110" s="24"/>
      <c r="AM110" s="18"/>
      <c r="AQ110" s="18"/>
      <c r="AR110" s="18"/>
      <c r="AS110" s="18"/>
      <c r="BM110" s="2"/>
      <c r="BN110" s="2"/>
      <c r="BO110" s="2"/>
      <c r="BP110" s="2"/>
      <c r="BQ110" s="2"/>
      <c r="BR110" s="2"/>
      <c r="BS110" s="2"/>
      <c r="BT110" s="2"/>
    </row>
    <row r="111" spans="1:72" ht="21">
      <c r="A111" s="18"/>
      <c r="B111" s="18"/>
      <c r="C111" s="18"/>
      <c r="D111" s="18"/>
      <c r="E111" s="18"/>
      <c r="F111" s="18"/>
      <c r="G111" s="76"/>
      <c r="H111" s="75"/>
      <c r="I111" s="23"/>
      <c r="J111" s="24"/>
      <c r="K111" s="23"/>
      <c r="L111" s="24"/>
      <c r="M111" s="24"/>
      <c r="N111" s="24"/>
      <c r="O111" s="25"/>
      <c r="P111" s="25"/>
      <c r="Q111" s="25"/>
      <c r="R111" s="25"/>
      <c r="S111" s="25"/>
      <c r="T111" s="25"/>
      <c r="U111" s="25"/>
      <c r="V111" s="25"/>
      <c r="W111" s="25"/>
      <c r="X111" s="25"/>
      <c r="Y111" s="25"/>
      <c r="Z111" s="116"/>
      <c r="AA111" s="18"/>
      <c r="AB111" s="29"/>
      <c r="AC111" s="29"/>
      <c r="AD111" s="18"/>
      <c r="AE111" s="18"/>
      <c r="AF111" s="18"/>
      <c r="AH111" s="18"/>
      <c r="AI111" s="18"/>
      <c r="AJ111" s="18"/>
      <c r="AK111" s="18"/>
      <c r="AL111" s="24"/>
      <c r="AM111" s="18"/>
      <c r="AQ111" s="18"/>
      <c r="AR111" s="18"/>
      <c r="AS111" s="18"/>
      <c r="BM111" s="2"/>
      <c r="BN111" s="2"/>
      <c r="BO111" s="2"/>
      <c r="BP111" s="2"/>
      <c r="BQ111" s="2"/>
      <c r="BR111" s="2"/>
      <c r="BS111" s="2"/>
      <c r="BT111" s="2"/>
    </row>
    <row r="112" spans="1:72" ht="21">
      <c r="A112" s="18"/>
      <c r="B112" s="18"/>
      <c r="C112" s="18"/>
      <c r="D112" s="18"/>
      <c r="E112" s="18"/>
      <c r="F112" s="18"/>
      <c r="G112" s="76"/>
      <c r="H112" s="75"/>
      <c r="I112" s="23"/>
      <c r="J112" s="24"/>
      <c r="K112" s="23"/>
      <c r="L112" s="24"/>
      <c r="M112" s="24"/>
      <c r="N112" s="24"/>
      <c r="O112" s="25"/>
      <c r="P112" s="25"/>
      <c r="Q112" s="25"/>
      <c r="R112" s="25"/>
      <c r="S112" s="25"/>
      <c r="T112" s="25"/>
      <c r="U112" s="25"/>
      <c r="V112" s="25"/>
      <c r="W112" s="25"/>
      <c r="X112" s="25"/>
      <c r="Y112" s="25"/>
      <c r="Z112" s="116"/>
      <c r="AA112" s="18"/>
      <c r="AB112" s="29"/>
      <c r="AC112" s="29"/>
      <c r="AD112" s="18"/>
      <c r="AE112" s="18"/>
      <c r="AF112" s="18"/>
      <c r="AH112" s="18"/>
      <c r="AI112" s="18"/>
      <c r="AJ112" s="18"/>
      <c r="AK112" s="18"/>
      <c r="AL112" s="24"/>
      <c r="AM112" s="18"/>
      <c r="AQ112" s="18"/>
      <c r="AR112" s="18"/>
      <c r="AS112" s="18"/>
      <c r="BM112" s="2"/>
      <c r="BN112" s="2"/>
      <c r="BO112" s="2"/>
      <c r="BP112" s="2"/>
      <c r="BQ112" s="2"/>
      <c r="BR112" s="2"/>
      <c r="BS112" s="2"/>
      <c r="BT112" s="2"/>
    </row>
    <row r="113" spans="1:72" ht="21">
      <c r="A113" s="18"/>
      <c r="B113" s="18"/>
      <c r="C113" s="18"/>
      <c r="D113" s="18"/>
      <c r="E113" s="18"/>
      <c r="F113" s="18"/>
      <c r="G113" s="76"/>
      <c r="H113" s="75"/>
      <c r="I113" s="23"/>
      <c r="J113" s="24"/>
      <c r="K113" s="23"/>
      <c r="L113" s="24"/>
      <c r="M113" s="24"/>
      <c r="N113" s="24"/>
      <c r="O113" s="25"/>
      <c r="P113" s="25"/>
      <c r="Q113" s="25"/>
      <c r="R113" s="25"/>
      <c r="S113" s="25"/>
      <c r="T113" s="25"/>
      <c r="U113" s="25"/>
      <c r="V113" s="25"/>
      <c r="W113" s="25"/>
      <c r="X113" s="25"/>
      <c r="Y113" s="25"/>
      <c r="Z113" s="116"/>
      <c r="AA113" s="18"/>
      <c r="AB113" s="29"/>
      <c r="AC113" s="29"/>
      <c r="AD113" s="18"/>
      <c r="AE113" s="18"/>
      <c r="AF113" s="18"/>
      <c r="AH113" s="18"/>
      <c r="AI113" s="18"/>
      <c r="AJ113" s="18"/>
      <c r="AK113" s="18"/>
      <c r="AL113" s="24"/>
      <c r="AM113" s="18"/>
      <c r="AQ113" s="18"/>
      <c r="AR113" s="18"/>
      <c r="AS113" s="18"/>
      <c r="BM113" s="2"/>
      <c r="BN113" s="2"/>
      <c r="BO113" s="2"/>
      <c r="BP113" s="2"/>
      <c r="BQ113" s="2"/>
      <c r="BR113" s="2"/>
      <c r="BS113" s="2"/>
      <c r="BT113" s="2"/>
    </row>
    <row r="114" spans="1:72" ht="21">
      <c r="A114" s="18"/>
      <c r="B114" s="18"/>
      <c r="C114" s="18"/>
      <c r="D114" s="18"/>
      <c r="E114" s="18"/>
      <c r="F114" s="18"/>
      <c r="G114" s="76"/>
      <c r="H114" s="75"/>
      <c r="I114" s="23"/>
      <c r="J114" s="24"/>
      <c r="K114" s="23"/>
      <c r="L114" s="24"/>
      <c r="M114" s="24"/>
      <c r="N114" s="24"/>
      <c r="O114" s="25"/>
      <c r="P114" s="25"/>
      <c r="Q114" s="25"/>
      <c r="R114" s="25"/>
      <c r="S114" s="25"/>
      <c r="T114" s="25"/>
      <c r="U114" s="25"/>
      <c r="V114" s="25"/>
      <c r="W114" s="25"/>
      <c r="X114" s="25"/>
      <c r="Y114" s="25"/>
      <c r="Z114" s="116"/>
      <c r="AA114" s="18"/>
      <c r="AB114" s="29"/>
      <c r="AC114" s="29"/>
      <c r="AD114" s="18"/>
      <c r="AE114" s="18"/>
      <c r="AF114" s="18"/>
      <c r="AH114" s="18"/>
      <c r="AI114" s="18"/>
      <c r="AJ114" s="18"/>
      <c r="AK114" s="18"/>
      <c r="AL114" s="24"/>
      <c r="AM114" s="18"/>
      <c r="AQ114" s="18"/>
      <c r="AR114" s="18"/>
      <c r="AS114" s="18"/>
      <c r="BM114" s="2"/>
      <c r="BN114" s="2"/>
      <c r="BO114" s="2"/>
      <c r="BP114" s="2"/>
      <c r="BQ114" s="2"/>
      <c r="BR114" s="2"/>
      <c r="BS114" s="2"/>
      <c r="BT114" s="2"/>
    </row>
    <row r="115" spans="1:72" ht="21">
      <c r="A115" s="18"/>
      <c r="B115" s="18"/>
      <c r="C115" s="18"/>
      <c r="D115" s="18"/>
      <c r="E115" s="18"/>
      <c r="F115" s="18"/>
      <c r="G115" s="76"/>
      <c r="H115" s="75"/>
      <c r="I115" s="23"/>
      <c r="J115" s="24"/>
      <c r="K115" s="23"/>
      <c r="L115" s="24"/>
      <c r="M115" s="24"/>
      <c r="N115" s="24"/>
      <c r="O115" s="25"/>
      <c r="P115" s="25"/>
      <c r="Q115" s="25"/>
      <c r="R115" s="25"/>
      <c r="S115" s="25"/>
      <c r="T115" s="25"/>
      <c r="U115" s="25"/>
      <c r="V115" s="25"/>
      <c r="W115" s="25"/>
      <c r="X115" s="25"/>
      <c r="Y115" s="25"/>
      <c r="Z115" s="116"/>
      <c r="AA115" s="18"/>
      <c r="AB115" s="29"/>
      <c r="AC115" s="29"/>
      <c r="AD115" s="18"/>
      <c r="AE115" s="18"/>
      <c r="AF115" s="18"/>
      <c r="AH115" s="18"/>
      <c r="AI115" s="18"/>
      <c r="AJ115" s="18"/>
      <c r="AK115" s="18"/>
      <c r="AL115" s="24"/>
      <c r="AM115" s="18"/>
      <c r="AQ115" s="18"/>
      <c r="AR115" s="18"/>
      <c r="AS115" s="18"/>
      <c r="BM115" s="2"/>
      <c r="BN115" s="2"/>
      <c r="BO115" s="2"/>
      <c r="BP115" s="2"/>
      <c r="BQ115" s="2"/>
      <c r="BR115" s="2"/>
      <c r="BS115" s="2"/>
      <c r="BT115" s="2"/>
    </row>
    <row r="116" spans="1:72" ht="15">
      <c r="A116" s="18"/>
      <c r="B116" s="18"/>
      <c r="C116" s="18"/>
      <c r="D116" s="18"/>
      <c r="E116" s="18"/>
      <c r="F116" s="18"/>
      <c r="G116" s="76"/>
      <c r="H116" s="75"/>
      <c r="I116" s="27"/>
      <c r="J116" s="19"/>
      <c r="K116" s="27"/>
      <c r="L116" s="19"/>
      <c r="M116" s="19"/>
      <c r="N116" s="19"/>
      <c r="O116" s="28"/>
      <c r="P116" s="28"/>
      <c r="Q116" s="28"/>
      <c r="R116" s="28"/>
      <c r="S116" s="28"/>
      <c r="T116" s="28"/>
      <c r="U116" s="28"/>
      <c r="V116" s="28"/>
      <c r="W116" s="28"/>
      <c r="X116" s="28"/>
      <c r="Y116" s="28"/>
      <c r="Z116" s="117"/>
      <c r="AA116" s="18"/>
      <c r="AB116" s="18"/>
      <c r="AC116" s="18"/>
      <c r="AD116" s="18"/>
      <c r="AE116" s="18"/>
      <c r="AF116" s="18"/>
      <c r="AH116" s="18"/>
      <c r="AI116" s="18"/>
      <c r="AJ116" s="18"/>
      <c r="AK116" s="18"/>
      <c r="AL116" s="27"/>
      <c r="AM116" s="18"/>
      <c r="AQ116" s="18"/>
      <c r="AR116" s="18"/>
      <c r="AS116" s="18"/>
      <c r="BM116" s="2"/>
      <c r="BN116" s="2"/>
      <c r="BO116" s="2"/>
      <c r="BP116" s="2"/>
      <c r="BQ116" s="2"/>
      <c r="BR116" s="2"/>
      <c r="BS116" s="2"/>
      <c r="BT116" s="2"/>
    </row>
    <row r="117" spans="1:72" ht="15">
      <c r="A117" s="18"/>
      <c r="B117" s="18"/>
      <c r="C117" s="18"/>
      <c r="D117" s="18"/>
      <c r="E117" s="18"/>
      <c r="F117" s="18"/>
      <c r="G117" s="76"/>
      <c r="H117" s="75"/>
      <c r="I117" s="27"/>
      <c r="J117" s="19"/>
      <c r="K117" s="27"/>
      <c r="L117" s="19"/>
      <c r="M117" s="19"/>
      <c r="N117" s="19"/>
      <c r="O117" s="28"/>
      <c r="P117" s="28"/>
      <c r="Q117" s="28"/>
      <c r="R117" s="28"/>
      <c r="S117" s="28"/>
      <c r="T117" s="28"/>
      <c r="U117" s="28"/>
      <c r="V117" s="28"/>
      <c r="W117" s="28"/>
      <c r="X117" s="28"/>
      <c r="Y117" s="28"/>
      <c r="Z117" s="117"/>
      <c r="AA117" s="18"/>
      <c r="AB117" s="18"/>
      <c r="AC117" s="18"/>
      <c r="AD117" s="18"/>
      <c r="AE117" s="18"/>
      <c r="AF117" s="18"/>
      <c r="AH117" s="18"/>
      <c r="AI117" s="18"/>
      <c r="AJ117" s="18"/>
      <c r="AK117" s="18"/>
      <c r="AL117" s="27"/>
      <c r="AM117" s="18"/>
      <c r="AQ117" s="18"/>
      <c r="AR117" s="18"/>
      <c r="AS117" s="18"/>
      <c r="BM117" s="2"/>
      <c r="BN117" s="2"/>
      <c r="BO117" s="2"/>
      <c r="BP117" s="2"/>
      <c r="BQ117" s="2"/>
      <c r="BR117" s="2"/>
      <c r="BS117" s="2"/>
      <c r="BT117" s="2"/>
    </row>
    <row r="118" spans="1:72" ht="15">
      <c r="A118" s="18"/>
      <c r="B118" s="18"/>
      <c r="C118" s="18"/>
      <c r="D118" s="18"/>
      <c r="E118" s="18"/>
      <c r="F118" s="18"/>
      <c r="G118" s="76"/>
      <c r="H118" s="75"/>
      <c r="I118" s="18"/>
      <c r="J118" s="18"/>
      <c r="K118" s="18"/>
      <c r="L118" s="18"/>
      <c r="M118" s="18"/>
      <c r="N118" s="18"/>
      <c r="O118" s="18"/>
      <c r="P118" s="18"/>
      <c r="Q118" s="18"/>
      <c r="R118" s="18"/>
      <c r="S118" s="18"/>
      <c r="T118" s="18"/>
      <c r="U118" s="18"/>
      <c r="V118" s="18"/>
      <c r="W118" s="18"/>
      <c r="X118" s="18"/>
      <c r="Y118" s="18"/>
      <c r="Z118" s="118"/>
      <c r="AA118" s="18"/>
      <c r="AB118" s="18"/>
      <c r="AC118" s="18"/>
      <c r="AD118" s="18"/>
      <c r="AE118" s="18"/>
      <c r="AF118" s="18"/>
      <c r="AH118" s="18"/>
      <c r="AI118" s="18"/>
      <c r="AJ118" s="18"/>
      <c r="AK118" s="18"/>
      <c r="AL118" s="19"/>
      <c r="AM118" s="18"/>
      <c r="AQ118" s="18"/>
      <c r="AR118" s="18"/>
      <c r="AS118" s="18"/>
      <c r="BM118" s="2"/>
      <c r="BN118" s="2"/>
      <c r="BO118" s="2"/>
      <c r="BP118" s="2"/>
      <c r="BQ118" s="2"/>
      <c r="BR118" s="2"/>
      <c r="BS118" s="2"/>
      <c r="BT118" s="2"/>
    </row>
    <row r="119" spans="1:72" ht="15">
      <c r="A119" s="18"/>
      <c r="B119" s="18"/>
      <c r="C119" s="18"/>
      <c r="D119" s="18"/>
      <c r="E119" s="18"/>
      <c r="F119" s="18"/>
      <c r="G119" s="76"/>
      <c r="H119" s="75"/>
      <c r="I119" s="18"/>
      <c r="J119" s="18"/>
      <c r="K119" s="18"/>
      <c r="L119" s="18"/>
      <c r="M119" s="18"/>
      <c r="N119" s="18"/>
      <c r="O119" s="18"/>
      <c r="P119" s="18"/>
      <c r="Q119" s="18"/>
      <c r="R119" s="18"/>
      <c r="S119" s="18"/>
      <c r="T119" s="18"/>
      <c r="U119" s="18"/>
      <c r="V119" s="18"/>
      <c r="W119" s="18"/>
      <c r="X119" s="18"/>
      <c r="Y119" s="18"/>
      <c r="Z119" s="118"/>
      <c r="AA119" s="18"/>
      <c r="AB119" s="18"/>
      <c r="AC119" s="18"/>
      <c r="AD119" s="18"/>
      <c r="AE119" s="18"/>
      <c r="AF119" s="18"/>
      <c r="AH119" s="18"/>
      <c r="AI119" s="18"/>
      <c r="AJ119" s="18"/>
      <c r="AK119" s="18"/>
      <c r="AL119" s="19"/>
      <c r="AM119" s="18"/>
      <c r="AQ119" s="18"/>
      <c r="AR119" s="18"/>
      <c r="AS119" s="18"/>
      <c r="BM119" s="2"/>
      <c r="BN119" s="2"/>
      <c r="BO119" s="2"/>
      <c r="BP119" s="2"/>
      <c r="BQ119" s="2"/>
      <c r="BR119" s="2"/>
      <c r="BS119" s="2"/>
      <c r="BT119" s="2"/>
    </row>
    <row r="120" spans="1:72" ht="15">
      <c r="A120" s="18"/>
      <c r="B120" s="18"/>
      <c r="C120" s="18"/>
      <c r="D120" s="18"/>
      <c r="E120" s="18"/>
      <c r="F120" s="18"/>
      <c r="G120" s="76"/>
      <c r="H120" s="75"/>
      <c r="I120" s="18"/>
      <c r="J120" s="18"/>
      <c r="K120" s="18"/>
      <c r="L120" s="18"/>
      <c r="M120" s="18"/>
      <c r="N120" s="18"/>
      <c r="O120" s="18"/>
      <c r="P120" s="18"/>
      <c r="Q120" s="18"/>
      <c r="R120" s="18"/>
      <c r="S120" s="18"/>
      <c r="T120" s="18"/>
      <c r="U120" s="18"/>
      <c r="V120" s="18"/>
      <c r="W120" s="18"/>
      <c r="X120" s="18"/>
      <c r="Y120" s="18"/>
      <c r="Z120" s="118"/>
      <c r="AA120" s="18"/>
      <c r="AB120" s="18"/>
      <c r="AC120" s="18"/>
      <c r="AD120" s="18"/>
      <c r="AE120" s="18"/>
      <c r="AF120" s="18"/>
      <c r="AH120" s="18"/>
      <c r="AI120" s="18"/>
      <c r="AJ120" s="18"/>
      <c r="AK120" s="18"/>
      <c r="AL120" s="19"/>
      <c r="AM120" s="18"/>
      <c r="AQ120" s="18"/>
      <c r="AR120" s="18"/>
      <c r="AS120" s="18"/>
      <c r="BM120" s="2"/>
      <c r="BN120" s="2"/>
      <c r="BO120" s="2"/>
      <c r="BP120" s="2"/>
      <c r="BQ120" s="2"/>
      <c r="BR120" s="2"/>
      <c r="BS120" s="2"/>
      <c r="BT120" s="2"/>
    </row>
    <row r="121" spans="1:72" ht="15">
      <c r="A121" s="18"/>
      <c r="B121" s="18"/>
      <c r="C121" s="18"/>
      <c r="D121" s="18"/>
      <c r="E121" s="18"/>
      <c r="F121" s="18"/>
      <c r="G121" s="76"/>
      <c r="H121" s="75"/>
      <c r="I121" s="18"/>
      <c r="J121" s="18"/>
      <c r="K121" s="18"/>
      <c r="L121" s="18"/>
      <c r="M121" s="18"/>
      <c r="N121" s="18"/>
      <c r="O121" s="18"/>
      <c r="P121" s="18"/>
      <c r="Q121" s="18"/>
      <c r="R121" s="18"/>
      <c r="S121" s="18"/>
      <c r="T121" s="18"/>
      <c r="U121" s="18"/>
      <c r="V121" s="18"/>
      <c r="W121" s="18"/>
      <c r="X121" s="18"/>
      <c r="Y121" s="18"/>
      <c r="Z121" s="118"/>
      <c r="AA121" s="18"/>
      <c r="AB121" s="18"/>
      <c r="AC121" s="18"/>
      <c r="AD121" s="18"/>
      <c r="AE121" s="18"/>
      <c r="AF121" s="18"/>
      <c r="AH121" s="18"/>
      <c r="AI121" s="18"/>
      <c r="AJ121" s="18"/>
      <c r="AK121" s="18"/>
      <c r="AL121" s="19"/>
      <c r="AM121" s="18"/>
      <c r="AQ121" s="18"/>
      <c r="AR121" s="18"/>
      <c r="AS121" s="18"/>
      <c r="BM121" s="2"/>
      <c r="BN121" s="2"/>
      <c r="BO121" s="2"/>
      <c r="BP121" s="2"/>
      <c r="BQ121" s="2"/>
      <c r="BR121" s="2"/>
      <c r="BS121" s="2"/>
      <c r="BT121" s="2"/>
    </row>
    <row r="122" spans="1:72" ht="15">
      <c r="A122" s="18"/>
      <c r="B122" s="18"/>
      <c r="C122" s="18"/>
      <c r="D122" s="18"/>
      <c r="E122" s="18"/>
      <c r="F122" s="18"/>
      <c r="G122" s="76"/>
      <c r="H122" s="75"/>
      <c r="I122" s="18"/>
      <c r="J122" s="18"/>
      <c r="K122" s="18"/>
      <c r="L122" s="18"/>
      <c r="M122" s="18"/>
      <c r="N122" s="18"/>
      <c r="O122" s="18"/>
      <c r="P122" s="18"/>
      <c r="Q122" s="18"/>
      <c r="R122" s="18"/>
      <c r="S122" s="18"/>
      <c r="T122" s="18"/>
      <c r="U122" s="18"/>
      <c r="V122" s="18"/>
      <c r="W122" s="18"/>
      <c r="X122" s="18"/>
      <c r="Y122" s="18"/>
      <c r="Z122" s="118"/>
      <c r="AA122" s="18"/>
      <c r="AB122" s="18"/>
      <c r="AC122" s="18"/>
      <c r="AD122" s="18"/>
      <c r="AE122" s="18"/>
      <c r="AF122" s="18"/>
      <c r="AH122" s="18"/>
      <c r="AI122" s="18"/>
      <c r="AJ122" s="18"/>
      <c r="AK122" s="18"/>
      <c r="AL122" s="19"/>
      <c r="AM122" s="18"/>
      <c r="AQ122" s="18"/>
      <c r="AR122" s="18"/>
      <c r="AS122" s="18"/>
      <c r="BM122" s="2"/>
      <c r="BN122" s="2"/>
      <c r="BO122" s="2"/>
      <c r="BP122" s="2"/>
      <c r="BQ122" s="2"/>
      <c r="BR122" s="2"/>
      <c r="BS122" s="2"/>
      <c r="BT122" s="2"/>
    </row>
    <row r="123" spans="1:72" ht="15">
      <c r="A123" s="18"/>
      <c r="B123" s="18"/>
      <c r="C123" s="18"/>
      <c r="D123" s="18"/>
      <c r="E123" s="18"/>
      <c r="F123" s="18"/>
      <c r="G123" s="76"/>
      <c r="H123" s="75"/>
      <c r="I123" s="18"/>
      <c r="J123" s="18"/>
      <c r="K123" s="18"/>
      <c r="L123" s="18"/>
      <c r="M123" s="18"/>
      <c r="N123" s="18"/>
      <c r="O123" s="18"/>
      <c r="P123" s="18"/>
      <c r="Q123" s="18"/>
      <c r="R123" s="18"/>
      <c r="S123" s="18"/>
      <c r="T123" s="18"/>
      <c r="U123" s="18"/>
      <c r="V123" s="18"/>
      <c r="W123" s="18"/>
      <c r="X123" s="18"/>
      <c r="Y123" s="18"/>
      <c r="Z123" s="118"/>
      <c r="AA123" s="18"/>
      <c r="AB123" s="18"/>
      <c r="AC123" s="18"/>
      <c r="AD123" s="18"/>
      <c r="AE123" s="18"/>
      <c r="AF123" s="18"/>
      <c r="AH123" s="18"/>
      <c r="AI123" s="18"/>
      <c r="AJ123" s="18"/>
      <c r="AK123" s="18"/>
      <c r="AL123" s="19"/>
      <c r="AM123" s="18"/>
      <c r="AQ123" s="18"/>
      <c r="AR123" s="18"/>
      <c r="AS123" s="18"/>
      <c r="BM123" s="2"/>
      <c r="BN123" s="2"/>
      <c r="BO123" s="2"/>
      <c r="BP123" s="2"/>
      <c r="BQ123" s="2"/>
      <c r="BR123" s="2"/>
      <c r="BS123" s="2"/>
      <c r="BT123" s="2"/>
    </row>
    <row r="124" spans="1:72" ht="15">
      <c r="A124" s="18"/>
      <c r="B124" s="18"/>
      <c r="C124" s="18"/>
      <c r="D124" s="18"/>
      <c r="E124" s="18"/>
      <c r="F124" s="18"/>
      <c r="G124" s="76"/>
      <c r="H124" s="75"/>
      <c r="I124" s="18"/>
      <c r="J124" s="18"/>
      <c r="K124" s="18"/>
      <c r="L124" s="18"/>
      <c r="M124" s="18"/>
      <c r="N124" s="18"/>
      <c r="O124" s="18"/>
      <c r="P124" s="18"/>
      <c r="Q124" s="18"/>
      <c r="R124" s="18"/>
      <c r="S124" s="18"/>
      <c r="T124" s="18"/>
      <c r="U124" s="18"/>
      <c r="V124" s="18"/>
      <c r="W124" s="18"/>
      <c r="X124" s="18"/>
      <c r="Y124" s="18"/>
      <c r="Z124" s="118"/>
      <c r="AA124" s="18"/>
      <c r="AB124" s="18"/>
      <c r="AC124" s="18"/>
      <c r="AD124" s="18"/>
      <c r="AE124" s="18"/>
      <c r="AF124" s="18"/>
      <c r="AH124" s="18"/>
      <c r="AI124" s="18"/>
      <c r="AJ124" s="18"/>
      <c r="AK124" s="18"/>
      <c r="AL124" s="19"/>
      <c r="AM124" s="18"/>
      <c r="AQ124" s="18"/>
      <c r="AR124" s="18"/>
      <c r="AS124" s="18"/>
      <c r="BM124" s="2"/>
      <c r="BN124" s="2"/>
      <c r="BO124" s="2"/>
      <c r="BP124" s="2"/>
      <c r="BQ124" s="2"/>
      <c r="BR124" s="2"/>
      <c r="BS124" s="2"/>
      <c r="BT124" s="2"/>
    </row>
    <row r="125" spans="1:72" ht="15">
      <c r="A125" s="18"/>
      <c r="B125" s="18"/>
      <c r="C125" s="18"/>
      <c r="D125" s="18"/>
      <c r="E125" s="18"/>
      <c r="F125" s="18"/>
      <c r="G125" s="76"/>
      <c r="H125" s="75"/>
      <c r="I125" s="18"/>
      <c r="J125" s="18"/>
      <c r="K125" s="18"/>
      <c r="L125" s="18"/>
      <c r="M125" s="18"/>
      <c r="N125" s="18"/>
      <c r="O125" s="18"/>
      <c r="P125" s="18"/>
      <c r="Q125" s="18"/>
      <c r="R125" s="18"/>
      <c r="S125" s="18"/>
      <c r="T125" s="18"/>
      <c r="U125" s="18"/>
      <c r="V125" s="18"/>
      <c r="W125" s="18"/>
      <c r="X125" s="18"/>
      <c r="Y125" s="18"/>
      <c r="Z125" s="118"/>
      <c r="AA125" s="18"/>
      <c r="AB125" s="18"/>
      <c r="AC125" s="18"/>
      <c r="AD125" s="18"/>
      <c r="AE125" s="18"/>
      <c r="AF125" s="18"/>
      <c r="AH125" s="18"/>
      <c r="AI125" s="18"/>
      <c r="AJ125" s="18"/>
      <c r="AK125" s="18"/>
      <c r="AL125" s="19"/>
      <c r="AM125" s="18"/>
      <c r="AQ125" s="18"/>
      <c r="AR125" s="18"/>
      <c r="AS125" s="18"/>
      <c r="BM125" s="2"/>
      <c r="BN125" s="2"/>
      <c r="BO125" s="2"/>
      <c r="BP125" s="2"/>
      <c r="BQ125" s="2"/>
      <c r="BR125" s="2"/>
      <c r="BS125" s="2"/>
      <c r="BT125" s="2"/>
    </row>
    <row r="126" spans="1:72" ht="15">
      <c r="A126" s="18"/>
      <c r="B126" s="18"/>
      <c r="C126" s="18"/>
      <c r="D126" s="18"/>
      <c r="E126" s="18"/>
      <c r="F126" s="18"/>
      <c r="G126" s="76"/>
      <c r="H126" s="75"/>
      <c r="I126" s="18"/>
      <c r="J126" s="18"/>
      <c r="K126" s="18"/>
      <c r="L126" s="18"/>
      <c r="M126" s="18"/>
      <c r="N126" s="18"/>
      <c r="O126" s="18"/>
      <c r="P126" s="18"/>
      <c r="Q126" s="18"/>
      <c r="R126" s="18"/>
      <c r="S126" s="18"/>
      <c r="T126" s="18"/>
      <c r="U126" s="18"/>
      <c r="V126" s="18"/>
      <c r="W126" s="18"/>
      <c r="X126" s="18"/>
      <c r="Y126" s="18"/>
      <c r="Z126" s="118"/>
      <c r="AA126" s="18"/>
      <c r="AB126" s="18"/>
      <c r="AC126" s="18"/>
      <c r="AD126" s="18"/>
      <c r="AE126" s="18"/>
      <c r="AF126" s="18"/>
      <c r="AH126" s="18"/>
      <c r="AI126" s="18"/>
      <c r="AJ126" s="18"/>
      <c r="AK126" s="18"/>
      <c r="AL126" s="19"/>
      <c r="AM126" s="18"/>
      <c r="AQ126" s="18"/>
      <c r="AR126" s="18"/>
      <c r="AS126" s="18"/>
      <c r="BM126" s="2"/>
      <c r="BN126" s="2"/>
      <c r="BO126" s="2"/>
      <c r="BP126" s="2"/>
      <c r="BQ126" s="2"/>
      <c r="BR126" s="2"/>
      <c r="BS126" s="2"/>
      <c r="BT126" s="2"/>
    </row>
    <row r="127" spans="1:72" ht="15">
      <c r="A127" s="18"/>
      <c r="B127" s="18"/>
      <c r="C127" s="18"/>
      <c r="D127" s="18"/>
      <c r="E127" s="18"/>
      <c r="F127" s="18"/>
      <c r="G127" s="76"/>
      <c r="H127" s="75"/>
      <c r="I127" s="18"/>
      <c r="J127" s="18"/>
      <c r="K127" s="18"/>
      <c r="L127" s="18"/>
      <c r="M127" s="18"/>
      <c r="N127" s="18"/>
      <c r="O127" s="18"/>
      <c r="P127" s="18"/>
      <c r="Q127" s="18"/>
      <c r="R127" s="18"/>
      <c r="S127" s="18"/>
      <c r="T127" s="18"/>
      <c r="U127" s="18"/>
      <c r="V127" s="18"/>
      <c r="W127" s="18"/>
      <c r="X127" s="18"/>
      <c r="Y127" s="18"/>
      <c r="Z127" s="118"/>
      <c r="AA127" s="18"/>
      <c r="AB127" s="18"/>
      <c r="AC127" s="18"/>
      <c r="AD127" s="18"/>
      <c r="AE127" s="18"/>
      <c r="AF127" s="18"/>
      <c r="AH127" s="18"/>
      <c r="AI127" s="18"/>
      <c r="AJ127" s="18"/>
      <c r="AK127" s="18"/>
      <c r="AL127" s="19"/>
      <c r="AM127" s="18"/>
      <c r="AQ127" s="18"/>
      <c r="AR127" s="18"/>
      <c r="AS127" s="18"/>
      <c r="BM127" s="2"/>
      <c r="BN127" s="2"/>
      <c r="BO127" s="2"/>
      <c r="BP127" s="2"/>
      <c r="BQ127" s="2"/>
      <c r="BR127" s="2"/>
      <c r="BS127" s="2"/>
      <c r="BT127" s="2"/>
    </row>
    <row r="128" spans="1:72" ht="15">
      <c r="A128" s="18"/>
      <c r="B128" s="18"/>
      <c r="C128" s="18"/>
      <c r="D128" s="18"/>
      <c r="E128" s="18"/>
      <c r="F128" s="18"/>
      <c r="G128" s="76"/>
      <c r="H128" s="75"/>
      <c r="I128" s="18"/>
      <c r="J128" s="18"/>
      <c r="K128" s="18"/>
      <c r="L128" s="18"/>
      <c r="M128" s="18"/>
      <c r="N128" s="18"/>
      <c r="O128" s="18"/>
      <c r="P128" s="18"/>
      <c r="Q128" s="18"/>
      <c r="R128" s="18"/>
      <c r="S128" s="18"/>
      <c r="T128" s="18"/>
      <c r="U128" s="18"/>
      <c r="V128" s="18"/>
      <c r="W128" s="18"/>
      <c r="X128" s="18"/>
      <c r="Y128" s="18"/>
      <c r="Z128" s="118"/>
      <c r="AA128" s="18"/>
      <c r="AB128" s="18"/>
      <c r="AC128" s="18"/>
      <c r="AD128" s="18"/>
      <c r="AE128" s="18"/>
      <c r="AF128" s="18"/>
      <c r="AH128" s="18"/>
      <c r="AI128" s="18"/>
      <c r="AJ128" s="18"/>
      <c r="AK128" s="18"/>
      <c r="AL128" s="19"/>
      <c r="AM128" s="18"/>
      <c r="AQ128" s="18"/>
      <c r="AR128" s="18"/>
      <c r="AS128" s="18"/>
      <c r="BM128" s="2"/>
      <c r="BN128" s="2"/>
      <c r="BO128" s="2"/>
      <c r="BP128" s="2"/>
      <c r="BQ128" s="2"/>
      <c r="BR128" s="2"/>
      <c r="BS128" s="2"/>
      <c r="BT128" s="2"/>
    </row>
    <row r="129" spans="1:72" ht="15">
      <c r="A129" s="18"/>
      <c r="B129" s="18"/>
      <c r="C129" s="18"/>
      <c r="D129" s="18"/>
      <c r="E129" s="18"/>
      <c r="F129" s="18"/>
      <c r="G129" s="76"/>
      <c r="H129" s="75"/>
      <c r="I129" s="18"/>
      <c r="J129" s="18"/>
      <c r="K129" s="18"/>
      <c r="L129" s="18"/>
      <c r="M129" s="18"/>
      <c r="N129" s="18"/>
      <c r="O129" s="18"/>
      <c r="P129" s="18"/>
      <c r="Q129" s="18"/>
      <c r="R129" s="18"/>
      <c r="S129" s="18"/>
      <c r="T129" s="18"/>
      <c r="U129" s="18"/>
      <c r="V129" s="18"/>
      <c r="W129" s="18"/>
      <c r="X129" s="18"/>
      <c r="Y129" s="18"/>
      <c r="Z129" s="118"/>
      <c r="AA129" s="18"/>
      <c r="AB129" s="18"/>
      <c r="AC129" s="18"/>
      <c r="AD129" s="18"/>
      <c r="AE129" s="18"/>
      <c r="AF129" s="18"/>
      <c r="AH129" s="18"/>
      <c r="AI129" s="18"/>
      <c r="AJ129" s="18"/>
      <c r="AK129" s="18"/>
      <c r="AL129" s="19"/>
      <c r="AM129" s="18"/>
      <c r="AQ129" s="18"/>
      <c r="AR129" s="18"/>
      <c r="AS129" s="18"/>
      <c r="BM129" s="2"/>
      <c r="BN129" s="2"/>
      <c r="BO129" s="2"/>
      <c r="BP129" s="2"/>
      <c r="BQ129" s="2"/>
      <c r="BR129" s="2"/>
      <c r="BS129" s="2"/>
      <c r="BT129" s="2"/>
    </row>
    <row r="130" spans="1:72" ht="15">
      <c r="A130" s="18"/>
      <c r="B130" s="18"/>
      <c r="C130" s="18"/>
      <c r="D130" s="18"/>
      <c r="E130" s="18"/>
      <c r="F130" s="18"/>
      <c r="G130" s="76"/>
      <c r="H130" s="75"/>
      <c r="I130" s="18"/>
      <c r="J130" s="18"/>
      <c r="K130" s="18"/>
      <c r="L130" s="18"/>
      <c r="M130" s="18"/>
      <c r="N130" s="18"/>
      <c r="O130" s="18"/>
      <c r="P130" s="18"/>
      <c r="Q130" s="18"/>
      <c r="R130" s="18"/>
      <c r="S130" s="18"/>
      <c r="T130" s="18"/>
      <c r="U130" s="18"/>
      <c r="V130" s="18"/>
      <c r="W130" s="18"/>
      <c r="X130" s="18"/>
      <c r="Y130" s="18"/>
      <c r="Z130" s="118"/>
      <c r="AA130" s="18"/>
      <c r="AB130" s="18"/>
      <c r="AC130" s="18"/>
      <c r="AD130" s="18"/>
      <c r="AE130" s="18"/>
      <c r="AF130" s="18"/>
      <c r="AH130" s="18"/>
      <c r="AI130" s="18"/>
      <c r="AJ130" s="18"/>
      <c r="AK130" s="18"/>
      <c r="AL130" s="19"/>
      <c r="AM130" s="18"/>
      <c r="AQ130" s="18"/>
      <c r="AR130" s="18"/>
      <c r="AS130" s="18"/>
      <c r="BM130" s="2"/>
      <c r="BN130" s="2"/>
      <c r="BO130" s="2"/>
      <c r="BP130" s="2"/>
      <c r="BQ130" s="2"/>
      <c r="BR130" s="2"/>
      <c r="BS130" s="2"/>
      <c r="BT130" s="2"/>
    </row>
    <row r="131" spans="1:72" ht="15">
      <c r="A131" s="18"/>
      <c r="B131" s="18"/>
      <c r="C131" s="18"/>
      <c r="D131" s="18"/>
      <c r="E131" s="18"/>
      <c r="F131" s="18"/>
      <c r="G131" s="76"/>
      <c r="H131" s="75"/>
      <c r="I131" s="18"/>
      <c r="J131" s="18"/>
      <c r="K131" s="18"/>
      <c r="L131" s="18"/>
      <c r="M131" s="18"/>
      <c r="N131" s="18"/>
      <c r="O131" s="18"/>
      <c r="P131" s="18"/>
      <c r="Q131" s="18"/>
      <c r="R131" s="18"/>
      <c r="S131" s="18"/>
      <c r="T131" s="18"/>
      <c r="U131" s="18"/>
      <c r="V131" s="18"/>
      <c r="W131" s="18"/>
      <c r="X131" s="18"/>
      <c r="Y131" s="18"/>
      <c r="Z131" s="118"/>
      <c r="AA131" s="18"/>
      <c r="AB131" s="18"/>
      <c r="AC131" s="18"/>
      <c r="AD131" s="18"/>
      <c r="AE131" s="18"/>
      <c r="AF131" s="18"/>
      <c r="AH131" s="18"/>
      <c r="AI131" s="18"/>
      <c r="AJ131" s="18"/>
      <c r="AK131" s="18"/>
      <c r="AL131" s="19"/>
      <c r="AM131" s="18"/>
      <c r="AQ131" s="18"/>
      <c r="AR131" s="18"/>
      <c r="AS131" s="18"/>
      <c r="BM131" s="2"/>
      <c r="BN131" s="2"/>
      <c r="BO131" s="2"/>
      <c r="BP131" s="2"/>
      <c r="BQ131" s="2"/>
      <c r="BR131" s="2"/>
      <c r="BS131" s="2"/>
      <c r="BT131" s="2"/>
    </row>
    <row r="132" spans="1:72" ht="15">
      <c r="A132" s="18"/>
      <c r="B132" s="18"/>
      <c r="C132" s="18"/>
      <c r="D132" s="18"/>
      <c r="E132" s="18"/>
      <c r="F132" s="18"/>
      <c r="G132" s="76"/>
      <c r="H132" s="75"/>
      <c r="I132" s="18"/>
      <c r="J132" s="18"/>
      <c r="K132" s="18"/>
      <c r="L132" s="18"/>
      <c r="M132" s="18"/>
      <c r="N132" s="18"/>
      <c r="O132" s="18"/>
      <c r="P132" s="18"/>
      <c r="Q132" s="18"/>
      <c r="R132" s="18"/>
      <c r="S132" s="18"/>
      <c r="T132" s="18"/>
      <c r="U132" s="18"/>
      <c r="V132" s="18"/>
      <c r="W132" s="18"/>
      <c r="X132" s="18"/>
      <c r="Y132" s="18"/>
      <c r="Z132" s="118"/>
      <c r="AA132" s="18"/>
      <c r="AB132" s="18"/>
      <c r="AC132" s="18"/>
      <c r="AD132" s="18"/>
      <c r="AE132" s="18"/>
      <c r="AF132" s="18"/>
      <c r="AH132" s="18"/>
      <c r="AI132" s="18"/>
      <c r="AJ132" s="18"/>
      <c r="AK132" s="18"/>
      <c r="AL132" s="19"/>
      <c r="AM132" s="18"/>
      <c r="AQ132" s="18"/>
      <c r="AR132" s="18"/>
      <c r="AS132" s="18"/>
      <c r="BM132" s="2"/>
      <c r="BN132" s="2"/>
      <c r="BO132" s="2"/>
      <c r="BP132" s="2"/>
      <c r="BQ132" s="2"/>
      <c r="BR132" s="2"/>
      <c r="BS132" s="2"/>
      <c r="BT132" s="2"/>
    </row>
    <row r="133" spans="1:72" ht="15">
      <c r="A133" s="18"/>
      <c r="B133" s="18"/>
      <c r="C133" s="18"/>
      <c r="D133" s="18"/>
      <c r="E133" s="18"/>
      <c r="F133" s="18"/>
      <c r="G133" s="76"/>
      <c r="H133" s="75"/>
      <c r="I133" s="18"/>
      <c r="J133" s="18"/>
      <c r="K133" s="18"/>
      <c r="L133" s="18"/>
      <c r="M133" s="18"/>
      <c r="N133" s="18"/>
      <c r="O133" s="18"/>
      <c r="P133" s="18"/>
      <c r="Q133" s="18"/>
      <c r="R133" s="18"/>
      <c r="S133" s="18"/>
      <c r="T133" s="18"/>
      <c r="U133" s="18"/>
      <c r="V133" s="18"/>
      <c r="W133" s="18"/>
      <c r="X133" s="18"/>
      <c r="Y133" s="18"/>
      <c r="Z133" s="118"/>
      <c r="AA133" s="18"/>
      <c r="AB133" s="18"/>
      <c r="AC133" s="18"/>
      <c r="AD133" s="18"/>
      <c r="AE133" s="18"/>
      <c r="AF133" s="18"/>
      <c r="AH133" s="18"/>
      <c r="AI133" s="18"/>
      <c r="AJ133" s="18"/>
      <c r="AK133" s="18"/>
      <c r="AL133" s="19"/>
      <c r="AM133" s="18"/>
      <c r="AQ133" s="18"/>
      <c r="AR133" s="18"/>
      <c r="AS133" s="18"/>
      <c r="BM133" s="2"/>
      <c r="BN133" s="2"/>
      <c r="BO133" s="2"/>
      <c r="BP133" s="2"/>
      <c r="BQ133" s="2"/>
      <c r="BR133" s="2"/>
      <c r="BS133" s="2"/>
      <c r="BT133" s="2"/>
    </row>
    <row r="134" spans="1:72" ht="15">
      <c r="A134" s="18"/>
      <c r="B134" s="18"/>
      <c r="C134" s="18"/>
      <c r="D134" s="18"/>
      <c r="E134" s="18"/>
      <c r="F134" s="18"/>
      <c r="G134" s="76"/>
      <c r="H134" s="75"/>
      <c r="I134" s="18"/>
      <c r="J134" s="18"/>
      <c r="K134" s="18"/>
      <c r="L134" s="18"/>
      <c r="M134" s="18"/>
      <c r="N134" s="18"/>
      <c r="O134" s="18"/>
      <c r="P134" s="18"/>
      <c r="Q134" s="18"/>
      <c r="R134" s="18"/>
      <c r="S134" s="18"/>
      <c r="T134" s="18"/>
      <c r="U134" s="18"/>
      <c r="V134" s="18"/>
      <c r="W134" s="18"/>
      <c r="X134" s="18"/>
      <c r="Y134" s="18"/>
      <c r="Z134" s="118"/>
      <c r="AA134" s="18"/>
      <c r="AB134" s="18"/>
      <c r="AC134" s="18"/>
      <c r="AD134" s="18"/>
      <c r="AE134" s="18"/>
      <c r="AF134" s="18"/>
      <c r="AH134" s="18"/>
      <c r="AI134" s="18"/>
      <c r="AJ134" s="18"/>
      <c r="AK134" s="18"/>
      <c r="AL134" s="19"/>
      <c r="AM134" s="18"/>
      <c r="AQ134" s="18"/>
      <c r="AR134" s="18"/>
      <c r="AS134" s="18"/>
      <c r="BM134" s="2"/>
      <c r="BN134" s="2"/>
      <c r="BO134" s="2"/>
      <c r="BP134" s="2"/>
      <c r="BQ134" s="2"/>
      <c r="BR134" s="2"/>
      <c r="BS134" s="2"/>
      <c r="BT134" s="2"/>
    </row>
    <row r="135" spans="1:72" ht="15">
      <c r="A135" s="18"/>
      <c r="B135" s="18"/>
      <c r="C135" s="18"/>
      <c r="D135" s="18"/>
      <c r="E135" s="18"/>
      <c r="F135" s="18"/>
      <c r="G135" s="76"/>
      <c r="H135" s="75"/>
      <c r="I135" s="18"/>
      <c r="J135" s="18"/>
      <c r="K135" s="18"/>
      <c r="L135" s="18"/>
      <c r="M135" s="18"/>
      <c r="N135" s="18"/>
      <c r="O135" s="18"/>
      <c r="P135" s="18"/>
      <c r="Q135" s="18"/>
      <c r="R135" s="18"/>
      <c r="S135" s="18"/>
      <c r="T135" s="18"/>
      <c r="U135" s="18"/>
      <c r="V135" s="18"/>
      <c r="W135" s="18"/>
      <c r="X135" s="18"/>
      <c r="Y135" s="18"/>
      <c r="Z135" s="118"/>
      <c r="AA135" s="18"/>
      <c r="AB135" s="18"/>
      <c r="AC135" s="18"/>
      <c r="AD135" s="18"/>
      <c r="AE135" s="18"/>
      <c r="AF135" s="18"/>
      <c r="AH135" s="18"/>
      <c r="AI135" s="18"/>
      <c r="AJ135" s="18"/>
      <c r="AK135" s="18"/>
      <c r="AL135" s="19"/>
      <c r="AM135" s="18"/>
      <c r="AQ135" s="18"/>
      <c r="AR135" s="18"/>
      <c r="AS135" s="18"/>
      <c r="BM135" s="2"/>
      <c r="BN135" s="2"/>
      <c r="BO135" s="2"/>
      <c r="BP135" s="2"/>
      <c r="BQ135" s="2"/>
      <c r="BR135" s="2"/>
      <c r="BS135" s="2"/>
      <c r="BT135" s="2"/>
    </row>
    <row r="136" spans="1:72" ht="15">
      <c r="A136" s="18"/>
      <c r="B136" s="18"/>
      <c r="C136" s="18"/>
      <c r="D136" s="18"/>
      <c r="E136" s="18"/>
      <c r="F136" s="18"/>
      <c r="G136" s="76"/>
      <c r="H136" s="75"/>
      <c r="I136" s="18"/>
      <c r="J136" s="18"/>
      <c r="K136" s="18"/>
      <c r="L136" s="18"/>
      <c r="M136" s="18"/>
      <c r="N136" s="18"/>
      <c r="O136" s="18"/>
      <c r="P136" s="18"/>
      <c r="Q136" s="18"/>
      <c r="R136" s="18"/>
      <c r="S136" s="18"/>
      <c r="T136" s="18"/>
      <c r="U136" s="18"/>
      <c r="V136" s="18"/>
      <c r="W136" s="18"/>
      <c r="X136" s="18"/>
      <c r="Y136" s="18"/>
      <c r="Z136" s="118"/>
      <c r="AA136" s="18"/>
      <c r="AB136" s="18"/>
      <c r="AC136" s="18"/>
      <c r="AD136" s="18"/>
      <c r="AE136" s="18"/>
      <c r="AF136" s="18"/>
      <c r="AH136" s="18"/>
      <c r="AI136" s="18"/>
      <c r="AJ136" s="18"/>
      <c r="AK136" s="18"/>
      <c r="AL136" s="19"/>
      <c r="AM136" s="18"/>
      <c r="AQ136" s="18"/>
      <c r="AR136" s="18"/>
      <c r="AS136" s="18"/>
      <c r="BM136" s="2"/>
      <c r="BN136" s="2"/>
      <c r="BO136" s="2"/>
      <c r="BP136" s="2"/>
      <c r="BQ136" s="2"/>
      <c r="BR136" s="2"/>
      <c r="BS136" s="2"/>
      <c r="BT136" s="2"/>
    </row>
    <row r="137" spans="1:72" ht="15">
      <c r="A137" s="18"/>
      <c r="B137" s="18"/>
      <c r="C137" s="18"/>
      <c r="D137" s="18"/>
      <c r="E137" s="18"/>
      <c r="F137" s="18"/>
      <c r="G137" s="76"/>
      <c r="H137" s="75"/>
      <c r="I137" s="18"/>
      <c r="J137" s="18"/>
      <c r="K137" s="18"/>
      <c r="L137" s="18"/>
      <c r="M137" s="18"/>
      <c r="N137" s="18"/>
      <c r="O137" s="18"/>
      <c r="P137" s="18"/>
      <c r="Q137" s="18"/>
      <c r="R137" s="18"/>
      <c r="S137" s="18"/>
      <c r="T137" s="18"/>
      <c r="U137" s="18"/>
      <c r="V137" s="18"/>
      <c r="W137" s="18"/>
      <c r="X137" s="18"/>
      <c r="Y137" s="18"/>
      <c r="Z137" s="118"/>
      <c r="AA137" s="18"/>
      <c r="AB137" s="18"/>
      <c r="AC137" s="18"/>
      <c r="AD137" s="18"/>
      <c r="AE137" s="18"/>
      <c r="AF137" s="18"/>
      <c r="AH137" s="18"/>
      <c r="AI137" s="18"/>
      <c r="AJ137" s="18"/>
      <c r="AK137" s="18"/>
      <c r="AL137" s="19"/>
      <c r="AM137" s="18"/>
      <c r="AQ137" s="18"/>
      <c r="AR137" s="18"/>
      <c r="AS137" s="18"/>
      <c r="BM137" s="2"/>
      <c r="BN137" s="2"/>
      <c r="BO137" s="2"/>
      <c r="BP137" s="2"/>
      <c r="BQ137" s="2"/>
      <c r="BR137" s="2"/>
      <c r="BS137" s="2"/>
      <c r="BT137" s="2"/>
    </row>
    <row r="138" spans="1:72" ht="15">
      <c r="A138" s="18"/>
      <c r="B138" s="18"/>
      <c r="C138" s="18"/>
      <c r="D138" s="18"/>
      <c r="E138" s="18"/>
      <c r="F138" s="18"/>
      <c r="G138" s="76"/>
      <c r="H138" s="75"/>
      <c r="I138" s="18"/>
      <c r="J138" s="18"/>
      <c r="K138" s="18"/>
      <c r="L138" s="18"/>
      <c r="M138" s="18"/>
      <c r="N138" s="18"/>
      <c r="O138" s="18"/>
      <c r="P138" s="18"/>
      <c r="Q138" s="18"/>
      <c r="R138" s="18"/>
      <c r="S138" s="18"/>
      <c r="T138" s="18"/>
      <c r="U138" s="18"/>
      <c r="V138" s="18"/>
      <c r="W138" s="18"/>
      <c r="X138" s="18"/>
      <c r="Y138" s="18"/>
      <c r="Z138" s="118"/>
      <c r="AA138" s="18"/>
      <c r="AB138" s="18"/>
      <c r="AC138" s="18"/>
      <c r="AD138" s="18"/>
      <c r="AE138" s="18"/>
      <c r="AF138" s="18"/>
      <c r="AH138" s="18"/>
      <c r="AI138" s="18"/>
      <c r="AJ138" s="18"/>
      <c r="AK138" s="18"/>
      <c r="AL138" s="19"/>
      <c r="AM138" s="18"/>
      <c r="AQ138" s="18"/>
      <c r="AR138" s="18"/>
      <c r="AS138" s="18"/>
      <c r="BM138" s="2"/>
      <c r="BN138" s="2"/>
      <c r="BO138" s="2"/>
      <c r="BP138" s="2"/>
      <c r="BQ138" s="2"/>
      <c r="BR138" s="2"/>
      <c r="BS138" s="2"/>
      <c r="BT138" s="2"/>
    </row>
    <row r="139" spans="1:72" ht="15">
      <c r="A139" s="18"/>
      <c r="B139" s="18"/>
      <c r="C139" s="18"/>
      <c r="D139" s="18"/>
      <c r="E139" s="18"/>
      <c r="F139" s="18"/>
      <c r="G139" s="76"/>
      <c r="H139" s="75"/>
      <c r="I139" s="18"/>
      <c r="J139" s="18"/>
      <c r="K139" s="18"/>
      <c r="L139" s="18"/>
      <c r="M139" s="18"/>
      <c r="N139" s="18"/>
      <c r="O139" s="18"/>
      <c r="P139" s="18"/>
      <c r="Q139" s="18"/>
      <c r="R139" s="18"/>
      <c r="S139" s="18"/>
      <c r="T139" s="18"/>
      <c r="U139" s="18"/>
      <c r="V139" s="18"/>
      <c r="W139" s="18"/>
      <c r="X139" s="18"/>
      <c r="Y139" s="18"/>
      <c r="Z139" s="118"/>
      <c r="AA139" s="18"/>
      <c r="AB139" s="18"/>
      <c r="AC139" s="18"/>
      <c r="AD139" s="18"/>
      <c r="AE139" s="18"/>
      <c r="AF139" s="18"/>
      <c r="AH139" s="18"/>
      <c r="AI139" s="18"/>
      <c r="AJ139" s="18"/>
      <c r="AK139" s="18"/>
      <c r="AL139" s="19"/>
      <c r="AM139" s="18"/>
      <c r="AQ139" s="18"/>
      <c r="AR139" s="18"/>
      <c r="AS139" s="18"/>
      <c r="BM139" s="2"/>
      <c r="BN139" s="2"/>
      <c r="BO139" s="2"/>
      <c r="BP139" s="2"/>
      <c r="BQ139" s="2"/>
      <c r="BR139" s="2"/>
      <c r="BS139" s="2"/>
      <c r="BT139" s="2"/>
    </row>
    <row r="140" spans="1:72" ht="15">
      <c r="A140" s="18"/>
      <c r="B140" s="18"/>
      <c r="C140" s="18"/>
      <c r="D140" s="18"/>
      <c r="E140" s="18"/>
      <c r="F140" s="18"/>
      <c r="G140" s="76"/>
      <c r="H140" s="75"/>
      <c r="I140" s="18"/>
      <c r="J140" s="18"/>
      <c r="K140" s="18"/>
      <c r="L140" s="18"/>
      <c r="M140" s="18"/>
      <c r="N140" s="18"/>
      <c r="O140" s="18"/>
      <c r="P140" s="18"/>
      <c r="Q140" s="18"/>
      <c r="R140" s="18"/>
      <c r="S140" s="18"/>
      <c r="T140" s="18"/>
      <c r="U140" s="18"/>
      <c r="V140" s="18"/>
      <c r="W140" s="18"/>
      <c r="X140" s="18"/>
      <c r="Y140" s="18"/>
      <c r="Z140" s="118"/>
      <c r="AA140" s="18"/>
      <c r="AB140" s="18"/>
      <c r="AC140" s="18"/>
      <c r="AD140" s="18"/>
      <c r="AE140" s="18"/>
      <c r="AF140" s="18"/>
      <c r="AH140" s="18"/>
      <c r="AI140" s="18"/>
      <c r="AJ140" s="18"/>
      <c r="AK140" s="18"/>
      <c r="AL140" s="19"/>
      <c r="AM140" s="18"/>
      <c r="AQ140" s="18"/>
      <c r="AR140" s="18"/>
      <c r="AS140" s="18"/>
      <c r="BM140" s="2"/>
      <c r="BN140" s="2"/>
      <c r="BO140" s="2"/>
      <c r="BP140" s="2"/>
      <c r="BQ140" s="2"/>
      <c r="BR140" s="2"/>
      <c r="BS140" s="2"/>
      <c r="BT140" s="2"/>
    </row>
    <row r="141" spans="1:72" ht="15">
      <c r="A141" s="18"/>
      <c r="B141" s="18"/>
      <c r="C141" s="18"/>
      <c r="D141" s="18"/>
      <c r="E141" s="18"/>
      <c r="F141" s="18"/>
      <c r="G141" s="76"/>
      <c r="H141" s="75"/>
      <c r="I141" s="18"/>
      <c r="J141" s="18"/>
      <c r="K141" s="18"/>
      <c r="L141" s="18"/>
      <c r="M141" s="18"/>
      <c r="N141" s="18"/>
      <c r="O141" s="18"/>
      <c r="P141" s="18"/>
      <c r="Q141" s="18"/>
      <c r="R141" s="18"/>
      <c r="S141" s="18"/>
      <c r="T141" s="18"/>
      <c r="U141" s="18"/>
      <c r="V141" s="18"/>
      <c r="W141" s="18"/>
      <c r="X141" s="18"/>
      <c r="Y141" s="18"/>
      <c r="Z141" s="118"/>
      <c r="AA141" s="18"/>
      <c r="AB141" s="18"/>
      <c r="AC141" s="18"/>
      <c r="AD141" s="18"/>
      <c r="AE141" s="18"/>
      <c r="AF141" s="18"/>
      <c r="AH141" s="18"/>
      <c r="AI141" s="18"/>
      <c r="AJ141" s="18"/>
      <c r="AK141" s="18"/>
      <c r="AL141" s="19"/>
      <c r="AM141" s="18"/>
      <c r="AQ141" s="18"/>
      <c r="AR141" s="18"/>
      <c r="AS141" s="18"/>
      <c r="BM141" s="2"/>
      <c r="BN141" s="2"/>
      <c r="BO141" s="2"/>
      <c r="BP141" s="2"/>
      <c r="BQ141" s="2"/>
      <c r="BR141" s="2"/>
      <c r="BS141" s="2"/>
      <c r="BT141" s="2"/>
    </row>
    <row r="142" spans="1:72" ht="15">
      <c r="A142" s="18"/>
      <c r="B142" s="18"/>
      <c r="C142" s="18"/>
      <c r="D142" s="18"/>
      <c r="E142" s="18"/>
      <c r="F142" s="18"/>
      <c r="G142" s="76"/>
      <c r="H142" s="75"/>
      <c r="I142" s="18"/>
      <c r="J142" s="18"/>
      <c r="K142" s="18"/>
      <c r="L142" s="18"/>
      <c r="M142" s="18"/>
      <c r="N142" s="18"/>
      <c r="O142" s="18"/>
      <c r="P142" s="18"/>
      <c r="Q142" s="18"/>
      <c r="R142" s="18"/>
      <c r="S142" s="18"/>
      <c r="T142" s="18"/>
      <c r="U142" s="18"/>
      <c r="V142" s="18"/>
      <c r="W142" s="18"/>
      <c r="X142" s="18"/>
      <c r="Y142" s="18"/>
      <c r="Z142" s="118"/>
      <c r="AA142" s="18"/>
      <c r="AB142" s="18"/>
      <c r="AC142" s="18"/>
      <c r="AD142" s="18"/>
      <c r="AE142" s="18"/>
      <c r="AF142" s="18"/>
      <c r="AH142" s="18"/>
      <c r="AI142" s="18"/>
      <c r="AJ142" s="18"/>
      <c r="AK142" s="18"/>
      <c r="AL142" s="19"/>
      <c r="AM142" s="18"/>
      <c r="AQ142" s="18"/>
      <c r="AR142" s="18"/>
      <c r="AS142" s="18"/>
      <c r="BM142" s="2"/>
      <c r="BN142" s="2"/>
      <c r="BO142" s="2"/>
      <c r="BP142" s="2"/>
      <c r="BQ142" s="2"/>
      <c r="BR142" s="2"/>
      <c r="BS142" s="2"/>
      <c r="BT142" s="2"/>
    </row>
    <row r="143" spans="1:72" ht="15">
      <c r="A143" s="18"/>
      <c r="B143" s="18"/>
      <c r="C143" s="18"/>
      <c r="D143" s="18"/>
      <c r="E143" s="18"/>
      <c r="F143" s="18"/>
      <c r="G143" s="76"/>
      <c r="H143" s="75"/>
      <c r="I143" s="18"/>
      <c r="J143" s="18"/>
      <c r="K143" s="18"/>
      <c r="L143" s="18"/>
      <c r="M143" s="18"/>
      <c r="N143" s="18"/>
      <c r="O143" s="18"/>
      <c r="P143" s="18"/>
      <c r="Q143" s="18"/>
      <c r="R143" s="18"/>
      <c r="S143" s="18"/>
      <c r="T143" s="18"/>
      <c r="U143" s="18"/>
      <c r="V143" s="18"/>
      <c r="W143" s="18"/>
      <c r="X143" s="18"/>
      <c r="Y143" s="18"/>
      <c r="Z143" s="118"/>
      <c r="AA143" s="18"/>
      <c r="AB143" s="18"/>
      <c r="AC143" s="18"/>
      <c r="AD143" s="18"/>
      <c r="AE143" s="18"/>
      <c r="AF143" s="18"/>
      <c r="AH143" s="18"/>
      <c r="AI143" s="18"/>
      <c r="AJ143" s="18"/>
      <c r="AK143" s="18"/>
      <c r="AL143" s="19"/>
      <c r="AM143" s="18"/>
      <c r="AQ143" s="18"/>
      <c r="AR143" s="18"/>
      <c r="AS143" s="18"/>
      <c r="BM143" s="2"/>
      <c r="BN143" s="2"/>
      <c r="BO143" s="2"/>
      <c r="BP143" s="2"/>
      <c r="BQ143" s="2"/>
      <c r="BR143" s="2"/>
      <c r="BS143" s="2"/>
      <c r="BT143" s="2"/>
    </row>
    <row r="144" spans="1:72" ht="15">
      <c r="A144" s="18"/>
      <c r="B144" s="18"/>
      <c r="C144" s="18"/>
      <c r="D144" s="18"/>
      <c r="E144" s="18"/>
      <c r="F144" s="18"/>
      <c r="G144" s="76"/>
      <c r="H144" s="75"/>
      <c r="I144" s="18"/>
      <c r="J144" s="18"/>
      <c r="K144" s="18"/>
      <c r="L144" s="18"/>
      <c r="M144" s="18"/>
      <c r="N144" s="18"/>
      <c r="O144" s="18"/>
      <c r="P144" s="18"/>
      <c r="Q144" s="18"/>
      <c r="R144" s="18"/>
      <c r="S144" s="18"/>
      <c r="T144" s="18"/>
      <c r="U144" s="18"/>
      <c r="V144" s="18"/>
      <c r="W144" s="18"/>
      <c r="X144" s="18"/>
      <c r="Y144" s="18"/>
      <c r="Z144" s="118"/>
      <c r="AA144" s="18"/>
      <c r="AB144" s="18"/>
      <c r="AC144" s="18"/>
      <c r="AD144" s="18"/>
      <c r="AE144" s="18"/>
      <c r="AF144" s="18"/>
      <c r="AH144" s="18"/>
      <c r="AI144" s="18"/>
      <c r="AJ144" s="18"/>
      <c r="AK144" s="18"/>
      <c r="AL144" s="19"/>
      <c r="AM144" s="18"/>
      <c r="AQ144" s="18"/>
      <c r="AR144" s="18"/>
      <c r="AS144" s="18"/>
      <c r="BM144" s="2"/>
      <c r="BN144" s="2"/>
      <c r="BO144" s="2"/>
      <c r="BP144" s="2"/>
      <c r="BQ144" s="2"/>
      <c r="BR144" s="2"/>
      <c r="BS144" s="2"/>
      <c r="BT144" s="2"/>
    </row>
    <row r="145" spans="1:72" ht="15">
      <c r="A145" s="18"/>
      <c r="B145" s="18"/>
      <c r="C145" s="18"/>
      <c r="D145" s="18"/>
      <c r="E145" s="18"/>
      <c r="F145" s="18"/>
      <c r="G145" s="76"/>
      <c r="H145" s="75"/>
      <c r="I145" s="18"/>
      <c r="J145" s="18"/>
      <c r="K145" s="18"/>
      <c r="L145" s="18"/>
      <c r="M145" s="18"/>
      <c r="N145" s="18"/>
      <c r="O145" s="18"/>
      <c r="P145" s="18"/>
      <c r="Q145" s="18"/>
      <c r="R145" s="18"/>
      <c r="S145" s="18"/>
      <c r="T145" s="18"/>
      <c r="U145" s="18"/>
      <c r="V145" s="18"/>
      <c r="W145" s="18"/>
      <c r="X145" s="18"/>
      <c r="Y145" s="18"/>
      <c r="Z145" s="118"/>
      <c r="AA145" s="18"/>
      <c r="AB145" s="18"/>
      <c r="AC145" s="18"/>
      <c r="AD145" s="18"/>
      <c r="AE145" s="18"/>
      <c r="AF145" s="18"/>
      <c r="AH145" s="18"/>
      <c r="AI145" s="18"/>
      <c r="AJ145" s="18"/>
      <c r="AK145" s="18"/>
      <c r="AL145" s="19"/>
      <c r="AM145" s="18"/>
      <c r="AQ145" s="18"/>
      <c r="AR145" s="18"/>
      <c r="AS145" s="18"/>
      <c r="BM145" s="2"/>
      <c r="BN145" s="2"/>
      <c r="BO145" s="2"/>
      <c r="BP145" s="2"/>
      <c r="BQ145" s="2"/>
      <c r="BR145" s="2"/>
      <c r="BS145" s="2"/>
      <c r="BT145" s="2"/>
    </row>
    <row r="146" spans="1:72" ht="15">
      <c r="A146" s="18"/>
      <c r="B146" s="18"/>
      <c r="C146" s="18"/>
      <c r="D146" s="18"/>
      <c r="E146" s="18"/>
      <c r="F146" s="18"/>
      <c r="G146" s="76"/>
      <c r="H146" s="75"/>
      <c r="I146" s="18"/>
      <c r="J146" s="18"/>
      <c r="K146" s="18"/>
      <c r="L146" s="18"/>
      <c r="M146" s="18"/>
      <c r="N146" s="18"/>
      <c r="O146" s="18"/>
      <c r="P146" s="18"/>
      <c r="Q146" s="18"/>
      <c r="R146" s="18"/>
      <c r="S146" s="18"/>
      <c r="T146" s="18"/>
      <c r="U146" s="18"/>
      <c r="V146" s="18"/>
      <c r="W146" s="18"/>
      <c r="X146" s="18"/>
      <c r="Y146" s="18"/>
      <c r="Z146" s="118"/>
      <c r="AA146" s="18"/>
      <c r="AB146" s="18"/>
      <c r="AC146" s="18"/>
      <c r="AD146" s="18"/>
      <c r="AE146" s="18"/>
      <c r="AF146" s="18"/>
      <c r="AH146" s="18"/>
      <c r="AI146" s="18"/>
      <c r="AJ146" s="18"/>
      <c r="AK146" s="18"/>
      <c r="AL146" s="19"/>
      <c r="AM146" s="18"/>
      <c r="AQ146" s="18"/>
      <c r="AR146" s="18"/>
      <c r="AS146" s="18"/>
      <c r="BM146" s="2"/>
      <c r="BN146" s="2"/>
      <c r="BO146" s="2"/>
      <c r="BP146" s="2"/>
      <c r="BQ146" s="2"/>
      <c r="BR146" s="2"/>
      <c r="BS146" s="2"/>
      <c r="BT146" s="2"/>
    </row>
    <row r="147" spans="1:72" ht="15">
      <c r="A147" s="18"/>
      <c r="B147" s="18"/>
      <c r="C147" s="18"/>
      <c r="D147" s="18"/>
      <c r="E147" s="18"/>
      <c r="F147" s="18"/>
      <c r="G147" s="76"/>
      <c r="H147" s="75"/>
      <c r="I147" s="18"/>
      <c r="J147" s="18"/>
      <c r="K147" s="18"/>
      <c r="L147" s="18"/>
      <c r="M147" s="18"/>
      <c r="N147" s="18"/>
      <c r="O147" s="18"/>
      <c r="P147" s="18"/>
      <c r="Q147" s="18"/>
      <c r="R147" s="18"/>
      <c r="S147" s="18"/>
      <c r="T147" s="18"/>
      <c r="U147" s="18"/>
      <c r="V147" s="18"/>
      <c r="W147" s="18"/>
      <c r="X147" s="18"/>
      <c r="Y147" s="18"/>
      <c r="Z147" s="118"/>
      <c r="AA147" s="18"/>
      <c r="AB147" s="18"/>
      <c r="AC147" s="18"/>
      <c r="AD147" s="18"/>
      <c r="AE147" s="18"/>
      <c r="AF147" s="18"/>
      <c r="AH147" s="18"/>
      <c r="AI147" s="18"/>
      <c r="AJ147" s="18"/>
      <c r="AK147" s="18"/>
      <c r="AL147" s="19"/>
      <c r="AM147" s="18"/>
      <c r="AQ147" s="18"/>
      <c r="AR147" s="18"/>
      <c r="AS147" s="18"/>
      <c r="BM147" s="2"/>
      <c r="BN147" s="2"/>
      <c r="BO147" s="2"/>
      <c r="BP147" s="2"/>
      <c r="BQ147" s="2"/>
      <c r="BR147" s="2"/>
      <c r="BS147" s="2"/>
      <c r="BT147" s="2"/>
    </row>
    <row r="148" spans="1:72" ht="15">
      <c r="A148" s="18"/>
      <c r="B148" s="18"/>
      <c r="C148" s="18"/>
      <c r="D148" s="18"/>
      <c r="E148" s="18"/>
      <c r="F148" s="18"/>
      <c r="G148" s="76"/>
      <c r="H148" s="75"/>
      <c r="I148" s="18"/>
      <c r="J148" s="18"/>
      <c r="K148" s="18"/>
      <c r="L148" s="18"/>
      <c r="M148" s="18"/>
      <c r="N148" s="18"/>
      <c r="O148" s="18"/>
      <c r="P148" s="18"/>
      <c r="Q148" s="18"/>
      <c r="R148" s="18"/>
      <c r="S148" s="18"/>
      <c r="T148" s="18"/>
      <c r="U148" s="18"/>
      <c r="V148" s="18"/>
      <c r="W148" s="18"/>
      <c r="X148" s="18"/>
      <c r="Y148" s="18"/>
      <c r="Z148" s="118"/>
      <c r="AA148" s="18"/>
      <c r="AB148" s="18"/>
      <c r="AC148" s="18"/>
      <c r="AD148" s="18"/>
      <c r="AE148" s="18"/>
      <c r="AF148" s="18"/>
      <c r="AH148" s="18"/>
      <c r="AI148" s="18"/>
      <c r="AJ148" s="18"/>
      <c r="AK148" s="18"/>
      <c r="AL148" s="19"/>
      <c r="AM148" s="18"/>
      <c r="AQ148" s="18"/>
      <c r="AR148" s="18"/>
      <c r="AS148" s="18"/>
      <c r="BM148" s="2"/>
      <c r="BN148" s="2"/>
      <c r="BO148" s="2"/>
      <c r="BP148" s="2"/>
      <c r="BQ148" s="2"/>
      <c r="BR148" s="2"/>
      <c r="BS148" s="2"/>
      <c r="BT148" s="2"/>
    </row>
    <row r="149" spans="1:72" ht="15">
      <c r="A149" s="18"/>
      <c r="B149" s="18"/>
      <c r="C149" s="18"/>
      <c r="D149" s="18"/>
      <c r="E149" s="18"/>
      <c r="F149" s="18"/>
      <c r="G149" s="76"/>
      <c r="H149" s="75"/>
      <c r="I149" s="18"/>
      <c r="J149" s="18"/>
      <c r="K149" s="18"/>
      <c r="L149" s="18"/>
      <c r="M149" s="18"/>
      <c r="N149" s="18"/>
      <c r="O149" s="18"/>
      <c r="P149" s="18"/>
      <c r="Q149" s="18"/>
      <c r="R149" s="18"/>
      <c r="S149" s="18"/>
      <c r="T149" s="18"/>
      <c r="U149" s="18"/>
      <c r="V149" s="18"/>
      <c r="W149" s="18"/>
      <c r="X149" s="18"/>
      <c r="Y149" s="18"/>
      <c r="Z149" s="118"/>
      <c r="AA149" s="18"/>
      <c r="AB149" s="18"/>
      <c r="AC149" s="18"/>
      <c r="AD149" s="18"/>
      <c r="AE149" s="18"/>
      <c r="AF149" s="18"/>
      <c r="AH149" s="18"/>
      <c r="AI149" s="18"/>
      <c r="AJ149" s="18"/>
      <c r="AK149" s="18"/>
      <c r="AL149" s="19"/>
      <c r="AM149" s="18"/>
      <c r="AQ149" s="18"/>
      <c r="AR149" s="18"/>
      <c r="AS149" s="18"/>
      <c r="BM149" s="2"/>
      <c r="BN149" s="2"/>
      <c r="BO149" s="2"/>
      <c r="BP149" s="2"/>
      <c r="BQ149" s="2"/>
      <c r="BR149" s="2"/>
      <c r="BS149" s="2"/>
      <c r="BT149" s="2"/>
    </row>
    <row r="150" spans="1:72" ht="15">
      <c r="A150" s="18"/>
      <c r="B150" s="18"/>
      <c r="C150" s="18"/>
      <c r="D150" s="18"/>
      <c r="E150" s="18"/>
      <c r="F150" s="18"/>
      <c r="G150" s="76"/>
      <c r="H150" s="75"/>
      <c r="I150" s="18"/>
      <c r="J150" s="18"/>
      <c r="K150" s="18"/>
      <c r="L150" s="18"/>
      <c r="M150" s="18"/>
      <c r="N150" s="18"/>
      <c r="O150" s="18"/>
      <c r="P150" s="18"/>
      <c r="Q150" s="18"/>
      <c r="R150" s="18"/>
      <c r="S150" s="18"/>
      <c r="T150" s="18"/>
      <c r="U150" s="18"/>
      <c r="V150" s="18"/>
      <c r="W150" s="18"/>
      <c r="X150" s="18"/>
      <c r="Y150" s="18"/>
      <c r="Z150" s="118"/>
      <c r="AA150" s="18"/>
      <c r="AB150" s="18"/>
      <c r="AC150" s="18"/>
      <c r="AD150" s="18"/>
      <c r="AE150" s="18"/>
      <c r="AF150" s="18"/>
      <c r="AH150" s="18"/>
      <c r="AI150" s="18"/>
      <c r="AJ150" s="18"/>
      <c r="AK150" s="18"/>
      <c r="AL150" s="19"/>
      <c r="AM150" s="18"/>
      <c r="AQ150" s="18"/>
      <c r="AR150" s="18"/>
      <c r="AS150" s="18"/>
      <c r="BM150" s="2"/>
      <c r="BN150" s="2"/>
      <c r="BO150" s="2"/>
      <c r="BP150" s="2"/>
      <c r="BQ150" s="2"/>
      <c r="BR150" s="2"/>
      <c r="BS150" s="2"/>
      <c r="BT150" s="2"/>
    </row>
    <row r="151" spans="1:72" ht="15">
      <c r="A151" s="18"/>
      <c r="B151" s="18"/>
      <c r="C151" s="18"/>
      <c r="D151" s="18"/>
      <c r="E151" s="18"/>
      <c r="F151" s="18"/>
      <c r="G151" s="76"/>
      <c r="H151" s="75"/>
      <c r="I151" s="18"/>
      <c r="J151" s="18"/>
      <c r="K151" s="18"/>
      <c r="L151" s="18"/>
      <c r="M151" s="18"/>
      <c r="N151" s="18"/>
      <c r="O151" s="18"/>
      <c r="P151" s="18"/>
      <c r="Q151" s="18"/>
      <c r="R151" s="18"/>
      <c r="S151" s="18"/>
      <c r="T151" s="18"/>
      <c r="U151" s="18"/>
      <c r="V151" s="18"/>
      <c r="W151" s="18"/>
      <c r="X151" s="18"/>
      <c r="Y151" s="18"/>
      <c r="Z151" s="118"/>
      <c r="AA151" s="18"/>
      <c r="AB151" s="18"/>
      <c r="AC151" s="18"/>
      <c r="AD151" s="18"/>
      <c r="AE151" s="18"/>
      <c r="AF151" s="18"/>
      <c r="AH151" s="18"/>
      <c r="AI151" s="18"/>
      <c r="AJ151" s="18"/>
      <c r="AK151" s="18"/>
      <c r="AL151" s="19"/>
      <c r="AM151" s="18"/>
      <c r="AQ151" s="18"/>
      <c r="AR151" s="18"/>
      <c r="AS151" s="18"/>
      <c r="BM151" s="2"/>
      <c r="BN151" s="2"/>
      <c r="BO151" s="2"/>
      <c r="BP151" s="2"/>
      <c r="BQ151" s="2"/>
      <c r="BR151" s="2"/>
      <c r="BS151" s="2"/>
      <c r="BT151" s="2"/>
    </row>
    <row r="152" spans="1:72" ht="15">
      <c r="A152" s="18"/>
      <c r="B152" s="18"/>
      <c r="C152" s="18"/>
      <c r="D152" s="18"/>
      <c r="E152" s="18"/>
      <c r="F152" s="18"/>
      <c r="G152" s="76"/>
      <c r="H152" s="75"/>
      <c r="I152" s="18"/>
      <c r="J152" s="18"/>
      <c r="K152" s="18"/>
      <c r="L152" s="18"/>
      <c r="M152" s="18"/>
      <c r="N152" s="18"/>
      <c r="O152" s="18"/>
      <c r="P152" s="18"/>
      <c r="Q152" s="18"/>
      <c r="R152" s="18"/>
      <c r="S152" s="18"/>
      <c r="T152" s="18"/>
      <c r="U152" s="18"/>
      <c r="V152" s="18"/>
      <c r="W152" s="18"/>
      <c r="X152" s="18"/>
      <c r="Y152" s="18"/>
      <c r="Z152" s="118"/>
      <c r="AA152" s="18"/>
      <c r="AB152" s="18"/>
      <c r="AC152" s="18"/>
      <c r="AD152" s="18"/>
      <c r="AE152" s="18"/>
      <c r="AF152" s="18"/>
      <c r="AH152" s="18"/>
      <c r="AI152" s="18"/>
      <c r="AJ152" s="18"/>
      <c r="AK152" s="18"/>
      <c r="AL152" s="19"/>
      <c r="AM152" s="18"/>
      <c r="AQ152" s="18"/>
      <c r="AR152" s="18"/>
      <c r="AS152" s="18"/>
      <c r="BM152" s="2"/>
      <c r="BN152" s="2"/>
      <c r="BO152" s="2"/>
      <c r="BP152" s="2"/>
      <c r="BQ152" s="2"/>
      <c r="BR152" s="2"/>
      <c r="BS152" s="2"/>
      <c r="BT152" s="2"/>
    </row>
    <row r="153" spans="1:72" ht="15">
      <c r="A153" s="18"/>
      <c r="B153" s="18"/>
      <c r="C153" s="18"/>
      <c r="D153" s="18"/>
      <c r="E153" s="18"/>
      <c r="F153" s="18"/>
      <c r="G153" s="76"/>
      <c r="H153" s="75"/>
      <c r="I153" s="18"/>
      <c r="J153" s="18"/>
      <c r="K153" s="18"/>
      <c r="L153" s="18"/>
      <c r="M153" s="18"/>
      <c r="N153" s="18"/>
      <c r="O153" s="18"/>
      <c r="P153" s="18"/>
      <c r="Q153" s="18"/>
      <c r="R153" s="18"/>
      <c r="S153" s="18"/>
      <c r="T153" s="18"/>
      <c r="U153" s="18"/>
      <c r="V153" s="18"/>
      <c r="W153" s="18"/>
      <c r="X153" s="18"/>
      <c r="Y153" s="18"/>
      <c r="Z153" s="118"/>
      <c r="AA153" s="18"/>
      <c r="AB153" s="18"/>
      <c r="AC153" s="18"/>
      <c r="AD153" s="18"/>
      <c r="AE153" s="18"/>
      <c r="AF153" s="18"/>
      <c r="AH153" s="18"/>
      <c r="AI153" s="18"/>
      <c r="AJ153" s="18"/>
      <c r="AK153" s="18"/>
      <c r="AL153" s="19"/>
      <c r="AM153" s="18"/>
      <c r="AQ153" s="18"/>
      <c r="AR153" s="18"/>
      <c r="AS153" s="18"/>
      <c r="BM153" s="2"/>
      <c r="BN153" s="2"/>
      <c r="BO153" s="2"/>
      <c r="BP153" s="2"/>
      <c r="BQ153" s="2"/>
      <c r="BR153" s="2"/>
      <c r="BS153" s="2"/>
      <c r="BT153" s="2"/>
    </row>
    <row r="154" spans="1:72" ht="15">
      <c r="A154" s="18"/>
      <c r="B154" s="18"/>
      <c r="C154" s="18"/>
      <c r="D154" s="18"/>
      <c r="E154" s="18"/>
      <c r="F154" s="18"/>
      <c r="G154" s="76"/>
      <c r="H154" s="75"/>
      <c r="I154" s="18"/>
      <c r="J154" s="18"/>
      <c r="K154" s="18"/>
      <c r="L154" s="18"/>
      <c r="M154" s="18"/>
      <c r="N154" s="18"/>
      <c r="O154" s="18"/>
      <c r="P154" s="18"/>
      <c r="Q154" s="18"/>
      <c r="R154" s="18"/>
      <c r="S154" s="18"/>
      <c r="T154" s="18"/>
      <c r="U154" s="18"/>
      <c r="V154" s="18"/>
      <c r="W154" s="18"/>
      <c r="X154" s="18"/>
      <c r="Y154" s="18"/>
      <c r="Z154" s="118"/>
      <c r="AA154" s="18"/>
      <c r="AB154" s="18"/>
      <c r="AC154" s="18"/>
      <c r="AD154" s="18"/>
      <c r="AE154" s="18"/>
      <c r="AF154" s="18"/>
      <c r="AH154" s="18"/>
      <c r="AI154" s="18"/>
      <c r="AJ154" s="18"/>
      <c r="AK154" s="18"/>
      <c r="AL154" s="19"/>
      <c r="AM154" s="18"/>
      <c r="AQ154" s="18"/>
      <c r="AR154" s="18"/>
      <c r="AS154" s="18"/>
      <c r="BM154" s="2"/>
      <c r="BN154" s="2"/>
      <c r="BO154" s="2"/>
      <c r="BP154" s="2"/>
      <c r="BQ154" s="2"/>
      <c r="BR154" s="2"/>
      <c r="BS154" s="2"/>
      <c r="BT154" s="2"/>
    </row>
    <row r="155" spans="1:72" ht="15">
      <c r="A155" s="18"/>
      <c r="B155" s="18"/>
      <c r="C155" s="18"/>
      <c r="D155" s="18"/>
      <c r="E155" s="18"/>
      <c r="F155" s="18"/>
      <c r="G155" s="76"/>
      <c r="H155" s="75"/>
      <c r="I155" s="18"/>
      <c r="J155" s="18"/>
      <c r="K155" s="18"/>
      <c r="L155" s="18"/>
      <c r="M155" s="18"/>
      <c r="N155" s="18"/>
      <c r="O155" s="18"/>
      <c r="P155" s="18"/>
      <c r="Q155" s="18"/>
      <c r="R155" s="18"/>
      <c r="S155" s="18"/>
      <c r="T155" s="18"/>
      <c r="U155" s="18"/>
      <c r="V155" s="18"/>
      <c r="W155" s="18"/>
      <c r="X155" s="18"/>
      <c r="Y155" s="18"/>
      <c r="Z155" s="118"/>
      <c r="AA155" s="18"/>
      <c r="AB155" s="18"/>
      <c r="AC155" s="18"/>
      <c r="AD155" s="18"/>
      <c r="AE155" s="18"/>
      <c r="AF155" s="18"/>
      <c r="AH155" s="18"/>
      <c r="AI155" s="18"/>
      <c r="AJ155" s="18"/>
      <c r="AK155" s="18"/>
      <c r="AL155" s="19"/>
      <c r="AM155" s="18"/>
      <c r="AQ155" s="18"/>
      <c r="AR155" s="18"/>
      <c r="AS155" s="18"/>
      <c r="BM155" s="2"/>
      <c r="BN155" s="2"/>
      <c r="BO155" s="2"/>
      <c r="BP155" s="2"/>
      <c r="BQ155" s="2"/>
      <c r="BR155" s="2"/>
      <c r="BS155" s="2"/>
      <c r="BT155" s="2"/>
    </row>
    <row r="156" spans="1:72" ht="15">
      <c r="A156" s="18"/>
      <c r="B156" s="18"/>
      <c r="C156" s="18"/>
      <c r="D156" s="18"/>
      <c r="E156" s="18"/>
      <c r="F156" s="18"/>
      <c r="G156" s="76"/>
      <c r="H156" s="75"/>
      <c r="I156" s="18"/>
      <c r="J156" s="18"/>
      <c r="K156" s="18"/>
      <c r="L156" s="18"/>
      <c r="M156" s="18"/>
      <c r="N156" s="18"/>
      <c r="O156" s="18"/>
      <c r="P156" s="18"/>
      <c r="Q156" s="18"/>
      <c r="R156" s="18"/>
      <c r="S156" s="18"/>
      <c r="T156" s="18"/>
      <c r="U156" s="18"/>
      <c r="V156" s="18"/>
      <c r="W156" s="18"/>
      <c r="X156" s="18"/>
      <c r="Y156" s="18"/>
      <c r="Z156" s="118"/>
      <c r="AA156" s="18"/>
      <c r="AB156" s="18"/>
      <c r="AC156" s="18"/>
      <c r="AD156" s="18"/>
      <c r="AE156" s="18"/>
      <c r="AF156" s="18"/>
      <c r="AH156" s="18"/>
      <c r="AI156" s="18"/>
      <c r="AJ156" s="18"/>
      <c r="AK156" s="18"/>
      <c r="AL156" s="19"/>
      <c r="AM156" s="18"/>
      <c r="AQ156" s="18"/>
      <c r="AR156" s="18"/>
      <c r="AS156" s="18"/>
      <c r="BM156" s="2"/>
      <c r="BN156" s="2"/>
      <c r="BO156" s="2"/>
      <c r="BP156" s="2"/>
      <c r="BQ156" s="2"/>
      <c r="BR156" s="2"/>
      <c r="BS156" s="2"/>
      <c r="BT156" s="2"/>
    </row>
    <row r="157" spans="1:72" ht="15">
      <c r="A157" s="18"/>
      <c r="B157" s="18"/>
      <c r="C157" s="18"/>
      <c r="D157" s="18"/>
      <c r="E157" s="18"/>
      <c r="F157" s="18"/>
      <c r="G157" s="76"/>
      <c r="H157" s="75"/>
      <c r="I157" s="18"/>
      <c r="J157" s="18"/>
      <c r="K157" s="18"/>
      <c r="L157" s="18"/>
      <c r="M157" s="18"/>
      <c r="N157" s="18"/>
      <c r="O157" s="18"/>
      <c r="P157" s="18"/>
      <c r="Q157" s="18"/>
      <c r="R157" s="18"/>
      <c r="S157" s="18"/>
      <c r="T157" s="18"/>
      <c r="U157" s="18"/>
      <c r="V157" s="18"/>
      <c r="W157" s="18"/>
      <c r="X157" s="18"/>
      <c r="Y157" s="18"/>
      <c r="Z157" s="118"/>
      <c r="AA157" s="18"/>
      <c r="AB157" s="18"/>
      <c r="AC157" s="18"/>
      <c r="AD157" s="18"/>
      <c r="AE157" s="18"/>
      <c r="AF157" s="18"/>
      <c r="AH157" s="18"/>
      <c r="AI157" s="18"/>
      <c r="AJ157" s="18"/>
      <c r="AK157" s="18"/>
      <c r="AL157" s="19"/>
      <c r="AM157" s="18"/>
      <c r="AQ157" s="18"/>
      <c r="AR157" s="18"/>
      <c r="AS157" s="18"/>
      <c r="BM157" s="2"/>
      <c r="BN157" s="2"/>
      <c r="BO157" s="2"/>
      <c r="BP157" s="2"/>
      <c r="BQ157" s="2"/>
      <c r="BR157" s="2"/>
      <c r="BS157" s="2"/>
      <c r="BT157" s="2"/>
    </row>
    <row r="158" spans="1:72" ht="15">
      <c r="A158" s="18"/>
      <c r="B158" s="18"/>
      <c r="C158" s="18"/>
      <c r="D158" s="18"/>
      <c r="E158" s="18"/>
      <c r="F158" s="18"/>
      <c r="G158" s="76"/>
      <c r="H158" s="75"/>
      <c r="I158" s="18"/>
      <c r="J158" s="18"/>
      <c r="K158" s="18"/>
      <c r="L158" s="18"/>
      <c r="M158" s="18"/>
      <c r="N158" s="18"/>
      <c r="O158" s="18"/>
      <c r="P158" s="18"/>
      <c r="Q158" s="18"/>
      <c r="R158" s="18"/>
      <c r="S158" s="18"/>
      <c r="T158" s="18"/>
      <c r="U158" s="18"/>
      <c r="V158" s="18"/>
      <c r="W158" s="18"/>
      <c r="X158" s="18"/>
      <c r="Y158" s="18"/>
      <c r="Z158" s="118"/>
      <c r="AA158" s="18"/>
      <c r="AB158" s="18"/>
      <c r="AC158" s="18"/>
      <c r="AD158" s="18"/>
      <c r="AE158" s="18"/>
      <c r="AF158" s="18"/>
      <c r="AH158" s="18"/>
      <c r="AI158" s="18"/>
      <c r="AJ158" s="18"/>
      <c r="AK158" s="18"/>
      <c r="AL158" s="19"/>
      <c r="AM158" s="18"/>
      <c r="AQ158" s="18"/>
      <c r="AR158" s="18"/>
      <c r="AS158" s="18"/>
      <c r="BM158" s="2"/>
      <c r="BN158" s="2"/>
      <c r="BO158" s="2"/>
      <c r="BP158" s="2"/>
      <c r="BQ158" s="2"/>
      <c r="BR158" s="2"/>
      <c r="BS158" s="2"/>
      <c r="BT158" s="2"/>
    </row>
    <row r="159" spans="1:72" ht="15">
      <c r="A159" s="18"/>
      <c r="B159" s="18"/>
      <c r="C159" s="18"/>
      <c r="D159" s="18"/>
      <c r="E159" s="18"/>
      <c r="F159" s="18"/>
      <c r="G159" s="76"/>
      <c r="H159" s="75"/>
      <c r="I159" s="18"/>
      <c r="J159" s="18"/>
      <c r="K159" s="18"/>
      <c r="L159" s="18"/>
      <c r="M159" s="18"/>
      <c r="N159" s="18"/>
      <c r="O159" s="18"/>
      <c r="P159" s="18"/>
      <c r="Q159" s="18"/>
      <c r="R159" s="18"/>
      <c r="S159" s="18"/>
      <c r="T159" s="18"/>
      <c r="U159" s="18"/>
      <c r="V159" s="18"/>
      <c r="W159" s="18"/>
      <c r="X159" s="18"/>
      <c r="Y159" s="18"/>
      <c r="Z159" s="118"/>
      <c r="AA159" s="18"/>
      <c r="AB159" s="18"/>
      <c r="AC159" s="18"/>
      <c r="AD159" s="18"/>
      <c r="AE159" s="18"/>
      <c r="AF159" s="18"/>
      <c r="AH159" s="18"/>
      <c r="AI159" s="18"/>
      <c r="AJ159" s="18"/>
      <c r="AK159" s="18"/>
      <c r="AL159" s="19"/>
      <c r="AM159" s="18"/>
      <c r="AQ159" s="18"/>
      <c r="AR159" s="18"/>
      <c r="AS159" s="18"/>
      <c r="BM159" s="2"/>
      <c r="BN159" s="2"/>
      <c r="BO159" s="2"/>
      <c r="BP159" s="2"/>
      <c r="BQ159" s="2"/>
      <c r="BR159" s="2"/>
      <c r="BS159" s="2"/>
      <c r="BT159" s="2"/>
    </row>
    <row r="160" spans="1:72" ht="15">
      <c r="A160" s="2"/>
      <c r="B160" s="2"/>
      <c r="C160" s="2"/>
      <c r="D160" s="2"/>
      <c r="E160" s="2"/>
      <c r="F160" s="2"/>
      <c r="G160" s="77"/>
      <c r="H160" s="75"/>
      <c r="I160" s="2"/>
      <c r="J160" s="2"/>
      <c r="K160" s="2"/>
      <c r="L160" s="2"/>
      <c r="M160" s="2"/>
      <c r="N160" s="2"/>
      <c r="O160" s="18"/>
      <c r="P160" s="18"/>
      <c r="Q160" s="18"/>
      <c r="R160" s="18"/>
      <c r="S160" s="18"/>
      <c r="T160" s="18"/>
      <c r="U160" s="18"/>
      <c r="V160" s="18"/>
      <c r="W160" s="18"/>
      <c r="X160" s="18"/>
      <c r="Y160" s="18"/>
      <c r="Z160" s="118"/>
      <c r="AF160" s="2"/>
      <c r="AJ160" s="2"/>
      <c r="AK160" s="2"/>
      <c r="AL160" s="1"/>
      <c r="AS160" s="2"/>
      <c r="BM160" s="2"/>
      <c r="BN160" s="2"/>
      <c r="BO160" s="2"/>
      <c r="BP160" s="2"/>
      <c r="BQ160" s="2"/>
      <c r="BR160" s="2"/>
      <c r="BS160" s="2"/>
      <c r="BT160" s="2"/>
    </row>
    <row r="161" spans="1:72" ht="15">
      <c r="A161" s="2"/>
      <c r="B161" s="2"/>
      <c r="C161" s="2"/>
      <c r="D161" s="2"/>
      <c r="E161" s="2"/>
      <c r="F161" s="2"/>
      <c r="G161" s="77"/>
      <c r="H161" s="75"/>
      <c r="I161" s="2"/>
      <c r="J161" s="2"/>
      <c r="K161" s="2"/>
      <c r="L161" s="2"/>
      <c r="M161" s="2"/>
      <c r="N161" s="2"/>
      <c r="O161" s="18"/>
      <c r="P161" s="18"/>
      <c r="Q161" s="18"/>
      <c r="R161" s="18"/>
      <c r="S161" s="18"/>
      <c r="T161" s="18"/>
      <c r="U161" s="18"/>
      <c r="V161" s="18"/>
      <c r="W161" s="18"/>
      <c r="X161" s="18"/>
      <c r="Y161" s="18"/>
      <c r="Z161" s="118"/>
      <c r="AF161" s="2"/>
      <c r="AJ161" s="2"/>
      <c r="AK161" s="2"/>
      <c r="AL161" s="1"/>
      <c r="AS161" s="2"/>
      <c r="BM161" s="2"/>
      <c r="BN161" s="2"/>
      <c r="BO161" s="2"/>
      <c r="BP161" s="2"/>
      <c r="BQ161" s="2"/>
      <c r="BR161" s="2"/>
      <c r="BS161" s="2"/>
      <c r="BT161" s="2"/>
    </row>
    <row r="162" spans="1:72" ht="15">
      <c r="A162" s="2"/>
      <c r="B162" s="2"/>
      <c r="C162" s="2"/>
      <c r="D162" s="2"/>
      <c r="E162" s="2"/>
      <c r="F162" s="2"/>
      <c r="G162" s="77"/>
      <c r="H162" s="75"/>
      <c r="I162" s="2"/>
      <c r="J162" s="2"/>
      <c r="K162" s="2"/>
      <c r="L162" s="2"/>
      <c r="M162" s="2"/>
      <c r="N162" s="2"/>
      <c r="O162" s="18"/>
      <c r="P162" s="18"/>
      <c r="Q162" s="18"/>
      <c r="R162" s="18"/>
      <c r="S162" s="18"/>
      <c r="T162" s="18"/>
      <c r="U162" s="18"/>
      <c r="V162" s="18"/>
      <c r="W162" s="18"/>
      <c r="X162" s="18"/>
      <c r="Y162" s="18"/>
      <c r="Z162" s="118"/>
      <c r="AF162" s="2"/>
      <c r="AJ162" s="2"/>
      <c r="AK162" s="2"/>
      <c r="AL162" s="1"/>
      <c r="AS162" s="2"/>
      <c r="BM162" s="2"/>
      <c r="BN162" s="2"/>
      <c r="BO162" s="2"/>
      <c r="BP162" s="2"/>
      <c r="BQ162" s="2"/>
      <c r="BR162" s="2"/>
      <c r="BS162" s="2"/>
      <c r="BT162" s="2"/>
    </row>
    <row r="163" spans="1:72" ht="15">
      <c r="A163" s="2"/>
      <c r="B163" s="2"/>
      <c r="C163" s="2"/>
      <c r="D163" s="2"/>
      <c r="E163" s="2"/>
      <c r="F163" s="2"/>
      <c r="G163" s="77"/>
      <c r="H163" s="75"/>
      <c r="I163" s="2"/>
      <c r="J163" s="2"/>
      <c r="K163" s="2"/>
      <c r="L163" s="2"/>
      <c r="M163" s="2"/>
      <c r="N163" s="2"/>
      <c r="O163" s="18"/>
      <c r="P163" s="18"/>
      <c r="Q163" s="18"/>
      <c r="R163" s="18"/>
      <c r="S163" s="18"/>
      <c r="T163" s="18"/>
      <c r="U163" s="18"/>
      <c r="V163" s="18"/>
      <c r="W163" s="18"/>
      <c r="X163" s="18"/>
      <c r="Y163" s="18"/>
      <c r="Z163" s="118"/>
      <c r="AF163" s="2"/>
      <c r="AJ163" s="2"/>
      <c r="AK163" s="2"/>
      <c r="AL163" s="1"/>
      <c r="AS163" s="2"/>
      <c r="BM163" s="2"/>
      <c r="BN163" s="2"/>
      <c r="BO163" s="2"/>
      <c r="BP163" s="2"/>
      <c r="BQ163" s="2"/>
      <c r="BR163" s="2"/>
      <c r="BS163" s="2"/>
      <c r="BT163" s="2"/>
    </row>
    <row r="164" spans="1:72" ht="15">
      <c r="A164" s="2"/>
      <c r="B164" s="2"/>
      <c r="C164" s="2"/>
      <c r="D164" s="2"/>
      <c r="E164" s="2"/>
      <c r="F164" s="2"/>
      <c r="G164" s="77"/>
      <c r="H164" s="75"/>
      <c r="I164" s="2"/>
      <c r="J164" s="2"/>
      <c r="K164" s="2"/>
      <c r="L164" s="2"/>
      <c r="M164" s="2"/>
      <c r="N164" s="2"/>
      <c r="O164" s="35"/>
      <c r="P164" s="35"/>
      <c r="Q164" s="35"/>
      <c r="R164" s="35"/>
      <c r="S164" s="35"/>
      <c r="T164" s="35"/>
      <c r="U164" s="35"/>
      <c r="V164" s="35"/>
      <c r="W164" s="35"/>
      <c r="X164" s="35"/>
      <c r="Y164" s="35"/>
      <c r="Z164" s="37"/>
      <c r="AF164" s="2"/>
      <c r="AJ164" s="2"/>
      <c r="AK164" s="2"/>
      <c r="AL164" s="1"/>
      <c r="AS164" s="2"/>
      <c r="BM164" s="2"/>
      <c r="BN164" s="2"/>
      <c r="BO164" s="2"/>
      <c r="BP164" s="2"/>
      <c r="BQ164" s="2"/>
      <c r="BR164" s="2"/>
      <c r="BS164" s="2"/>
      <c r="BT164" s="2"/>
    </row>
    <row r="165" spans="1:72" ht="15">
      <c r="A165" s="2"/>
      <c r="B165" s="2"/>
      <c r="C165" s="2"/>
      <c r="D165" s="2"/>
      <c r="E165" s="2"/>
      <c r="F165" s="2"/>
      <c r="G165" s="77"/>
      <c r="H165" s="75"/>
      <c r="I165" s="2"/>
      <c r="J165" s="2"/>
      <c r="K165" s="2"/>
      <c r="L165" s="2"/>
      <c r="M165" s="2"/>
      <c r="N165" s="2"/>
      <c r="O165" s="35"/>
      <c r="P165" s="35"/>
      <c r="Q165" s="35"/>
      <c r="R165" s="35"/>
      <c r="S165" s="35"/>
      <c r="T165" s="35"/>
      <c r="U165" s="35"/>
      <c r="V165" s="35"/>
      <c r="W165" s="35"/>
      <c r="X165" s="35"/>
      <c r="Y165" s="35"/>
      <c r="Z165" s="37"/>
      <c r="AF165" s="2"/>
      <c r="AJ165" s="2"/>
      <c r="AK165" s="2"/>
      <c r="AL165" s="1"/>
      <c r="AS165" s="2"/>
      <c r="BM165" s="2"/>
      <c r="BN165" s="2"/>
      <c r="BO165" s="2"/>
      <c r="BP165" s="2"/>
      <c r="BQ165" s="2"/>
      <c r="BR165" s="2"/>
      <c r="BS165" s="2"/>
      <c r="BT165" s="2"/>
    </row>
    <row r="166" spans="1:72" ht="15">
      <c r="A166" s="2"/>
      <c r="B166" s="2"/>
      <c r="C166" s="2"/>
      <c r="D166" s="2"/>
      <c r="E166" s="2"/>
      <c r="F166" s="2"/>
      <c r="G166" s="77"/>
      <c r="H166" s="75"/>
      <c r="I166" s="2"/>
      <c r="J166" s="2"/>
      <c r="K166" s="2"/>
      <c r="L166" s="2"/>
      <c r="M166" s="2"/>
      <c r="N166" s="2"/>
      <c r="O166" s="35"/>
      <c r="P166" s="35"/>
      <c r="Q166" s="35"/>
      <c r="R166" s="35"/>
      <c r="S166" s="35"/>
      <c r="T166" s="35"/>
      <c r="U166" s="35"/>
      <c r="V166" s="35"/>
      <c r="W166" s="35"/>
      <c r="X166" s="35"/>
      <c r="Y166" s="35"/>
      <c r="Z166" s="37"/>
      <c r="AF166" s="2"/>
      <c r="AJ166" s="2"/>
      <c r="AK166" s="2"/>
      <c r="AL166" s="1"/>
      <c r="AS166" s="2"/>
      <c r="BM166" s="2"/>
      <c r="BN166" s="2"/>
      <c r="BO166" s="2"/>
      <c r="BP166" s="2"/>
      <c r="BQ166" s="2"/>
      <c r="BR166" s="2"/>
      <c r="BS166" s="2"/>
      <c r="BT166" s="2"/>
    </row>
    <row r="167" spans="1:72" ht="15">
      <c r="A167" s="2"/>
      <c r="B167" s="2"/>
      <c r="C167" s="2"/>
      <c r="D167" s="2"/>
      <c r="E167" s="2"/>
      <c r="F167" s="2"/>
      <c r="G167" s="77"/>
      <c r="H167" s="75"/>
      <c r="I167" s="2"/>
      <c r="J167" s="2"/>
      <c r="K167" s="2"/>
      <c r="L167" s="2"/>
      <c r="M167" s="2"/>
      <c r="N167" s="2"/>
      <c r="O167" s="35"/>
      <c r="P167" s="35"/>
      <c r="Q167" s="35"/>
      <c r="R167" s="35"/>
      <c r="S167" s="35"/>
      <c r="T167" s="35"/>
      <c r="U167" s="35"/>
      <c r="V167" s="35"/>
      <c r="W167" s="35"/>
      <c r="X167" s="35"/>
      <c r="Y167" s="35"/>
      <c r="Z167" s="37"/>
      <c r="AF167" s="2"/>
      <c r="AJ167" s="2"/>
      <c r="AK167" s="2"/>
      <c r="AL167" s="2"/>
      <c r="AS167" s="2"/>
    </row>
    <row r="168" spans="1:72">
      <c r="G168" s="78"/>
      <c r="H168" s="75"/>
    </row>
    <row r="169" spans="1:72">
      <c r="G169" s="78"/>
      <c r="H169" s="75"/>
    </row>
    <row r="170" spans="1:72">
      <c r="G170" s="78"/>
      <c r="H170" s="75"/>
    </row>
    <row r="171" spans="1:72">
      <c r="G171" s="78"/>
      <c r="H171" s="75"/>
    </row>
    <row r="172" spans="1:72">
      <c r="G172" s="78"/>
      <c r="H172" s="75"/>
    </row>
    <row r="173" spans="1:72">
      <c r="G173" s="78"/>
      <c r="H173" s="75"/>
    </row>
    <row r="174" spans="1:72">
      <c r="G174" s="78"/>
      <c r="H174" s="75"/>
    </row>
    <row r="175" spans="1:72">
      <c r="G175" s="78"/>
      <c r="H175" s="75"/>
    </row>
    <row r="176" spans="1:72" ht="15">
      <c r="A176" s="2"/>
      <c r="B176" s="2"/>
      <c r="C176" s="2"/>
      <c r="D176" s="2"/>
      <c r="E176" s="2"/>
      <c r="F176" s="2"/>
      <c r="G176" s="77"/>
      <c r="H176" s="75"/>
      <c r="I176" s="2"/>
      <c r="J176" s="2"/>
      <c r="K176" s="2"/>
      <c r="L176" s="2"/>
      <c r="M176" s="2"/>
      <c r="N176" s="2"/>
      <c r="O176" s="35"/>
      <c r="P176" s="35"/>
      <c r="Q176" s="35"/>
      <c r="R176" s="35"/>
      <c r="S176" s="35"/>
      <c r="T176" s="35"/>
      <c r="U176" s="35"/>
      <c r="V176" s="35"/>
      <c r="W176" s="35"/>
      <c r="X176" s="35"/>
      <c r="Y176" s="35"/>
      <c r="Z176" s="37"/>
      <c r="AF176" s="2"/>
      <c r="AJ176" s="2"/>
      <c r="AK176" s="2"/>
      <c r="AL176" s="2"/>
      <c r="AS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pans="7:8">
      <c r="G177" s="78"/>
      <c r="H177" s="75"/>
    </row>
    <row r="178" spans="7:8">
      <c r="G178" s="78"/>
      <c r="H178" s="75"/>
    </row>
    <row r="179" spans="7:8">
      <c r="G179" s="78"/>
      <c r="H179" s="75"/>
    </row>
    <row r="180" spans="7:8">
      <c r="G180" s="78"/>
      <c r="H180" s="75"/>
    </row>
    <row r="181" spans="7:8">
      <c r="G181" s="78"/>
      <c r="H181" s="75"/>
    </row>
    <row r="182" spans="7:8">
      <c r="G182" s="78"/>
      <c r="H182" s="75"/>
    </row>
    <row r="183" spans="7:8">
      <c r="G183" s="78"/>
      <c r="H183" s="75"/>
    </row>
    <row r="184" spans="7:8">
      <c r="G184" s="78"/>
      <c r="H184" s="75"/>
    </row>
    <row r="185" spans="7:8">
      <c r="G185" s="78"/>
      <c r="H185" s="75"/>
    </row>
    <row r="186" spans="7:8">
      <c r="G186" s="78"/>
      <c r="H186" s="75"/>
    </row>
    <row r="187" spans="7:8">
      <c r="G187" s="78"/>
      <c r="H187" s="75"/>
    </row>
    <row r="188" spans="7:8">
      <c r="G188" s="78"/>
      <c r="H188" s="75"/>
    </row>
    <row r="189" spans="7:8">
      <c r="G189" s="78"/>
      <c r="H189" s="75"/>
    </row>
    <row r="190" spans="7:8">
      <c r="G190" s="78"/>
      <c r="H190" s="75"/>
    </row>
    <row r="191" spans="7:8">
      <c r="G191" s="78"/>
      <c r="H191" s="75"/>
    </row>
    <row r="192" spans="7:8">
      <c r="G192" s="78"/>
      <c r="H192" s="75"/>
    </row>
    <row r="193" spans="7:8">
      <c r="G193" s="78"/>
      <c r="H193" s="75"/>
    </row>
    <row r="194" spans="7:8">
      <c r="G194" s="78"/>
      <c r="H194" s="75"/>
    </row>
  </sheetData>
  <sortState ref="A2:BV289">
    <sortCondition ref="A2:A289"/>
  </sortState>
  <hyperlinks>
    <hyperlink ref="A7" r:id="rId1"/>
    <hyperlink ref="A8" r:id="rId2"/>
    <hyperlink ref="A9" r:id="rId3"/>
    <hyperlink ref="A10" r:id="rId4"/>
    <hyperlink ref="A11" r:id="rId5"/>
    <hyperlink ref="A12" r:id="rId6"/>
    <hyperlink ref="A13" r:id="rId7"/>
    <hyperlink ref="A18" r:id="rId8"/>
    <hyperlink ref="A20" r:id="rId9"/>
    <hyperlink ref="A21" r:id="rId10"/>
    <hyperlink ref="A22" r:id="rId11"/>
    <hyperlink ref="A43" r:id="rId12"/>
    <hyperlink ref="A44" r:id="rId13"/>
    <hyperlink ref="A45" r:id="rId14"/>
    <hyperlink ref="AO1" r:id="rId15" display="NCQA HEDIS Physician Measures"/>
    <hyperlink ref="AL1" r:id="rId16" display="Medicare and Medicaid EHR for Eligible Professionals (Meaningful Use)"/>
    <hyperlink ref="AF1" r:id="rId17"/>
    <hyperlink ref="AJ1" r:id="rId18"/>
    <hyperlink ref="AM1" r:id="rId19"/>
    <hyperlink ref="AE1" r:id="rId20" display="CMS Shared Savings Program (ACOs)"/>
    <hyperlink ref="AN1" r:id="rId21" display="CMS Value-Based Payment Modifier"/>
    <hyperlink ref="AG1" r:id="rId22" display="CMS Value-Based Purchasing"/>
    <hyperlink ref="A16" r:id="rId23"/>
    <hyperlink ref="A3" r:id="rId24"/>
    <hyperlink ref="A2" r:id="rId25"/>
    <hyperlink ref="A4" r:id="rId26"/>
    <hyperlink ref="A5" r:id="rId27"/>
    <hyperlink ref="A6" r:id="rId28"/>
    <hyperlink ref="A14" r:id="rId29"/>
    <hyperlink ref="A15" r:id="rId30"/>
    <hyperlink ref="A17" r:id="rId31"/>
    <hyperlink ref="A19" r:id="rId32"/>
    <hyperlink ref="A23" r:id="rId33"/>
    <hyperlink ref="A24" r:id="rId34"/>
    <hyperlink ref="A25" r:id="rId35"/>
    <hyperlink ref="A26" r:id="rId36"/>
    <hyperlink ref="A27" r:id="rId37"/>
    <hyperlink ref="A28" r:id="rId38"/>
    <hyperlink ref="A29" r:id="rId39"/>
    <hyperlink ref="A30" r:id="rId40"/>
    <hyperlink ref="A31" r:id="rId41"/>
    <hyperlink ref="A32" r:id="rId42"/>
    <hyperlink ref="A33" r:id="rId43"/>
    <hyperlink ref="A34" r:id="rId44"/>
    <hyperlink ref="A35" r:id="rId45"/>
    <hyperlink ref="A36" r:id="rId46"/>
    <hyperlink ref="A37" r:id="rId47"/>
    <hyperlink ref="A38" r:id="rId48"/>
    <hyperlink ref="A39" r:id="rId49"/>
    <hyperlink ref="A40" r:id="rId50"/>
    <hyperlink ref="A41" r:id="rId51"/>
    <hyperlink ref="A42" r:id="rId52"/>
    <hyperlink ref="A46" r:id="rId53"/>
    <hyperlink ref="A47" r:id="rId54"/>
    <hyperlink ref="A48" r:id="rId55"/>
    <hyperlink ref="A49" r:id="rId56"/>
    <hyperlink ref="A50" r:id="rId57"/>
    <hyperlink ref="A51" r:id="rId58"/>
    <hyperlink ref="A52" r:id="rId59"/>
    <hyperlink ref="A53" r:id="rId60"/>
    <hyperlink ref="A54" r:id="rId61"/>
    <hyperlink ref="A55" r:id="rId62"/>
    <hyperlink ref="A56" r:id="rId63"/>
    <hyperlink ref="A57" r:id="rId64"/>
    <hyperlink ref="A58" r:id="rId65"/>
    <hyperlink ref="O1" r:id="rId66"/>
    <hyperlink ref="P1" r:id="rId67"/>
    <hyperlink ref="Q1" r:id="rId68"/>
    <hyperlink ref="R1" r:id="rId69"/>
    <hyperlink ref="S1" r:id="rId70"/>
    <hyperlink ref="T1" r:id="rId71"/>
    <hyperlink ref="U1" r:id="rId72"/>
    <hyperlink ref="V1" r:id="rId73"/>
    <hyperlink ref="W1" r:id="rId74"/>
    <hyperlink ref="X1" r:id="rId75"/>
    <hyperlink ref="Y1" r:id="rId76"/>
    <hyperlink ref="AP1" r:id="rId77"/>
    <hyperlink ref="AK1" r:id="rId78"/>
    <hyperlink ref="AI1" r:id="rId79"/>
    <hyperlink ref="AH1" r:id="rId80"/>
    <hyperlink ref="AD1" r:id="rId81"/>
    <hyperlink ref="AC1" r:id="rId82"/>
    <hyperlink ref="AB1" r:id="rId83"/>
    <hyperlink ref="AA1" r:id="rId84"/>
  </hyperlinks>
  <printOptions horizontalCentered="1" gridLines="1"/>
  <pageMargins left="0.17" right="0.17" top="0.78" bottom="0.65" header="0.32" footer="0.28999999999999998"/>
  <pageSetup paperSize="5" scale="46" fitToHeight="0" orientation="landscape" r:id="rId85"/>
  <headerFooter scaleWithDoc="0">
    <oddHeader xml:space="preserve">&amp;C&amp;"-,Bold"&amp;16National Quality Forum (NQF) Community Tool to Al&amp;18ign Measurement:  MEASURE SPREADSHEET&amp;R&amp;"-,Bold"&amp;14 </oddHeader>
    <oddFooter>&amp;L&amp;14NOTE:  Lists of measures in this tool were provided to NQF by each AF4Q Alliance. Current as of February 2012.&amp;R&amp;14Page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workbookViewId="0">
      <selection activeCell="A5" sqref="A5"/>
    </sheetView>
  </sheetViews>
  <sheetFormatPr defaultRowHeight="15"/>
  <cols>
    <col min="1" max="1" width="69.140625" customWidth="1"/>
    <col min="2" max="2" width="34.5703125" customWidth="1"/>
    <col min="3" max="3" width="39.5703125" customWidth="1"/>
  </cols>
  <sheetData>
    <row r="1" spans="1:3">
      <c r="A1" s="119" t="s">
        <v>312</v>
      </c>
      <c r="B1" s="119" t="s">
        <v>313</v>
      </c>
      <c r="C1" s="119" t="s">
        <v>314</v>
      </c>
    </row>
    <row r="2" spans="1:3" ht="57.75" customHeight="1">
      <c r="A2" s="120" t="s">
        <v>315</v>
      </c>
      <c r="B2" s="121" t="s">
        <v>316</v>
      </c>
      <c r="C2" s="121" t="s">
        <v>317</v>
      </c>
    </row>
    <row r="3" spans="1:3" ht="45">
      <c r="A3" s="120" t="s">
        <v>318</v>
      </c>
      <c r="B3" s="121" t="s">
        <v>316</v>
      </c>
      <c r="C3" s="121" t="s">
        <v>317</v>
      </c>
    </row>
    <row r="4" spans="1:3" ht="60">
      <c r="A4" s="120" t="s">
        <v>319</v>
      </c>
      <c r="B4" s="121" t="s">
        <v>316</v>
      </c>
      <c r="C4" s="121" t="s">
        <v>317</v>
      </c>
    </row>
    <row r="5" spans="1:3" ht="60">
      <c r="A5" s="120" t="s">
        <v>320</v>
      </c>
      <c r="B5" s="121" t="s">
        <v>316</v>
      </c>
      <c r="C5" s="121" t="s">
        <v>317</v>
      </c>
    </row>
    <row r="6" spans="1:3" ht="30">
      <c r="A6" s="120" t="s">
        <v>321</v>
      </c>
      <c r="B6" s="121" t="s">
        <v>322</v>
      </c>
      <c r="C6" s="121" t="s">
        <v>317</v>
      </c>
    </row>
    <row r="7" spans="1:3" ht="30">
      <c r="A7" s="120" t="s">
        <v>323</v>
      </c>
      <c r="B7" s="121" t="s">
        <v>322</v>
      </c>
      <c r="C7" s="121" t="s">
        <v>317</v>
      </c>
    </row>
    <row r="8" spans="1:3" ht="30">
      <c r="A8" s="120" t="s">
        <v>324</v>
      </c>
      <c r="B8" s="121" t="s">
        <v>322</v>
      </c>
      <c r="C8" s="121" t="s">
        <v>317</v>
      </c>
    </row>
    <row r="9" spans="1:3" ht="82.5" customHeight="1">
      <c r="A9" s="120" t="s">
        <v>325</v>
      </c>
      <c r="B9" s="121" t="s">
        <v>322</v>
      </c>
      <c r="C9" s="122" t="s">
        <v>317</v>
      </c>
    </row>
    <row r="10" spans="1:3" ht="45">
      <c r="A10" s="120" t="s">
        <v>326</v>
      </c>
      <c r="B10" s="121" t="s">
        <v>322</v>
      </c>
      <c r="C10" s="121" t="s">
        <v>327</v>
      </c>
    </row>
    <row r="11" spans="1:3">
      <c r="A11" s="120" t="s">
        <v>328</v>
      </c>
      <c r="B11" s="121" t="s">
        <v>322</v>
      </c>
      <c r="C11" s="121" t="s">
        <v>327</v>
      </c>
    </row>
    <row r="12" spans="1:3" ht="53.25" customHeight="1">
      <c r="A12" s="120" t="s">
        <v>329</v>
      </c>
      <c r="B12" s="121" t="s">
        <v>322</v>
      </c>
      <c r="C12" s="121" t="s">
        <v>327</v>
      </c>
    </row>
    <row r="13" spans="1:3">
      <c r="A13" s="120" t="s">
        <v>330</v>
      </c>
      <c r="B13" s="121" t="s">
        <v>322</v>
      </c>
      <c r="C13" s="121" t="s">
        <v>327</v>
      </c>
    </row>
    <row r="14" spans="1:3" ht="30">
      <c r="A14" s="120" t="s">
        <v>331</v>
      </c>
      <c r="B14" s="121" t="s">
        <v>332</v>
      </c>
      <c r="C14" s="121" t="s">
        <v>327</v>
      </c>
    </row>
    <row r="15" spans="1:3" ht="30">
      <c r="A15" s="120" t="s">
        <v>333</v>
      </c>
      <c r="B15" s="121" t="s">
        <v>332</v>
      </c>
      <c r="C15" s="121" t="s">
        <v>327</v>
      </c>
    </row>
    <row r="16" spans="1:3">
      <c r="A16" s="120" t="s">
        <v>334</v>
      </c>
      <c r="B16" s="121" t="s">
        <v>322</v>
      </c>
      <c r="C16" s="121" t="s">
        <v>327</v>
      </c>
    </row>
    <row r="17" spans="1:3">
      <c r="A17" s="120" t="s">
        <v>335</v>
      </c>
      <c r="B17" s="121" t="s">
        <v>322</v>
      </c>
      <c r="C17" s="121" t="s">
        <v>327</v>
      </c>
    </row>
    <row r="18" spans="1:3">
      <c r="A18" s="120" t="s">
        <v>336</v>
      </c>
      <c r="B18" s="121" t="s">
        <v>322</v>
      </c>
      <c r="C18" s="121" t="s">
        <v>337</v>
      </c>
    </row>
    <row r="19" spans="1:3" ht="45">
      <c r="A19" s="120" t="s">
        <v>338</v>
      </c>
      <c r="B19" s="121" t="s">
        <v>332</v>
      </c>
      <c r="C19" s="121" t="s">
        <v>339</v>
      </c>
    </row>
    <row r="20" spans="1:3" ht="30">
      <c r="A20" s="120" t="s">
        <v>340</v>
      </c>
      <c r="B20" s="121" t="s">
        <v>332</v>
      </c>
      <c r="C20" s="121" t="s">
        <v>339</v>
      </c>
    </row>
    <row r="21" spans="1:3" ht="45">
      <c r="A21" s="120" t="s">
        <v>341</v>
      </c>
      <c r="B21" s="121" t="s">
        <v>332</v>
      </c>
      <c r="C21" s="121" t="s">
        <v>342</v>
      </c>
    </row>
    <row r="22" spans="1:3">
      <c r="A22" s="120" t="s">
        <v>343</v>
      </c>
      <c r="B22" s="121" t="s">
        <v>322</v>
      </c>
      <c r="C22" s="121" t="s">
        <v>344</v>
      </c>
    </row>
    <row r="23" spans="1:3" ht="30">
      <c r="A23" s="123" t="s">
        <v>345</v>
      </c>
      <c r="B23" s="124" t="s">
        <v>332</v>
      </c>
      <c r="C23" s="125" t="s">
        <v>346</v>
      </c>
    </row>
    <row r="24" spans="1:3" ht="30">
      <c r="A24" s="120" t="s">
        <v>347</v>
      </c>
      <c r="B24" s="121" t="s">
        <v>348</v>
      </c>
      <c r="C24" s="121" t="s">
        <v>346</v>
      </c>
    </row>
    <row r="25" spans="1:3">
      <c r="A25" s="120" t="s">
        <v>349</v>
      </c>
      <c r="B25" s="121" t="s">
        <v>350</v>
      </c>
      <c r="C25" s="121" t="s">
        <v>351</v>
      </c>
    </row>
    <row r="26" spans="1:3" ht="45">
      <c r="A26" s="120" t="s">
        <v>352</v>
      </c>
      <c r="B26" s="121" t="s">
        <v>353</v>
      </c>
      <c r="C26" s="121" t="s">
        <v>354</v>
      </c>
    </row>
    <row r="27" spans="1:3" ht="67.5" customHeight="1">
      <c r="A27" s="120" t="s">
        <v>355</v>
      </c>
      <c r="B27" s="121" t="s">
        <v>332</v>
      </c>
      <c r="C27" s="121" t="s">
        <v>356</v>
      </c>
    </row>
    <row r="28" spans="1:3" ht="33.75" customHeight="1">
      <c r="A28" s="120" t="s">
        <v>357</v>
      </c>
      <c r="B28" s="121" t="s">
        <v>332</v>
      </c>
      <c r="C28" s="121" t="s">
        <v>356</v>
      </c>
    </row>
    <row r="29" spans="1:3" ht="60">
      <c r="A29" s="120" t="s">
        <v>358</v>
      </c>
      <c r="B29" s="121" t="s">
        <v>353</v>
      </c>
      <c r="C29" s="121" t="s">
        <v>356</v>
      </c>
    </row>
    <row r="30" spans="1:3" ht="45">
      <c r="A30" s="120" t="s">
        <v>359</v>
      </c>
      <c r="B30" s="121" t="s">
        <v>360</v>
      </c>
      <c r="C30" s="121" t="s">
        <v>356</v>
      </c>
    </row>
    <row r="31" spans="1:3" ht="54.75" customHeight="1">
      <c r="A31" s="120" t="s">
        <v>361</v>
      </c>
      <c r="B31" s="121" t="s">
        <v>316</v>
      </c>
      <c r="C31" s="121" t="s">
        <v>362</v>
      </c>
    </row>
    <row r="32" spans="1:3" ht="30">
      <c r="A32" s="120" t="s">
        <v>363</v>
      </c>
      <c r="B32" s="121" t="s">
        <v>316</v>
      </c>
      <c r="C32" s="121" t="s">
        <v>362</v>
      </c>
    </row>
    <row r="33" spans="1:3" ht="30">
      <c r="A33" s="120" t="s">
        <v>364</v>
      </c>
      <c r="B33" s="121" t="s">
        <v>316</v>
      </c>
      <c r="C33" s="121" t="s">
        <v>362</v>
      </c>
    </row>
    <row r="34" spans="1:3" ht="30">
      <c r="A34" s="120" t="s">
        <v>365</v>
      </c>
      <c r="B34" s="121" t="s">
        <v>316</v>
      </c>
      <c r="C34" s="121" t="s">
        <v>362</v>
      </c>
    </row>
    <row r="35" spans="1:3" ht="30">
      <c r="A35" s="120" t="s">
        <v>366</v>
      </c>
      <c r="B35" s="121" t="s">
        <v>316</v>
      </c>
      <c r="C35" s="121" t="s">
        <v>362</v>
      </c>
    </row>
    <row r="36" spans="1:3" ht="37.5" customHeight="1">
      <c r="A36" s="120" t="s">
        <v>367</v>
      </c>
      <c r="B36" s="121" t="s">
        <v>316</v>
      </c>
      <c r="C36" s="121" t="s">
        <v>362</v>
      </c>
    </row>
    <row r="37" spans="1:3" ht="30">
      <c r="A37" s="120" t="s">
        <v>368</v>
      </c>
      <c r="B37" s="121" t="s">
        <v>316</v>
      </c>
      <c r="C37" s="121" t="s">
        <v>362</v>
      </c>
    </row>
    <row r="38" spans="1:3" ht="30">
      <c r="A38" s="120" t="s">
        <v>369</v>
      </c>
      <c r="B38" s="121" t="s">
        <v>316</v>
      </c>
      <c r="C38" s="121" t="s">
        <v>362</v>
      </c>
    </row>
    <row r="39" spans="1:3" ht="45">
      <c r="A39" s="120" t="s">
        <v>370</v>
      </c>
      <c r="B39" s="121" t="s">
        <v>316</v>
      </c>
      <c r="C39" s="121" t="s">
        <v>362</v>
      </c>
    </row>
    <row r="40" spans="1:3" ht="32.25" customHeight="1">
      <c r="A40" s="120" t="s">
        <v>371</v>
      </c>
      <c r="B40" s="121" t="s">
        <v>372</v>
      </c>
      <c r="C40" s="121" t="s">
        <v>362</v>
      </c>
    </row>
    <row r="41" spans="1:3" ht="27.75" customHeight="1">
      <c r="A41" s="120" t="s">
        <v>373</v>
      </c>
      <c r="B41" s="121" t="s">
        <v>374</v>
      </c>
      <c r="C41" s="121" t="s">
        <v>362</v>
      </c>
    </row>
    <row r="42" spans="1:3" ht="27.75" customHeight="1">
      <c r="A42" s="126" t="s">
        <v>375</v>
      </c>
      <c r="B42" s="122" t="s">
        <v>322</v>
      </c>
      <c r="C42" s="122" t="s">
        <v>376</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workbookViewId="0">
      <selection sqref="A1:XFD1048576"/>
    </sheetView>
  </sheetViews>
  <sheetFormatPr defaultColWidth="8.85546875" defaultRowHeight="15"/>
  <cols>
    <col min="1" max="1" width="8.85546875" style="130" customWidth="1"/>
    <col min="2" max="2" width="15.28515625" style="130" bestFit="1" customWidth="1"/>
    <col min="3" max="3" width="11.85546875" style="130" customWidth="1"/>
    <col min="4" max="4" width="15.28515625" style="130" customWidth="1"/>
    <col min="5" max="8" width="22.42578125" style="130" customWidth="1"/>
    <col min="9" max="9" width="12.140625" style="130" customWidth="1"/>
    <col min="10" max="10" width="16.7109375" style="130" customWidth="1"/>
    <col min="11" max="12" width="12.85546875" style="130" customWidth="1"/>
    <col min="13" max="13" width="16" style="130" customWidth="1"/>
    <col min="14" max="14" width="10.28515625" style="130" customWidth="1"/>
    <col min="15" max="15" width="17" style="130" customWidth="1"/>
    <col min="16" max="256" width="8.85546875" style="130"/>
    <col min="257" max="257" width="8.85546875" style="130" customWidth="1"/>
    <col min="258" max="258" width="15.28515625" style="130" bestFit="1" customWidth="1"/>
    <col min="259" max="259" width="11.85546875" style="130" customWidth="1"/>
    <col min="260" max="260" width="15.28515625" style="130" customWidth="1"/>
    <col min="261" max="264" width="22.42578125" style="130" customWidth="1"/>
    <col min="265" max="265" width="12.140625" style="130" customWidth="1"/>
    <col min="266" max="266" width="16.7109375" style="130" customWidth="1"/>
    <col min="267" max="268" width="12.85546875" style="130" customWidth="1"/>
    <col min="269" max="269" width="16" style="130" customWidth="1"/>
    <col min="270" max="270" width="10.28515625" style="130" customWidth="1"/>
    <col min="271" max="271" width="17" style="130" customWidth="1"/>
    <col min="272" max="512" width="8.85546875" style="130"/>
    <col min="513" max="513" width="8.85546875" style="130" customWidth="1"/>
    <col min="514" max="514" width="15.28515625" style="130" bestFit="1" customWidth="1"/>
    <col min="515" max="515" width="11.85546875" style="130" customWidth="1"/>
    <col min="516" max="516" width="15.28515625" style="130" customWidth="1"/>
    <col min="517" max="520" width="22.42578125" style="130" customWidth="1"/>
    <col min="521" max="521" width="12.140625" style="130" customWidth="1"/>
    <col min="522" max="522" width="16.7109375" style="130" customWidth="1"/>
    <col min="523" max="524" width="12.85546875" style="130" customWidth="1"/>
    <col min="525" max="525" width="16" style="130" customWidth="1"/>
    <col min="526" max="526" width="10.28515625" style="130" customWidth="1"/>
    <col min="527" max="527" width="17" style="130" customWidth="1"/>
    <col min="528" max="768" width="8.85546875" style="130"/>
    <col min="769" max="769" width="8.85546875" style="130" customWidth="1"/>
    <col min="770" max="770" width="15.28515625" style="130" bestFit="1" customWidth="1"/>
    <col min="771" max="771" width="11.85546875" style="130" customWidth="1"/>
    <col min="772" max="772" width="15.28515625" style="130" customWidth="1"/>
    <col min="773" max="776" width="22.42578125" style="130" customWidth="1"/>
    <col min="777" max="777" width="12.140625" style="130" customWidth="1"/>
    <col min="778" max="778" width="16.7109375" style="130" customWidth="1"/>
    <col min="779" max="780" width="12.85546875" style="130" customWidth="1"/>
    <col min="781" max="781" width="16" style="130" customWidth="1"/>
    <col min="782" max="782" width="10.28515625" style="130" customWidth="1"/>
    <col min="783" max="783" width="17" style="130" customWidth="1"/>
    <col min="784" max="1024" width="8.85546875" style="130"/>
    <col min="1025" max="1025" width="8.85546875" style="130" customWidth="1"/>
    <col min="1026" max="1026" width="15.28515625" style="130" bestFit="1" customWidth="1"/>
    <col min="1027" max="1027" width="11.85546875" style="130" customWidth="1"/>
    <col min="1028" max="1028" width="15.28515625" style="130" customWidth="1"/>
    <col min="1029" max="1032" width="22.42578125" style="130" customWidth="1"/>
    <col min="1033" max="1033" width="12.140625" style="130" customWidth="1"/>
    <col min="1034" max="1034" width="16.7109375" style="130" customWidth="1"/>
    <col min="1035" max="1036" width="12.85546875" style="130" customWidth="1"/>
    <col min="1037" max="1037" width="16" style="130" customWidth="1"/>
    <col min="1038" max="1038" width="10.28515625" style="130" customWidth="1"/>
    <col min="1039" max="1039" width="17" style="130" customWidth="1"/>
    <col min="1040" max="1280" width="8.85546875" style="130"/>
    <col min="1281" max="1281" width="8.85546875" style="130" customWidth="1"/>
    <col min="1282" max="1282" width="15.28515625" style="130" bestFit="1" customWidth="1"/>
    <col min="1283" max="1283" width="11.85546875" style="130" customWidth="1"/>
    <col min="1284" max="1284" width="15.28515625" style="130" customWidth="1"/>
    <col min="1285" max="1288" width="22.42578125" style="130" customWidth="1"/>
    <col min="1289" max="1289" width="12.140625" style="130" customWidth="1"/>
    <col min="1290" max="1290" width="16.7109375" style="130" customWidth="1"/>
    <col min="1291" max="1292" width="12.85546875" style="130" customWidth="1"/>
    <col min="1293" max="1293" width="16" style="130" customWidth="1"/>
    <col min="1294" max="1294" width="10.28515625" style="130" customWidth="1"/>
    <col min="1295" max="1295" width="17" style="130" customWidth="1"/>
    <col min="1296" max="1536" width="8.85546875" style="130"/>
    <col min="1537" max="1537" width="8.85546875" style="130" customWidth="1"/>
    <col min="1538" max="1538" width="15.28515625" style="130" bestFit="1" customWidth="1"/>
    <col min="1539" max="1539" width="11.85546875" style="130" customWidth="1"/>
    <col min="1540" max="1540" width="15.28515625" style="130" customWidth="1"/>
    <col min="1541" max="1544" width="22.42578125" style="130" customWidth="1"/>
    <col min="1545" max="1545" width="12.140625" style="130" customWidth="1"/>
    <col min="1546" max="1546" width="16.7109375" style="130" customWidth="1"/>
    <col min="1547" max="1548" width="12.85546875" style="130" customWidth="1"/>
    <col min="1549" max="1549" width="16" style="130" customWidth="1"/>
    <col min="1550" max="1550" width="10.28515625" style="130" customWidth="1"/>
    <col min="1551" max="1551" width="17" style="130" customWidth="1"/>
    <col min="1552" max="1792" width="8.85546875" style="130"/>
    <col min="1793" max="1793" width="8.85546875" style="130" customWidth="1"/>
    <col min="1794" max="1794" width="15.28515625" style="130" bestFit="1" customWidth="1"/>
    <col min="1795" max="1795" width="11.85546875" style="130" customWidth="1"/>
    <col min="1796" max="1796" width="15.28515625" style="130" customWidth="1"/>
    <col min="1797" max="1800" width="22.42578125" style="130" customWidth="1"/>
    <col min="1801" max="1801" width="12.140625" style="130" customWidth="1"/>
    <col min="1802" max="1802" width="16.7109375" style="130" customWidth="1"/>
    <col min="1803" max="1804" width="12.85546875" style="130" customWidth="1"/>
    <col min="1805" max="1805" width="16" style="130" customWidth="1"/>
    <col min="1806" max="1806" width="10.28515625" style="130" customWidth="1"/>
    <col min="1807" max="1807" width="17" style="130" customWidth="1"/>
    <col min="1808" max="2048" width="8.85546875" style="130"/>
    <col min="2049" max="2049" width="8.85546875" style="130" customWidth="1"/>
    <col min="2050" max="2050" width="15.28515625" style="130" bestFit="1" customWidth="1"/>
    <col min="2051" max="2051" width="11.85546875" style="130" customWidth="1"/>
    <col min="2052" max="2052" width="15.28515625" style="130" customWidth="1"/>
    <col min="2053" max="2056" width="22.42578125" style="130" customWidth="1"/>
    <col min="2057" max="2057" width="12.140625" style="130" customWidth="1"/>
    <col min="2058" max="2058" width="16.7109375" style="130" customWidth="1"/>
    <col min="2059" max="2060" width="12.85546875" style="130" customWidth="1"/>
    <col min="2061" max="2061" width="16" style="130" customWidth="1"/>
    <col min="2062" max="2062" width="10.28515625" style="130" customWidth="1"/>
    <col min="2063" max="2063" width="17" style="130" customWidth="1"/>
    <col min="2064" max="2304" width="8.85546875" style="130"/>
    <col min="2305" max="2305" width="8.85546875" style="130" customWidth="1"/>
    <col min="2306" max="2306" width="15.28515625" style="130" bestFit="1" customWidth="1"/>
    <col min="2307" max="2307" width="11.85546875" style="130" customWidth="1"/>
    <col min="2308" max="2308" width="15.28515625" style="130" customWidth="1"/>
    <col min="2309" max="2312" width="22.42578125" style="130" customWidth="1"/>
    <col min="2313" max="2313" width="12.140625" style="130" customWidth="1"/>
    <col min="2314" max="2314" width="16.7109375" style="130" customWidth="1"/>
    <col min="2315" max="2316" width="12.85546875" style="130" customWidth="1"/>
    <col min="2317" max="2317" width="16" style="130" customWidth="1"/>
    <col min="2318" max="2318" width="10.28515625" style="130" customWidth="1"/>
    <col min="2319" max="2319" width="17" style="130" customWidth="1"/>
    <col min="2320" max="2560" width="8.85546875" style="130"/>
    <col min="2561" max="2561" width="8.85546875" style="130" customWidth="1"/>
    <col min="2562" max="2562" width="15.28515625" style="130" bestFit="1" customWidth="1"/>
    <col min="2563" max="2563" width="11.85546875" style="130" customWidth="1"/>
    <col min="2564" max="2564" width="15.28515625" style="130" customWidth="1"/>
    <col min="2565" max="2568" width="22.42578125" style="130" customWidth="1"/>
    <col min="2569" max="2569" width="12.140625" style="130" customWidth="1"/>
    <col min="2570" max="2570" width="16.7109375" style="130" customWidth="1"/>
    <col min="2571" max="2572" width="12.85546875" style="130" customWidth="1"/>
    <col min="2573" max="2573" width="16" style="130" customWidth="1"/>
    <col min="2574" max="2574" width="10.28515625" style="130" customWidth="1"/>
    <col min="2575" max="2575" width="17" style="130" customWidth="1"/>
    <col min="2576" max="2816" width="8.85546875" style="130"/>
    <col min="2817" max="2817" width="8.85546875" style="130" customWidth="1"/>
    <col min="2818" max="2818" width="15.28515625" style="130" bestFit="1" customWidth="1"/>
    <col min="2819" max="2819" width="11.85546875" style="130" customWidth="1"/>
    <col min="2820" max="2820" width="15.28515625" style="130" customWidth="1"/>
    <col min="2821" max="2824" width="22.42578125" style="130" customWidth="1"/>
    <col min="2825" max="2825" width="12.140625" style="130" customWidth="1"/>
    <col min="2826" max="2826" width="16.7109375" style="130" customWidth="1"/>
    <col min="2827" max="2828" width="12.85546875" style="130" customWidth="1"/>
    <col min="2829" max="2829" width="16" style="130" customWidth="1"/>
    <col min="2830" max="2830" width="10.28515625" style="130" customWidth="1"/>
    <col min="2831" max="2831" width="17" style="130" customWidth="1"/>
    <col min="2832" max="3072" width="8.85546875" style="130"/>
    <col min="3073" max="3073" width="8.85546875" style="130" customWidth="1"/>
    <col min="3074" max="3074" width="15.28515625" style="130" bestFit="1" customWidth="1"/>
    <col min="3075" max="3075" width="11.85546875" style="130" customWidth="1"/>
    <col min="3076" max="3076" width="15.28515625" style="130" customWidth="1"/>
    <col min="3077" max="3080" width="22.42578125" style="130" customWidth="1"/>
    <col min="3081" max="3081" width="12.140625" style="130" customWidth="1"/>
    <col min="3082" max="3082" width="16.7109375" style="130" customWidth="1"/>
    <col min="3083" max="3084" width="12.85546875" style="130" customWidth="1"/>
    <col min="3085" max="3085" width="16" style="130" customWidth="1"/>
    <col min="3086" max="3086" width="10.28515625" style="130" customWidth="1"/>
    <col min="3087" max="3087" width="17" style="130" customWidth="1"/>
    <col min="3088" max="3328" width="8.85546875" style="130"/>
    <col min="3329" max="3329" width="8.85546875" style="130" customWidth="1"/>
    <col min="3330" max="3330" width="15.28515625" style="130" bestFit="1" customWidth="1"/>
    <col min="3331" max="3331" width="11.85546875" style="130" customWidth="1"/>
    <col min="3332" max="3332" width="15.28515625" style="130" customWidth="1"/>
    <col min="3333" max="3336" width="22.42578125" style="130" customWidth="1"/>
    <col min="3337" max="3337" width="12.140625" style="130" customWidth="1"/>
    <col min="3338" max="3338" width="16.7109375" style="130" customWidth="1"/>
    <col min="3339" max="3340" width="12.85546875" style="130" customWidth="1"/>
    <col min="3341" max="3341" width="16" style="130" customWidth="1"/>
    <col min="3342" max="3342" width="10.28515625" style="130" customWidth="1"/>
    <col min="3343" max="3343" width="17" style="130" customWidth="1"/>
    <col min="3344" max="3584" width="8.85546875" style="130"/>
    <col min="3585" max="3585" width="8.85546875" style="130" customWidth="1"/>
    <col min="3586" max="3586" width="15.28515625" style="130" bestFit="1" customWidth="1"/>
    <col min="3587" max="3587" width="11.85546875" style="130" customWidth="1"/>
    <col min="3588" max="3588" width="15.28515625" style="130" customWidth="1"/>
    <col min="3589" max="3592" width="22.42578125" style="130" customWidth="1"/>
    <col min="3593" max="3593" width="12.140625" style="130" customWidth="1"/>
    <col min="3594" max="3594" width="16.7109375" style="130" customWidth="1"/>
    <col min="3595" max="3596" width="12.85546875" style="130" customWidth="1"/>
    <col min="3597" max="3597" width="16" style="130" customWidth="1"/>
    <col min="3598" max="3598" width="10.28515625" style="130" customWidth="1"/>
    <col min="3599" max="3599" width="17" style="130" customWidth="1"/>
    <col min="3600" max="3840" width="8.85546875" style="130"/>
    <col min="3841" max="3841" width="8.85546875" style="130" customWidth="1"/>
    <col min="3842" max="3842" width="15.28515625" style="130" bestFit="1" customWidth="1"/>
    <col min="3843" max="3843" width="11.85546875" style="130" customWidth="1"/>
    <col min="3844" max="3844" width="15.28515625" style="130" customWidth="1"/>
    <col min="3845" max="3848" width="22.42578125" style="130" customWidth="1"/>
    <col min="3849" max="3849" width="12.140625" style="130" customWidth="1"/>
    <col min="3850" max="3850" width="16.7109375" style="130" customWidth="1"/>
    <col min="3851" max="3852" width="12.85546875" style="130" customWidth="1"/>
    <col min="3853" max="3853" width="16" style="130" customWidth="1"/>
    <col min="3854" max="3854" width="10.28515625" style="130" customWidth="1"/>
    <col min="3855" max="3855" width="17" style="130" customWidth="1"/>
    <col min="3856" max="4096" width="8.85546875" style="130"/>
    <col min="4097" max="4097" width="8.85546875" style="130" customWidth="1"/>
    <col min="4098" max="4098" width="15.28515625" style="130" bestFit="1" customWidth="1"/>
    <col min="4099" max="4099" width="11.85546875" style="130" customWidth="1"/>
    <col min="4100" max="4100" width="15.28515625" style="130" customWidth="1"/>
    <col min="4101" max="4104" width="22.42578125" style="130" customWidth="1"/>
    <col min="4105" max="4105" width="12.140625" style="130" customWidth="1"/>
    <col min="4106" max="4106" width="16.7109375" style="130" customWidth="1"/>
    <col min="4107" max="4108" width="12.85546875" style="130" customWidth="1"/>
    <col min="4109" max="4109" width="16" style="130" customWidth="1"/>
    <col min="4110" max="4110" width="10.28515625" style="130" customWidth="1"/>
    <col min="4111" max="4111" width="17" style="130" customWidth="1"/>
    <col min="4112" max="4352" width="8.85546875" style="130"/>
    <col min="4353" max="4353" width="8.85546875" style="130" customWidth="1"/>
    <col min="4354" max="4354" width="15.28515625" style="130" bestFit="1" customWidth="1"/>
    <col min="4355" max="4355" width="11.85546875" style="130" customWidth="1"/>
    <col min="4356" max="4356" width="15.28515625" style="130" customWidth="1"/>
    <col min="4357" max="4360" width="22.42578125" style="130" customWidth="1"/>
    <col min="4361" max="4361" width="12.140625" style="130" customWidth="1"/>
    <col min="4362" max="4362" width="16.7109375" style="130" customWidth="1"/>
    <col min="4363" max="4364" width="12.85546875" style="130" customWidth="1"/>
    <col min="4365" max="4365" width="16" style="130" customWidth="1"/>
    <col min="4366" max="4366" width="10.28515625" style="130" customWidth="1"/>
    <col min="4367" max="4367" width="17" style="130" customWidth="1"/>
    <col min="4368" max="4608" width="8.85546875" style="130"/>
    <col min="4609" max="4609" width="8.85546875" style="130" customWidth="1"/>
    <col min="4610" max="4610" width="15.28515625" style="130" bestFit="1" customWidth="1"/>
    <col min="4611" max="4611" width="11.85546875" style="130" customWidth="1"/>
    <col min="4612" max="4612" width="15.28515625" style="130" customWidth="1"/>
    <col min="4613" max="4616" width="22.42578125" style="130" customWidth="1"/>
    <col min="4617" max="4617" width="12.140625" style="130" customWidth="1"/>
    <col min="4618" max="4618" width="16.7109375" style="130" customWidth="1"/>
    <col min="4619" max="4620" width="12.85546875" style="130" customWidth="1"/>
    <col min="4621" max="4621" width="16" style="130" customWidth="1"/>
    <col min="4622" max="4622" width="10.28515625" style="130" customWidth="1"/>
    <col min="4623" max="4623" width="17" style="130" customWidth="1"/>
    <col min="4624" max="4864" width="8.85546875" style="130"/>
    <col min="4865" max="4865" width="8.85546875" style="130" customWidth="1"/>
    <col min="4866" max="4866" width="15.28515625" style="130" bestFit="1" customWidth="1"/>
    <col min="4867" max="4867" width="11.85546875" style="130" customWidth="1"/>
    <col min="4868" max="4868" width="15.28515625" style="130" customWidth="1"/>
    <col min="4869" max="4872" width="22.42578125" style="130" customWidth="1"/>
    <col min="4873" max="4873" width="12.140625" style="130" customWidth="1"/>
    <col min="4874" max="4874" width="16.7109375" style="130" customWidth="1"/>
    <col min="4875" max="4876" width="12.85546875" style="130" customWidth="1"/>
    <col min="4877" max="4877" width="16" style="130" customWidth="1"/>
    <col min="4878" max="4878" width="10.28515625" style="130" customWidth="1"/>
    <col min="4879" max="4879" width="17" style="130" customWidth="1"/>
    <col min="4880" max="5120" width="8.85546875" style="130"/>
    <col min="5121" max="5121" width="8.85546875" style="130" customWidth="1"/>
    <col min="5122" max="5122" width="15.28515625" style="130" bestFit="1" customWidth="1"/>
    <col min="5123" max="5123" width="11.85546875" style="130" customWidth="1"/>
    <col min="5124" max="5124" width="15.28515625" style="130" customWidth="1"/>
    <col min="5125" max="5128" width="22.42578125" style="130" customWidth="1"/>
    <col min="5129" max="5129" width="12.140625" style="130" customWidth="1"/>
    <col min="5130" max="5130" width="16.7109375" style="130" customWidth="1"/>
    <col min="5131" max="5132" width="12.85546875" style="130" customWidth="1"/>
    <col min="5133" max="5133" width="16" style="130" customWidth="1"/>
    <col min="5134" max="5134" width="10.28515625" style="130" customWidth="1"/>
    <col min="5135" max="5135" width="17" style="130" customWidth="1"/>
    <col min="5136" max="5376" width="8.85546875" style="130"/>
    <col min="5377" max="5377" width="8.85546875" style="130" customWidth="1"/>
    <col min="5378" max="5378" width="15.28515625" style="130" bestFit="1" customWidth="1"/>
    <col min="5379" max="5379" width="11.85546875" style="130" customWidth="1"/>
    <col min="5380" max="5380" width="15.28515625" style="130" customWidth="1"/>
    <col min="5381" max="5384" width="22.42578125" style="130" customWidth="1"/>
    <col min="5385" max="5385" width="12.140625" style="130" customWidth="1"/>
    <col min="5386" max="5386" width="16.7109375" style="130" customWidth="1"/>
    <col min="5387" max="5388" width="12.85546875" style="130" customWidth="1"/>
    <col min="5389" max="5389" width="16" style="130" customWidth="1"/>
    <col min="5390" max="5390" width="10.28515625" style="130" customWidth="1"/>
    <col min="5391" max="5391" width="17" style="130" customWidth="1"/>
    <col min="5392" max="5632" width="8.85546875" style="130"/>
    <col min="5633" max="5633" width="8.85546875" style="130" customWidth="1"/>
    <col min="5634" max="5634" width="15.28515625" style="130" bestFit="1" customWidth="1"/>
    <col min="5635" max="5635" width="11.85546875" style="130" customWidth="1"/>
    <col min="5636" max="5636" width="15.28515625" style="130" customWidth="1"/>
    <col min="5637" max="5640" width="22.42578125" style="130" customWidth="1"/>
    <col min="5641" max="5641" width="12.140625" style="130" customWidth="1"/>
    <col min="5642" max="5642" width="16.7109375" style="130" customWidth="1"/>
    <col min="5643" max="5644" width="12.85546875" style="130" customWidth="1"/>
    <col min="5645" max="5645" width="16" style="130" customWidth="1"/>
    <col min="5646" max="5646" width="10.28515625" style="130" customWidth="1"/>
    <col min="5647" max="5647" width="17" style="130" customWidth="1"/>
    <col min="5648" max="5888" width="8.85546875" style="130"/>
    <col min="5889" max="5889" width="8.85546875" style="130" customWidth="1"/>
    <col min="5890" max="5890" width="15.28515625" style="130" bestFit="1" customWidth="1"/>
    <col min="5891" max="5891" width="11.85546875" style="130" customWidth="1"/>
    <col min="5892" max="5892" width="15.28515625" style="130" customWidth="1"/>
    <col min="5893" max="5896" width="22.42578125" style="130" customWidth="1"/>
    <col min="5897" max="5897" width="12.140625" style="130" customWidth="1"/>
    <col min="5898" max="5898" width="16.7109375" style="130" customWidth="1"/>
    <col min="5899" max="5900" width="12.85546875" style="130" customWidth="1"/>
    <col min="5901" max="5901" width="16" style="130" customWidth="1"/>
    <col min="5902" max="5902" width="10.28515625" style="130" customWidth="1"/>
    <col min="5903" max="5903" width="17" style="130" customWidth="1"/>
    <col min="5904" max="6144" width="8.85546875" style="130"/>
    <col min="6145" max="6145" width="8.85546875" style="130" customWidth="1"/>
    <col min="6146" max="6146" width="15.28515625" style="130" bestFit="1" customWidth="1"/>
    <col min="6147" max="6147" width="11.85546875" style="130" customWidth="1"/>
    <col min="6148" max="6148" width="15.28515625" style="130" customWidth="1"/>
    <col min="6149" max="6152" width="22.42578125" style="130" customWidth="1"/>
    <col min="6153" max="6153" width="12.140625" style="130" customWidth="1"/>
    <col min="6154" max="6154" width="16.7109375" style="130" customWidth="1"/>
    <col min="6155" max="6156" width="12.85546875" style="130" customWidth="1"/>
    <col min="6157" max="6157" width="16" style="130" customWidth="1"/>
    <col min="6158" max="6158" width="10.28515625" style="130" customWidth="1"/>
    <col min="6159" max="6159" width="17" style="130" customWidth="1"/>
    <col min="6160" max="6400" width="8.85546875" style="130"/>
    <col min="6401" max="6401" width="8.85546875" style="130" customWidth="1"/>
    <col min="6402" max="6402" width="15.28515625" style="130" bestFit="1" customWidth="1"/>
    <col min="6403" max="6403" width="11.85546875" style="130" customWidth="1"/>
    <col min="6404" max="6404" width="15.28515625" style="130" customWidth="1"/>
    <col min="6405" max="6408" width="22.42578125" style="130" customWidth="1"/>
    <col min="6409" max="6409" width="12.140625" style="130" customWidth="1"/>
    <col min="6410" max="6410" width="16.7109375" style="130" customWidth="1"/>
    <col min="6411" max="6412" width="12.85546875" style="130" customWidth="1"/>
    <col min="6413" max="6413" width="16" style="130" customWidth="1"/>
    <col min="6414" max="6414" width="10.28515625" style="130" customWidth="1"/>
    <col min="6415" max="6415" width="17" style="130" customWidth="1"/>
    <col min="6416" max="6656" width="8.85546875" style="130"/>
    <col min="6657" max="6657" width="8.85546875" style="130" customWidth="1"/>
    <col min="6658" max="6658" width="15.28515625" style="130" bestFit="1" customWidth="1"/>
    <col min="6659" max="6659" width="11.85546875" style="130" customWidth="1"/>
    <col min="6660" max="6660" width="15.28515625" style="130" customWidth="1"/>
    <col min="6661" max="6664" width="22.42578125" style="130" customWidth="1"/>
    <col min="6665" max="6665" width="12.140625" style="130" customWidth="1"/>
    <col min="6666" max="6666" width="16.7109375" style="130" customWidth="1"/>
    <col min="6667" max="6668" width="12.85546875" style="130" customWidth="1"/>
    <col min="6669" max="6669" width="16" style="130" customWidth="1"/>
    <col min="6670" max="6670" width="10.28515625" style="130" customWidth="1"/>
    <col min="6671" max="6671" width="17" style="130" customWidth="1"/>
    <col min="6672" max="6912" width="8.85546875" style="130"/>
    <col min="6913" max="6913" width="8.85546875" style="130" customWidth="1"/>
    <col min="6914" max="6914" width="15.28515625" style="130" bestFit="1" customWidth="1"/>
    <col min="6915" max="6915" width="11.85546875" style="130" customWidth="1"/>
    <col min="6916" max="6916" width="15.28515625" style="130" customWidth="1"/>
    <col min="6917" max="6920" width="22.42578125" style="130" customWidth="1"/>
    <col min="6921" max="6921" width="12.140625" style="130" customWidth="1"/>
    <col min="6922" max="6922" width="16.7109375" style="130" customWidth="1"/>
    <col min="6923" max="6924" width="12.85546875" style="130" customWidth="1"/>
    <col min="6925" max="6925" width="16" style="130" customWidth="1"/>
    <col min="6926" max="6926" width="10.28515625" style="130" customWidth="1"/>
    <col min="6927" max="6927" width="17" style="130" customWidth="1"/>
    <col min="6928" max="7168" width="8.85546875" style="130"/>
    <col min="7169" max="7169" width="8.85546875" style="130" customWidth="1"/>
    <col min="7170" max="7170" width="15.28515625" style="130" bestFit="1" customWidth="1"/>
    <col min="7171" max="7171" width="11.85546875" style="130" customWidth="1"/>
    <col min="7172" max="7172" width="15.28515625" style="130" customWidth="1"/>
    <col min="7173" max="7176" width="22.42578125" style="130" customWidth="1"/>
    <col min="7177" max="7177" width="12.140625" style="130" customWidth="1"/>
    <col min="7178" max="7178" width="16.7109375" style="130" customWidth="1"/>
    <col min="7179" max="7180" width="12.85546875" style="130" customWidth="1"/>
    <col min="7181" max="7181" width="16" style="130" customWidth="1"/>
    <col min="7182" max="7182" width="10.28515625" style="130" customWidth="1"/>
    <col min="7183" max="7183" width="17" style="130" customWidth="1"/>
    <col min="7184" max="7424" width="8.85546875" style="130"/>
    <col min="7425" max="7425" width="8.85546875" style="130" customWidth="1"/>
    <col min="7426" max="7426" width="15.28515625" style="130" bestFit="1" customWidth="1"/>
    <col min="7427" max="7427" width="11.85546875" style="130" customWidth="1"/>
    <col min="7428" max="7428" width="15.28515625" style="130" customWidth="1"/>
    <col min="7429" max="7432" width="22.42578125" style="130" customWidth="1"/>
    <col min="7433" max="7433" width="12.140625" style="130" customWidth="1"/>
    <col min="7434" max="7434" width="16.7109375" style="130" customWidth="1"/>
    <col min="7435" max="7436" width="12.85546875" style="130" customWidth="1"/>
    <col min="7437" max="7437" width="16" style="130" customWidth="1"/>
    <col min="7438" max="7438" width="10.28515625" style="130" customWidth="1"/>
    <col min="7439" max="7439" width="17" style="130" customWidth="1"/>
    <col min="7440" max="7680" width="8.85546875" style="130"/>
    <col min="7681" max="7681" width="8.85546875" style="130" customWidth="1"/>
    <col min="7682" max="7682" width="15.28515625" style="130" bestFit="1" customWidth="1"/>
    <col min="7683" max="7683" width="11.85546875" style="130" customWidth="1"/>
    <col min="7684" max="7684" width="15.28515625" style="130" customWidth="1"/>
    <col min="7685" max="7688" width="22.42578125" style="130" customWidth="1"/>
    <col min="7689" max="7689" width="12.140625" style="130" customWidth="1"/>
    <col min="7690" max="7690" width="16.7109375" style="130" customWidth="1"/>
    <col min="7691" max="7692" width="12.85546875" style="130" customWidth="1"/>
    <col min="7693" max="7693" width="16" style="130" customWidth="1"/>
    <col min="7694" max="7694" width="10.28515625" style="130" customWidth="1"/>
    <col min="7695" max="7695" width="17" style="130" customWidth="1"/>
    <col min="7696" max="7936" width="8.85546875" style="130"/>
    <col min="7937" max="7937" width="8.85546875" style="130" customWidth="1"/>
    <col min="7938" max="7938" width="15.28515625" style="130" bestFit="1" customWidth="1"/>
    <col min="7939" max="7939" width="11.85546875" style="130" customWidth="1"/>
    <col min="7940" max="7940" width="15.28515625" style="130" customWidth="1"/>
    <col min="7941" max="7944" width="22.42578125" style="130" customWidth="1"/>
    <col min="7945" max="7945" width="12.140625" style="130" customWidth="1"/>
    <col min="7946" max="7946" width="16.7109375" style="130" customWidth="1"/>
    <col min="7947" max="7948" width="12.85546875" style="130" customWidth="1"/>
    <col min="7949" max="7949" width="16" style="130" customWidth="1"/>
    <col min="7950" max="7950" width="10.28515625" style="130" customWidth="1"/>
    <col min="7951" max="7951" width="17" style="130" customWidth="1"/>
    <col min="7952" max="8192" width="8.85546875" style="130"/>
    <col min="8193" max="8193" width="8.85546875" style="130" customWidth="1"/>
    <col min="8194" max="8194" width="15.28515625" style="130" bestFit="1" customWidth="1"/>
    <col min="8195" max="8195" width="11.85546875" style="130" customWidth="1"/>
    <col min="8196" max="8196" width="15.28515625" style="130" customWidth="1"/>
    <col min="8197" max="8200" width="22.42578125" style="130" customWidth="1"/>
    <col min="8201" max="8201" width="12.140625" style="130" customWidth="1"/>
    <col min="8202" max="8202" width="16.7109375" style="130" customWidth="1"/>
    <col min="8203" max="8204" width="12.85546875" style="130" customWidth="1"/>
    <col min="8205" max="8205" width="16" style="130" customWidth="1"/>
    <col min="8206" max="8206" width="10.28515625" style="130" customWidth="1"/>
    <col min="8207" max="8207" width="17" style="130" customWidth="1"/>
    <col min="8208" max="8448" width="8.85546875" style="130"/>
    <col min="8449" max="8449" width="8.85546875" style="130" customWidth="1"/>
    <col min="8450" max="8450" width="15.28515625" style="130" bestFit="1" customWidth="1"/>
    <col min="8451" max="8451" width="11.85546875" style="130" customWidth="1"/>
    <col min="8452" max="8452" width="15.28515625" style="130" customWidth="1"/>
    <col min="8453" max="8456" width="22.42578125" style="130" customWidth="1"/>
    <col min="8457" max="8457" width="12.140625" style="130" customWidth="1"/>
    <col min="8458" max="8458" width="16.7109375" style="130" customWidth="1"/>
    <col min="8459" max="8460" width="12.85546875" style="130" customWidth="1"/>
    <col min="8461" max="8461" width="16" style="130" customWidth="1"/>
    <col min="8462" max="8462" width="10.28515625" style="130" customWidth="1"/>
    <col min="8463" max="8463" width="17" style="130" customWidth="1"/>
    <col min="8464" max="8704" width="8.85546875" style="130"/>
    <col min="8705" max="8705" width="8.85546875" style="130" customWidth="1"/>
    <col min="8706" max="8706" width="15.28515625" style="130" bestFit="1" customWidth="1"/>
    <col min="8707" max="8707" width="11.85546875" style="130" customWidth="1"/>
    <col min="8708" max="8708" width="15.28515625" style="130" customWidth="1"/>
    <col min="8709" max="8712" width="22.42578125" style="130" customWidth="1"/>
    <col min="8713" max="8713" width="12.140625" style="130" customWidth="1"/>
    <col min="8714" max="8714" width="16.7109375" style="130" customWidth="1"/>
    <col min="8715" max="8716" width="12.85546875" style="130" customWidth="1"/>
    <col min="8717" max="8717" width="16" style="130" customWidth="1"/>
    <col min="8718" max="8718" width="10.28515625" style="130" customWidth="1"/>
    <col min="8719" max="8719" width="17" style="130" customWidth="1"/>
    <col min="8720" max="8960" width="8.85546875" style="130"/>
    <col min="8961" max="8961" width="8.85546875" style="130" customWidth="1"/>
    <col min="8962" max="8962" width="15.28515625" style="130" bestFit="1" customWidth="1"/>
    <col min="8963" max="8963" width="11.85546875" style="130" customWidth="1"/>
    <col min="8964" max="8964" width="15.28515625" style="130" customWidth="1"/>
    <col min="8965" max="8968" width="22.42578125" style="130" customWidth="1"/>
    <col min="8969" max="8969" width="12.140625" style="130" customWidth="1"/>
    <col min="8970" max="8970" width="16.7109375" style="130" customWidth="1"/>
    <col min="8971" max="8972" width="12.85546875" style="130" customWidth="1"/>
    <col min="8973" max="8973" width="16" style="130" customWidth="1"/>
    <col min="8974" max="8974" width="10.28515625" style="130" customWidth="1"/>
    <col min="8975" max="8975" width="17" style="130" customWidth="1"/>
    <col min="8976" max="9216" width="8.85546875" style="130"/>
    <col min="9217" max="9217" width="8.85546875" style="130" customWidth="1"/>
    <col min="9218" max="9218" width="15.28515625" style="130" bestFit="1" customWidth="1"/>
    <col min="9219" max="9219" width="11.85546875" style="130" customWidth="1"/>
    <col min="9220" max="9220" width="15.28515625" style="130" customWidth="1"/>
    <col min="9221" max="9224" width="22.42578125" style="130" customWidth="1"/>
    <col min="9225" max="9225" width="12.140625" style="130" customWidth="1"/>
    <col min="9226" max="9226" width="16.7109375" style="130" customWidth="1"/>
    <col min="9227" max="9228" width="12.85546875" style="130" customWidth="1"/>
    <col min="9229" max="9229" width="16" style="130" customWidth="1"/>
    <col min="9230" max="9230" width="10.28515625" style="130" customWidth="1"/>
    <col min="9231" max="9231" width="17" style="130" customWidth="1"/>
    <col min="9232" max="9472" width="8.85546875" style="130"/>
    <col min="9473" max="9473" width="8.85546875" style="130" customWidth="1"/>
    <col min="9474" max="9474" width="15.28515625" style="130" bestFit="1" customWidth="1"/>
    <col min="9475" max="9475" width="11.85546875" style="130" customWidth="1"/>
    <col min="9476" max="9476" width="15.28515625" style="130" customWidth="1"/>
    <col min="9477" max="9480" width="22.42578125" style="130" customWidth="1"/>
    <col min="9481" max="9481" width="12.140625" style="130" customWidth="1"/>
    <col min="9482" max="9482" width="16.7109375" style="130" customWidth="1"/>
    <col min="9483" max="9484" width="12.85546875" style="130" customWidth="1"/>
    <col min="9485" max="9485" width="16" style="130" customWidth="1"/>
    <col min="9486" max="9486" width="10.28515625" style="130" customWidth="1"/>
    <col min="9487" max="9487" width="17" style="130" customWidth="1"/>
    <col min="9488" max="9728" width="8.85546875" style="130"/>
    <col min="9729" max="9729" width="8.85546875" style="130" customWidth="1"/>
    <col min="9730" max="9730" width="15.28515625" style="130" bestFit="1" customWidth="1"/>
    <col min="9731" max="9731" width="11.85546875" style="130" customWidth="1"/>
    <col min="9732" max="9732" width="15.28515625" style="130" customWidth="1"/>
    <col min="9733" max="9736" width="22.42578125" style="130" customWidth="1"/>
    <col min="9737" max="9737" width="12.140625" style="130" customWidth="1"/>
    <col min="9738" max="9738" width="16.7109375" style="130" customWidth="1"/>
    <col min="9739" max="9740" width="12.85546875" style="130" customWidth="1"/>
    <col min="9741" max="9741" width="16" style="130" customWidth="1"/>
    <col min="9742" max="9742" width="10.28515625" style="130" customWidth="1"/>
    <col min="9743" max="9743" width="17" style="130" customWidth="1"/>
    <col min="9744" max="9984" width="8.85546875" style="130"/>
    <col min="9985" max="9985" width="8.85546875" style="130" customWidth="1"/>
    <col min="9986" max="9986" width="15.28515625" style="130" bestFit="1" customWidth="1"/>
    <col min="9987" max="9987" width="11.85546875" style="130" customWidth="1"/>
    <col min="9988" max="9988" width="15.28515625" style="130" customWidth="1"/>
    <col min="9989" max="9992" width="22.42578125" style="130" customWidth="1"/>
    <col min="9993" max="9993" width="12.140625" style="130" customWidth="1"/>
    <col min="9994" max="9994" width="16.7109375" style="130" customWidth="1"/>
    <col min="9995" max="9996" width="12.85546875" style="130" customWidth="1"/>
    <col min="9997" max="9997" width="16" style="130" customWidth="1"/>
    <col min="9998" max="9998" width="10.28515625" style="130" customWidth="1"/>
    <col min="9999" max="9999" width="17" style="130" customWidth="1"/>
    <col min="10000" max="10240" width="8.85546875" style="130"/>
    <col min="10241" max="10241" width="8.85546875" style="130" customWidth="1"/>
    <col min="10242" max="10242" width="15.28515625" style="130" bestFit="1" customWidth="1"/>
    <col min="10243" max="10243" width="11.85546875" style="130" customWidth="1"/>
    <col min="10244" max="10244" width="15.28515625" style="130" customWidth="1"/>
    <col min="10245" max="10248" width="22.42578125" style="130" customWidth="1"/>
    <col min="10249" max="10249" width="12.140625" style="130" customWidth="1"/>
    <col min="10250" max="10250" width="16.7109375" style="130" customWidth="1"/>
    <col min="10251" max="10252" width="12.85546875" style="130" customWidth="1"/>
    <col min="10253" max="10253" width="16" style="130" customWidth="1"/>
    <col min="10254" max="10254" width="10.28515625" style="130" customWidth="1"/>
    <col min="10255" max="10255" width="17" style="130" customWidth="1"/>
    <col min="10256" max="10496" width="8.85546875" style="130"/>
    <col min="10497" max="10497" width="8.85546875" style="130" customWidth="1"/>
    <col min="10498" max="10498" width="15.28515625" style="130" bestFit="1" customWidth="1"/>
    <col min="10499" max="10499" width="11.85546875" style="130" customWidth="1"/>
    <col min="10500" max="10500" width="15.28515625" style="130" customWidth="1"/>
    <col min="10501" max="10504" width="22.42578125" style="130" customWidth="1"/>
    <col min="10505" max="10505" width="12.140625" style="130" customWidth="1"/>
    <col min="10506" max="10506" width="16.7109375" style="130" customWidth="1"/>
    <col min="10507" max="10508" width="12.85546875" style="130" customWidth="1"/>
    <col min="10509" max="10509" width="16" style="130" customWidth="1"/>
    <col min="10510" max="10510" width="10.28515625" style="130" customWidth="1"/>
    <col min="10511" max="10511" width="17" style="130" customWidth="1"/>
    <col min="10512" max="10752" width="8.85546875" style="130"/>
    <col min="10753" max="10753" width="8.85546875" style="130" customWidth="1"/>
    <col min="10754" max="10754" width="15.28515625" style="130" bestFit="1" customWidth="1"/>
    <col min="10755" max="10755" width="11.85546875" style="130" customWidth="1"/>
    <col min="10756" max="10756" width="15.28515625" style="130" customWidth="1"/>
    <col min="10757" max="10760" width="22.42578125" style="130" customWidth="1"/>
    <col min="10761" max="10761" width="12.140625" style="130" customWidth="1"/>
    <col min="10762" max="10762" width="16.7109375" style="130" customWidth="1"/>
    <col min="10763" max="10764" width="12.85546875" style="130" customWidth="1"/>
    <col min="10765" max="10765" width="16" style="130" customWidth="1"/>
    <col min="10766" max="10766" width="10.28515625" style="130" customWidth="1"/>
    <col min="10767" max="10767" width="17" style="130" customWidth="1"/>
    <col min="10768" max="11008" width="8.85546875" style="130"/>
    <col min="11009" max="11009" width="8.85546875" style="130" customWidth="1"/>
    <col min="11010" max="11010" width="15.28515625" style="130" bestFit="1" customWidth="1"/>
    <col min="11011" max="11011" width="11.85546875" style="130" customWidth="1"/>
    <col min="11012" max="11012" width="15.28515625" style="130" customWidth="1"/>
    <col min="11013" max="11016" width="22.42578125" style="130" customWidth="1"/>
    <col min="11017" max="11017" width="12.140625" style="130" customWidth="1"/>
    <col min="11018" max="11018" width="16.7109375" style="130" customWidth="1"/>
    <col min="11019" max="11020" width="12.85546875" style="130" customWidth="1"/>
    <col min="11021" max="11021" width="16" style="130" customWidth="1"/>
    <col min="11022" max="11022" width="10.28515625" style="130" customWidth="1"/>
    <col min="11023" max="11023" width="17" style="130" customWidth="1"/>
    <col min="11024" max="11264" width="8.85546875" style="130"/>
    <col min="11265" max="11265" width="8.85546875" style="130" customWidth="1"/>
    <col min="11266" max="11266" width="15.28515625" style="130" bestFit="1" customWidth="1"/>
    <col min="11267" max="11267" width="11.85546875" style="130" customWidth="1"/>
    <col min="11268" max="11268" width="15.28515625" style="130" customWidth="1"/>
    <col min="11269" max="11272" width="22.42578125" style="130" customWidth="1"/>
    <col min="11273" max="11273" width="12.140625" style="130" customWidth="1"/>
    <col min="11274" max="11274" width="16.7109375" style="130" customWidth="1"/>
    <col min="11275" max="11276" width="12.85546875" style="130" customWidth="1"/>
    <col min="11277" max="11277" width="16" style="130" customWidth="1"/>
    <col min="11278" max="11278" width="10.28515625" style="130" customWidth="1"/>
    <col min="11279" max="11279" width="17" style="130" customWidth="1"/>
    <col min="11280" max="11520" width="8.85546875" style="130"/>
    <col min="11521" max="11521" width="8.85546875" style="130" customWidth="1"/>
    <col min="11522" max="11522" width="15.28515625" style="130" bestFit="1" customWidth="1"/>
    <col min="11523" max="11523" width="11.85546875" style="130" customWidth="1"/>
    <col min="11524" max="11524" width="15.28515625" style="130" customWidth="1"/>
    <col min="11525" max="11528" width="22.42578125" style="130" customWidth="1"/>
    <col min="11529" max="11529" width="12.140625" style="130" customWidth="1"/>
    <col min="11530" max="11530" width="16.7109375" style="130" customWidth="1"/>
    <col min="11531" max="11532" width="12.85546875" style="130" customWidth="1"/>
    <col min="11533" max="11533" width="16" style="130" customWidth="1"/>
    <col min="11534" max="11534" width="10.28515625" style="130" customWidth="1"/>
    <col min="11535" max="11535" width="17" style="130" customWidth="1"/>
    <col min="11536" max="11776" width="8.85546875" style="130"/>
    <col min="11777" max="11777" width="8.85546875" style="130" customWidth="1"/>
    <col min="11778" max="11778" width="15.28515625" style="130" bestFit="1" customWidth="1"/>
    <col min="11779" max="11779" width="11.85546875" style="130" customWidth="1"/>
    <col min="11780" max="11780" width="15.28515625" style="130" customWidth="1"/>
    <col min="11781" max="11784" width="22.42578125" style="130" customWidth="1"/>
    <col min="11785" max="11785" width="12.140625" style="130" customWidth="1"/>
    <col min="11786" max="11786" width="16.7109375" style="130" customWidth="1"/>
    <col min="11787" max="11788" width="12.85546875" style="130" customWidth="1"/>
    <col min="11789" max="11789" width="16" style="130" customWidth="1"/>
    <col min="11790" max="11790" width="10.28515625" style="130" customWidth="1"/>
    <col min="11791" max="11791" width="17" style="130" customWidth="1"/>
    <col min="11792" max="12032" width="8.85546875" style="130"/>
    <col min="12033" max="12033" width="8.85546875" style="130" customWidth="1"/>
    <col min="12034" max="12034" width="15.28515625" style="130" bestFit="1" customWidth="1"/>
    <col min="12035" max="12035" width="11.85546875" style="130" customWidth="1"/>
    <col min="12036" max="12036" width="15.28515625" style="130" customWidth="1"/>
    <col min="12037" max="12040" width="22.42578125" style="130" customWidth="1"/>
    <col min="12041" max="12041" width="12.140625" style="130" customWidth="1"/>
    <col min="12042" max="12042" width="16.7109375" style="130" customWidth="1"/>
    <col min="12043" max="12044" width="12.85546875" style="130" customWidth="1"/>
    <col min="12045" max="12045" width="16" style="130" customWidth="1"/>
    <col min="12046" max="12046" width="10.28515625" style="130" customWidth="1"/>
    <col min="12047" max="12047" width="17" style="130" customWidth="1"/>
    <col min="12048" max="12288" width="8.85546875" style="130"/>
    <col min="12289" max="12289" width="8.85546875" style="130" customWidth="1"/>
    <col min="12290" max="12290" width="15.28515625" style="130" bestFit="1" customWidth="1"/>
    <col min="12291" max="12291" width="11.85546875" style="130" customWidth="1"/>
    <col min="12292" max="12292" width="15.28515625" style="130" customWidth="1"/>
    <col min="12293" max="12296" width="22.42578125" style="130" customWidth="1"/>
    <col min="12297" max="12297" width="12.140625" style="130" customWidth="1"/>
    <col min="12298" max="12298" width="16.7109375" style="130" customWidth="1"/>
    <col min="12299" max="12300" width="12.85546875" style="130" customWidth="1"/>
    <col min="12301" max="12301" width="16" style="130" customWidth="1"/>
    <col min="12302" max="12302" width="10.28515625" style="130" customWidth="1"/>
    <col min="12303" max="12303" width="17" style="130" customWidth="1"/>
    <col min="12304" max="12544" width="8.85546875" style="130"/>
    <col min="12545" max="12545" width="8.85546875" style="130" customWidth="1"/>
    <col min="12546" max="12546" width="15.28515625" style="130" bestFit="1" customWidth="1"/>
    <col min="12547" max="12547" width="11.85546875" style="130" customWidth="1"/>
    <col min="12548" max="12548" width="15.28515625" style="130" customWidth="1"/>
    <col min="12549" max="12552" width="22.42578125" style="130" customWidth="1"/>
    <col min="12553" max="12553" width="12.140625" style="130" customWidth="1"/>
    <col min="12554" max="12554" width="16.7109375" style="130" customWidth="1"/>
    <col min="12555" max="12556" width="12.85546875" style="130" customWidth="1"/>
    <col min="12557" max="12557" width="16" style="130" customWidth="1"/>
    <col min="12558" max="12558" width="10.28515625" style="130" customWidth="1"/>
    <col min="12559" max="12559" width="17" style="130" customWidth="1"/>
    <col min="12560" max="12800" width="8.85546875" style="130"/>
    <col min="12801" max="12801" width="8.85546875" style="130" customWidth="1"/>
    <col min="12802" max="12802" width="15.28515625" style="130" bestFit="1" customWidth="1"/>
    <col min="12803" max="12803" width="11.85546875" style="130" customWidth="1"/>
    <col min="12804" max="12804" width="15.28515625" style="130" customWidth="1"/>
    <col min="12805" max="12808" width="22.42578125" style="130" customWidth="1"/>
    <col min="12809" max="12809" width="12.140625" style="130" customWidth="1"/>
    <col min="12810" max="12810" width="16.7109375" style="130" customWidth="1"/>
    <col min="12811" max="12812" width="12.85546875" style="130" customWidth="1"/>
    <col min="12813" max="12813" width="16" style="130" customWidth="1"/>
    <col min="12814" max="12814" width="10.28515625" style="130" customWidth="1"/>
    <col min="12815" max="12815" width="17" style="130" customWidth="1"/>
    <col min="12816" max="13056" width="8.85546875" style="130"/>
    <col min="13057" max="13057" width="8.85546875" style="130" customWidth="1"/>
    <col min="13058" max="13058" width="15.28515625" style="130" bestFit="1" customWidth="1"/>
    <col min="13059" max="13059" width="11.85546875" style="130" customWidth="1"/>
    <col min="13060" max="13060" width="15.28515625" style="130" customWidth="1"/>
    <col min="13061" max="13064" width="22.42578125" style="130" customWidth="1"/>
    <col min="13065" max="13065" width="12.140625" style="130" customWidth="1"/>
    <col min="13066" max="13066" width="16.7109375" style="130" customWidth="1"/>
    <col min="13067" max="13068" width="12.85546875" style="130" customWidth="1"/>
    <col min="13069" max="13069" width="16" style="130" customWidth="1"/>
    <col min="13070" max="13070" width="10.28515625" style="130" customWidth="1"/>
    <col min="13071" max="13071" width="17" style="130" customWidth="1"/>
    <col min="13072" max="13312" width="8.85546875" style="130"/>
    <col min="13313" max="13313" width="8.85546875" style="130" customWidth="1"/>
    <col min="13314" max="13314" width="15.28515625" style="130" bestFit="1" customWidth="1"/>
    <col min="13315" max="13315" width="11.85546875" style="130" customWidth="1"/>
    <col min="13316" max="13316" width="15.28515625" style="130" customWidth="1"/>
    <col min="13317" max="13320" width="22.42578125" style="130" customWidth="1"/>
    <col min="13321" max="13321" width="12.140625" style="130" customWidth="1"/>
    <col min="13322" max="13322" width="16.7109375" style="130" customWidth="1"/>
    <col min="13323" max="13324" width="12.85546875" style="130" customWidth="1"/>
    <col min="13325" max="13325" width="16" style="130" customWidth="1"/>
    <col min="13326" max="13326" width="10.28515625" style="130" customWidth="1"/>
    <col min="13327" max="13327" width="17" style="130" customWidth="1"/>
    <col min="13328" max="13568" width="8.85546875" style="130"/>
    <col min="13569" max="13569" width="8.85546875" style="130" customWidth="1"/>
    <col min="13570" max="13570" width="15.28515625" style="130" bestFit="1" customWidth="1"/>
    <col min="13571" max="13571" width="11.85546875" style="130" customWidth="1"/>
    <col min="13572" max="13572" width="15.28515625" style="130" customWidth="1"/>
    <col min="13573" max="13576" width="22.42578125" style="130" customWidth="1"/>
    <col min="13577" max="13577" width="12.140625" style="130" customWidth="1"/>
    <col min="13578" max="13578" width="16.7109375" style="130" customWidth="1"/>
    <col min="13579" max="13580" width="12.85546875" style="130" customWidth="1"/>
    <col min="13581" max="13581" width="16" style="130" customWidth="1"/>
    <col min="13582" max="13582" width="10.28515625" style="130" customWidth="1"/>
    <col min="13583" max="13583" width="17" style="130" customWidth="1"/>
    <col min="13584" max="13824" width="8.85546875" style="130"/>
    <col min="13825" max="13825" width="8.85546875" style="130" customWidth="1"/>
    <col min="13826" max="13826" width="15.28515625" style="130" bestFit="1" customWidth="1"/>
    <col min="13827" max="13827" width="11.85546875" style="130" customWidth="1"/>
    <col min="13828" max="13828" width="15.28515625" style="130" customWidth="1"/>
    <col min="13829" max="13832" width="22.42578125" style="130" customWidth="1"/>
    <col min="13833" max="13833" width="12.140625" style="130" customWidth="1"/>
    <col min="13834" max="13834" width="16.7109375" style="130" customWidth="1"/>
    <col min="13835" max="13836" width="12.85546875" style="130" customWidth="1"/>
    <col min="13837" max="13837" width="16" style="130" customWidth="1"/>
    <col min="13838" max="13838" width="10.28515625" style="130" customWidth="1"/>
    <col min="13839" max="13839" width="17" style="130" customWidth="1"/>
    <col min="13840" max="14080" width="8.85546875" style="130"/>
    <col min="14081" max="14081" width="8.85546875" style="130" customWidth="1"/>
    <col min="14082" max="14082" width="15.28515625" style="130" bestFit="1" customWidth="1"/>
    <col min="14083" max="14083" width="11.85546875" style="130" customWidth="1"/>
    <col min="14084" max="14084" width="15.28515625" style="130" customWidth="1"/>
    <col min="14085" max="14088" width="22.42578125" style="130" customWidth="1"/>
    <col min="14089" max="14089" width="12.140625" style="130" customWidth="1"/>
    <col min="14090" max="14090" width="16.7109375" style="130" customWidth="1"/>
    <col min="14091" max="14092" width="12.85546875" style="130" customWidth="1"/>
    <col min="14093" max="14093" width="16" style="130" customWidth="1"/>
    <col min="14094" max="14094" width="10.28515625" style="130" customWidth="1"/>
    <col min="14095" max="14095" width="17" style="130" customWidth="1"/>
    <col min="14096" max="14336" width="8.85546875" style="130"/>
    <col min="14337" max="14337" width="8.85546875" style="130" customWidth="1"/>
    <col min="14338" max="14338" width="15.28515625" style="130" bestFit="1" customWidth="1"/>
    <col min="14339" max="14339" width="11.85546875" style="130" customWidth="1"/>
    <col min="14340" max="14340" width="15.28515625" style="130" customWidth="1"/>
    <col min="14341" max="14344" width="22.42578125" style="130" customWidth="1"/>
    <col min="14345" max="14345" width="12.140625" style="130" customWidth="1"/>
    <col min="14346" max="14346" width="16.7109375" style="130" customWidth="1"/>
    <col min="14347" max="14348" width="12.85546875" style="130" customWidth="1"/>
    <col min="14349" max="14349" width="16" style="130" customWidth="1"/>
    <col min="14350" max="14350" width="10.28515625" style="130" customWidth="1"/>
    <col min="14351" max="14351" width="17" style="130" customWidth="1"/>
    <col min="14352" max="14592" width="8.85546875" style="130"/>
    <col min="14593" max="14593" width="8.85546875" style="130" customWidth="1"/>
    <col min="14594" max="14594" width="15.28515625" style="130" bestFit="1" customWidth="1"/>
    <col min="14595" max="14595" width="11.85546875" style="130" customWidth="1"/>
    <col min="14596" max="14596" width="15.28515625" style="130" customWidth="1"/>
    <col min="14597" max="14600" width="22.42578125" style="130" customWidth="1"/>
    <col min="14601" max="14601" width="12.140625" style="130" customWidth="1"/>
    <col min="14602" max="14602" width="16.7109375" style="130" customWidth="1"/>
    <col min="14603" max="14604" width="12.85546875" style="130" customWidth="1"/>
    <col min="14605" max="14605" width="16" style="130" customWidth="1"/>
    <col min="14606" max="14606" width="10.28515625" style="130" customWidth="1"/>
    <col min="14607" max="14607" width="17" style="130" customWidth="1"/>
    <col min="14608" max="14848" width="8.85546875" style="130"/>
    <col min="14849" max="14849" width="8.85546875" style="130" customWidth="1"/>
    <col min="14850" max="14850" width="15.28515625" style="130" bestFit="1" customWidth="1"/>
    <col min="14851" max="14851" width="11.85546875" style="130" customWidth="1"/>
    <col min="14852" max="14852" width="15.28515625" style="130" customWidth="1"/>
    <col min="14853" max="14856" width="22.42578125" style="130" customWidth="1"/>
    <col min="14857" max="14857" width="12.140625" style="130" customWidth="1"/>
    <col min="14858" max="14858" width="16.7109375" style="130" customWidth="1"/>
    <col min="14859" max="14860" width="12.85546875" style="130" customWidth="1"/>
    <col min="14861" max="14861" width="16" style="130" customWidth="1"/>
    <col min="14862" max="14862" width="10.28515625" style="130" customWidth="1"/>
    <col min="14863" max="14863" width="17" style="130" customWidth="1"/>
    <col min="14864" max="15104" width="8.85546875" style="130"/>
    <col min="15105" max="15105" width="8.85546875" style="130" customWidth="1"/>
    <col min="15106" max="15106" width="15.28515625" style="130" bestFit="1" customWidth="1"/>
    <col min="15107" max="15107" width="11.85546875" style="130" customWidth="1"/>
    <col min="15108" max="15108" width="15.28515625" style="130" customWidth="1"/>
    <col min="15109" max="15112" width="22.42578125" style="130" customWidth="1"/>
    <col min="15113" max="15113" width="12.140625" style="130" customWidth="1"/>
    <col min="15114" max="15114" width="16.7109375" style="130" customWidth="1"/>
    <col min="15115" max="15116" width="12.85546875" style="130" customWidth="1"/>
    <col min="15117" max="15117" width="16" style="130" customWidth="1"/>
    <col min="15118" max="15118" width="10.28515625" style="130" customWidth="1"/>
    <col min="15119" max="15119" width="17" style="130" customWidth="1"/>
    <col min="15120" max="15360" width="8.85546875" style="130"/>
    <col min="15361" max="15361" width="8.85546875" style="130" customWidth="1"/>
    <col min="15362" max="15362" width="15.28515625" style="130" bestFit="1" customWidth="1"/>
    <col min="15363" max="15363" width="11.85546875" style="130" customWidth="1"/>
    <col min="15364" max="15364" width="15.28515625" style="130" customWidth="1"/>
    <col min="15365" max="15368" width="22.42578125" style="130" customWidth="1"/>
    <col min="15369" max="15369" width="12.140625" style="130" customWidth="1"/>
    <col min="15370" max="15370" width="16.7109375" style="130" customWidth="1"/>
    <col min="15371" max="15372" width="12.85546875" style="130" customWidth="1"/>
    <col min="15373" max="15373" width="16" style="130" customWidth="1"/>
    <col min="15374" max="15374" width="10.28515625" style="130" customWidth="1"/>
    <col min="15375" max="15375" width="17" style="130" customWidth="1"/>
    <col min="15376" max="15616" width="8.85546875" style="130"/>
    <col min="15617" max="15617" width="8.85546875" style="130" customWidth="1"/>
    <col min="15618" max="15618" width="15.28515625" style="130" bestFit="1" customWidth="1"/>
    <col min="15619" max="15619" width="11.85546875" style="130" customWidth="1"/>
    <col min="15620" max="15620" width="15.28515625" style="130" customWidth="1"/>
    <col min="15621" max="15624" width="22.42578125" style="130" customWidth="1"/>
    <col min="15625" max="15625" width="12.140625" style="130" customWidth="1"/>
    <col min="15626" max="15626" width="16.7109375" style="130" customWidth="1"/>
    <col min="15627" max="15628" width="12.85546875" style="130" customWidth="1"/>
    <col min="15629" max="15629" width="16" style="130" customWidth="1"/>
    <col min="15630" max="15630" width="10.28515625" style="130" customWidth="1"/>
    <col min="15631" max="15631" width="17" style="130" customWidth="1"/>
    <col min="15632" max="15872" width="8.85546875" style="130"/>
    <col min="15873" max="15873" width="8.85546875" style="130" customWidth="1"/>
    <col min="15874" max="15874" width="15.28515625" style="130" bestFit="1" customWidth="1"/>
    <col min="15875" max="15875" width="11.85546875" style="130" customWidth="1"/>
    <col min="15876" max="15876" width="15.28515625" style="130" customWidth="1"/>
    <col min="15877" max="15880" width="22.42578125" style="130" customWidth="1"/>
    <col min="15881" max="15881" width="12.140625" style="130" customWidth="1"/>
    <col min="15882" max="15882" width="16.7109375" style="130" customWidth="1"/>
    <col min="15883" max="15884" width="12.85546875" style="130" customWidth="1"/>
    <col min="15885" max="15885" width="16" style="130" customWidth="1"/>
    <col min="15886" max="15886" width="10.28515625" style="130" customWidth="1"/>
    <col min="15887" max="15887" width="17" style="130" customWidth="1"/>
    <col min="15888" max="16128" width="8.85546875" style="130"/>
    <col min="16129" max="16129" width="8.85546875" style="130" customWidth="1"/>
    <col min="16130" max="16130" width="15.28515625" style="130" bestFit="1" customWidth="1"/>
    <col min="16131" max="16131" width="11.85546875" style="130" customWidth="1"/>
    <col min="16132" max="16132" width="15.28515625" style="130" customWidth="1"/>
    <col min="16133" max="16136" width="22.42578125" style="130" customWidth="1"/>
    <col min="16137" max="16137" width="12.140625" style="130" customWidth="1"/>
    <col min="16138" max="16138" width="16.7109375" style="130" customWidth="1"/>
    <col min="16139" max="16140" width="12.85546875" style="130" customWidth="1"/>
    <col min="16141" max="16141" width="16" style="130" customWidth="1"/>
    <col min="16142" max="16142" width="10.28515625" style="130" customWidth="1"/>
    <col min="16143" max="16143" width="17" style="130" customWidth="1"/>
    <col min="16144" max="16384" width="8.85546875" style="130"/>
  </cols>
  <sheetData>
    <row r="1" spans="1:15" s="131" customFormat="1" ht="45">
      <c r="A1" s="131" t="s">
        <v>377</v>
      </c>
      <c r="B1" s="131" t="s">
        <v>378</v>
      </c>
      <c r="C1" s="131" t="s">
        <v>379</v>
      </c>
      <c r="D1" s="131" t="s">
        <v>2</v>
      </c>
      <c r="E1" s="131" t="s">
        <v>3</v>
      </c>
      <c r="F1" s="131" t="s">
        <v>380</v>
      </c>
      <c r="G1" s="131" t="s">
        <v>381</v>
      </c>
      <c r="H1" s="131" t="s">
        <v>382</v>
      </c>
      <c r="I1" s="131" t="s">
        <v>383</v>
      </c>
      <c r="J1" s="131" t="s">
        <v>384</v>
      </c>
      <c r="K1" s="131" t="s">
        <v>5</v>
      </c>
      <c r="L1" s="131" t="s">
        <v>6</v>
      </c>
      <c r="M1" s="131" t="s">
        <v>7</v>
      </c>
      <c r="N1" s="131" t="s">
        <v>385</v>
      </c>
      <c r="O1" s="131" t="s">
        <v>4</v>
      </c>
    </row>
    <row r="2" spans="1:15" ht="409.5">
      <c r="A2" s="132" t="s">
        <v>49</v>
      </c>
      <c r="B2" s="132" t="s">
        <v>50</v>
      </c>
      <c r="C2" s="132" t="s">
        <v>386</v>
      </c>
      <c r="D2" s="132" t="s">
        <v>51</v>
      </c>
      <c r="E2" s="132" t="s">
        <v>52</v>
      </c>
      <c r="F2" s="132" t="s">
        <v>387</v>
      </c>
      <c r="G2" s="132" t="s">
        <v>388</v>
      </c>
      <c r="H2" s="132" t="s">
        <v>389</v>
      </c>
      <c r="I2" s="132" t="s">
        <v>390</v>
      </c>
      <c r="J2" s="132" t="s">
        <v>9</v>
      </c>
      <c r="K2" s="132" t="s">
        <v>391</v>
      </c>
      <c r="L2" s="132" t="s">
        <v>55</v>
      </c>
      <c r="M2" s="132" t="s">
        <v>56</v>
      </c>
      <c r="N2" s="133" t="s">
        <v>392</v>
      </c>
      <c r="O2" s="132" t="s">
        <v>53</v>
      </c>
    </row>
    <row r="3" spans="1:15" ht="409.5">
      <c r="A3" s="132" t="s">
        <v>57</v>
      </c>
      <c r="B3" s="132" t="s">
        <v>393</v>
      </c>
      <c r="C3" s="132" t="s">
        <v>394</v>
      </c>
      <c r="D3" s="132" t="s">
        <v>51</v>
      </c>
      <c r="E3" s="132" t="s">
        <v>395</v>
      </c>
      <c r="F3" s="132" t="s">
        <v>396</v>
      </c>
      <c r="G3" s="132" t="s">
        <v>397</v>
      </c>
      <c r="H3" s="132" t="s">
        <v>398</v>
      </c>
      <c r="I3" s="132" t="s">
        <v>392</v>
      </c>
      <c r="J3" s="132" t="s">
        <v>399</v>
      </c>
      <c r="K3" s="132" t="s">
        <v>400</v>
      </c>
      <c r="L3" s="132" t="s">
        <v>87</v>
      </c>
      <c r="M3" s="132" t="s">
        <v>107</v>
      </c>
      <c r="N3" s="132" t="s">
        <v>390</v>
      </c>
      <c r="O3" s="132" t="s">
        <v>60</v>
      </c>
    </row>
    <row r="4" spans="1:15" ht="409.5">
      <c r="A4" s="132" t="s">
        <v>63</v>
      </c>
      <c r="B4" s="132" t="s">
        <v>401</v>
      </c>
      <c r="C4" s="132" t="s">
        <v>394</v>
      </c>
      <c r="D4" s="132" t="s">
        <v>51</v>
      </c>
      <c r="E4" s="132" t="s">
        <v>402</v>
      </c>
      <c r="F4" s="132" t="s">
        <v>403</v>
      </c>
      <c r="G4" s="132" t="s">
        <v>404</v>
      </c>
      <c r="H4" s="132" t="s">
        <v>405</v>
      </c>
      <c r="I4" s="132" t="s">
        <v>392</v>
      </c>
      <c r="J4" s="132" t="s">
        <v>399</v>
      </c>
      <c r="K4" s="132" t="s">
        <v>268</v>
      </c>
      <c r="L4" s="132" t="s">
        <v>87</v>
      </c>
      <c r="M4" s="132" t="s">
        <v>66</v>
      </c>
      <c r="N4" s="132" t="s">
        <v>390</v>
      </c>
      <c r="O4" s="132" t="s">
        <v>60</v>
      </c>
    </row>
    <row r="5" spans="1:15" ht="409.5">
      <c r="A5" s="132" t="s">
        <v>67</v>
      </c>
      <c r="B5" s="132" t="s">
        <v>68</v>
      </c>
      <c r="C5" s="132" t="s">
        <v>394</v>
      </c>
      <c r="D5" s="132" t="s">
        <v>69</v>
      </c>
      <c r="E5" s="132" t="s">
        <v>70</v>
      </c>
      <c r="F5" s="132" t="s">
        <v>406</v>
      </c>
      <c r="G5" s="132" t="s">
        <v>407</v>
      </c>
      <c r="H5" s="132" t="s">
        <v>408</v>
      </c>
      <c r="I5" s="132" t="s">
        <v>390</v>
      </c>
      <c r="J5" s="132" t="s">
        <v>399</v>
      </c>
      <c r="K5" s="132" t="s">
        <v>400</v>
      </c>
      <c r="L5" s="132" t="s">
        <v>87</v>
      </c>
      <c r="M5" s="132" t="s">
        <v>409</v>
      </c>
      <c r="N5" s="132" t="s">
        <v>390</v>
      </c>
      <c r="O5" s="132" t="s">
        <v>53</v>
      </c>
    </row>
    <row r="6" spans="1:15" ht="240">
      <c r="A6" s="132" t="s">
        <v>73</v>
      </c>
      <c r="B6" s="132" t="s">
        <v>74</v>
      </c>
      <c r="C6" s="132" t="s">
        <v>410</v>
      </c>
      <c r="D6" s="132" t="s">
        <v>51</v>
      </c>
      <c r="E6" s="132" t="s">
        <v>75</v>
      </c>
      <c r="F6" s="132" t="s">
        <v>411</v>
      </c>
      <c r="G6" s="132" t="s">
        <v>412</v>
      </c>
      <c r="H6" s="132" t="s">
        <v>412</v>
      </c>
      <c r="I6" s="132" t="s">
        <v>392</v>
      </c>
      <c r="J6" s="132" t="s">
        <v>399</v>
      </c>
      <c r="K6" s="132" t="s">
        <v>400</v>
      </c>
      <c r="L6" s="132" t="s">
        <v>61</v>
      </c>
      <c r="M6" s="132" t="s">
        <v>66</v>
      </c>
      <c r="N6" s="132" t="s">
        <v>390</v>
      </c>
      <c r="O6" s="132" t="s">
        <v>60</v>
      </c>
    </row>
    <row r="7" spans="1:15" ht="409.5">
      <c r="A7" s="132" t="s">
        <v>76</v>
      </c>
      <c r="B7" s="132" t="s">
        <v>413</v>
      </c>
      <c r="C7" s="132" t="s">
        <v>414</v>
      </c>
      <c r="D7" s="132" t="s">
        <v>51</v>
      </c>
      <c r="E7" s="132" t="s">
        <v>415</v>
      </c>
      <c r="F7" s="132" t="s">
        <v>416</v>
      </c>
      <c r="G7" s="132" t="s">
        <v>417</v>
      </c>
      <c r="H7" s="132" t="s">
        <v>418</v>
      </c>
      <c r="I7" s="132" t="s">
        <v>390</v>
      </c>
      <c r="J7" s="132" t="s">
        <v>419</v>
      </c>
      <c r="K7" s="132" t="s">
        <v>420</v>
      </c>
      <c r="L7" s="132" t="s">
        <v>79</v>
      </c>
      <c r="M7" s="132" t="s">
        <v>56</v>
      </c>
      <c r="N7" s="133" t="s">
        <v>392</v>
      </c>
      <c r="O7" s="132" t="s">
        <v>53</v>
      </c>
    </row>
    <row r="8" spans="1:15" ht="409.5">
      <c r="A8" s="132" t="s">
        <v>80</v>
      </c>
      <c r="B8" s="132" t="s">
        <v>81</v>
      </c>
      <c r="C8" s="132" t="s">
        <v>386</v>
      </c>
      <c r="D8" s="132" t="s">
        <v>51</v>
      </c>
      <c r="E8" s="132" t="s">
        <v>82</v>
      </c>
      <c r="F8" s="132" t="s">
        <v>421</v>
      </c>
      <c r="G8" s="132" t="s">
        <v>422</v>
      </c>
      <c r="H8" s="132" t="s">
        <v>408</v>
      </c>
      <c r="I8" s="132" t="s">
        <v>390</v>
      </c>
      <c r="J8" s="132" t="s">
        <v>11</v>
      </c>
      <c r="K8" s="132" t="s">
        <v>423</v>
      </c>
      <c r="L8" s="132" t="s">
        <v>83</v>
      </c>
      <c r="M8" s="132" t="s">
        <v>56</v>
      </c>
      <c r="N8" s="133" t="s">
        <v>392</v>
      </c>
      <c r="O8" s="132" t="s">
        <v>53</v>
      </c>
    </row>
    <row r="9" spans="1:15" ht="409.5">
      <c r="A9" s="132" t="s">
        <v>84</v>
      </c>
      <c r="B9" s="132" t="s">
        <v>85</v>
      </c>
      <c r="C9" s="132" t="s">
        <v>386</v>
      </c>
      <c r="D9" s="132" t="s">
        <v>51</v>
      </c>
      <c r="E9" s="132" t="s">
        <v>424</v>
      </c>
      <c r="F9" s="132" t="s">
        <v>425</v>
      </c>
      <c r="G9" s="132" t="s">
        <v>426</v>
      </c>
      <c r="H9" s="132" t="s">
        <v>427</v>
      </c>
      <c r="I9" s="132" t="s">
        <v>390</v>
      </c>
      <c r="J9" s="132" t="s">
        <v>419</v>
      </c>
      <c r="K9" s="132" t="s">
        <v>428</v>
      </c>
      <c r="L9" s="132" t="s">
        <v>87</v>
      </c>
      <c r="M9" s="132" t="s">
        <v>56</v>
      </c>
      <c r="N9" s="132" t="s">
        <v>390</v>
      </c>
      <c r="O9" s="132" t="s">
        <v>53</v>
      </c>
    </row>
    <row r="10" spans="1:15" ht="300">
      <c r="A10" s="132" t="s">
        <v>88</v>
      </c>
      <c r="B10" s="132" t="s">
        <v>89</v>
      </c>
      <c r="C10" s="132" t="s">
        <v>386</v>
      </c>
      <c r="D10" s="132" t="s">
        <v>51</v>
      </c>
      <c r="E10" s="132" t="s">
        <v>90</v>
      </c>
      <c r="F10" s="132" t="s">
        <v>429</v>
      </c>
      <c r="G10" s="132" t="s">
        <v>430</v>
      </c>
      <c r="H10" s="132" t="s">
        <v>431</v>
      </c>
      <c r="I10" s="132" t="s">
        <v>390</v>
      </c>
      <c r="J10" s="132" t="s">
        <v>419</v>
      </c>
      <c r="K10" s="132" t="s">
        <v>432</v>
      </c>
      <c r="L10" s="132" t="s">
        <v>92</v>
      </c>
      <c r="M10" s="132" t="s">
        <v>93</v>
      </c>
      <c r="N10" s="133" t="s">
        <v>392</v>
      </c>
      <c r="O10" s="132" t="s">
        <v>91</v>
      </c>
    </row>
    <row r="11" spans="1:15" ht="270">
      <c r="A11" s="132" t="s">
        <v>94</v>
      </c>
      <c r="B11" s="132" t="s">
        <v>433</v>
      </c>
      <c r="C11" s="132" t="s">
        <v>386</v>
      </c>
      <c r="D11" s="132" t="s">
        <v>51</v>
      </c>
      <c r="E11" s="132" t="s">
        <v>434</v>
      </c>
      <c r="F11" s="132" t="s">
        <v>435</v>
      </c>
      <c r="G11" s="132" t="s">
        <v>436</v>
      </c>
      <c r="H11" s="132" t="s">
        <v>437</v>
      </c>
      <c r="I11" s="132" t="s">
        <v>390</v>
      </c>
      <c r="J11" s="132" t="s">
        <v>10</v>
      </c>
      <c r="K11" s="132" t="s">
        <v>400</v>
      </c>
      <c r="L11" s="132" t="s">
        <v>79</v>
      </c>
      <c r="M11" s="132" t="s">
        <v>56</v>
      </c>
      <c r="N11" s="133" t="s">
        <v>392</v>
      </c>
      <c r="O11" s="132" t="s">
        <v>53</v>
      </c>
    </row>
    <row r="12" spans="1:15" ht="375">
      <c r="A12" s="132" t="s">
        <v>97</v>
      </c>
      <c r="B12" s="132" t="s">
        <v>438</v>
      </c>
      <c r="C12" s="132" t="s">
        <v>386</v>
      </c>
      <c r="D12" s="132" t="s">
        <v>51</v>
      </c>
      <c r="E12" s="132" t="s">
        <v>99</v>
      </c>
      <c r="F12" s="132" t="s">
        <v>439</v>
      </c>
      <c r="G12" s="132" t="s">
        <v>440</v>
      </c>
      <c r="H12" s="132" t="s">
        <v>441</v>
      </c>
      <c r="I12" s="132" t="s">
        <v>390</v>
      </c>
      <c r="J12" s="132" t="s">
        <v>10</v>
      </c>
      <c r="K12" s="132" t="s">
        <v>400</v>
      </c>
      <c r="L12" s="132" t="s">
        <v>100</v>
      </c>
      <c r="M12" s="132" t="s">
        <v>56</v>
      </c>
      <c r="N12" s="133" t="s">
        <v>392</v>
      </c>
      <c r="O12" s="132" t="s">
        <v>53</v>
      </c>
    </row>
    <row r="13" spans="1:15" ht="330">
      <c r="A13" s="132" t="s">
        <v>101</v>
      </c>
      <c r="B13" s="132" t="s">
        <v>442</v>
      </c>
      <c r="C13" s="132" t="s">
        <v>386</v>
      </c>
      <c r="D13" s="132" t="s">
        <v>51</v>
      </c>
      <c r="E13" s="132" t="s">
        <v>103</v>
      </c>
      <c r="F13" s="132" t="s">
        <v>443</v>
      </c>
      <c r="G13" s="132" t="s">
        <v>444</v>
      </c>
      <c r="H13" s="132" t="s">
        <v>412</v>
      </c>
      <c r="I13" s="132" t="s">
        <v>390</v>
      </c>
      <c r="J13" s="132" t="s">
        <v>10</v>
      </c>
      <c r="K13" s="132" t="s">
        <v>445</v>
      </c>
      <c r="L13" s="132" t="s">
        <v>87</v>
      </c>
      <c r="M13" s="132" t="s">
        <v>56</v>
      </c>
      <c r="N13" s="133" t="s">
        <v>392</v>
      </c>
      <c r="O13" s="132" t="s">
        <v>53</v>
      </c>
    </row>
    <row r="14" spans="1:15" ht="360">
      <c r="A14" s="132" t="s">
        <v>104</v>
      </c>
      <c r="B14" s="132" t="s">
        <v>105</v>
      </c>
      <c r="C14" s="132" t="s">
        <v>386</v>
      </c>
      <c r="D14" s="132" t="s">
        <v>51</v>
      </c>
      <c r="E14" s="132" t="s">
        <v>106</v>
      </c>
      <c r="F14" s="132" t="s">
        <v>446</v>
      </c>
      <c r="G14" s="132" t="s">
        <v>447</v>
      </c>
      <c r="H14" s="132" t="s">
        <v>408</v>
      </c>
      <c r="I14" s="132" t="s">
        <v>390</v>
      </c>
      <c r="J14" s="132" t="s">
        <v>9</v>
      </c>
      <c r="K14" s="132" t="s">
        <v>448</v>
      </c>
      <c r="L14" s="132" t="s">
        <v>55</v>
      </c>
      <c r="M14" s="132" t="s">
        <v>107</v>
      </c>
      <c r="N14" s="132" t="s">
        <v>390</v>
      </c>
      <c r="O14" s="132" t="s">
        <v>53</v>
      </c>
    </row>
    <row r="15" spans="1:15" ht="409.5">
      <c r="A15" s="132" t="s">
        <v>108</v>
      </c>
      <c r="B15" s="132" t="s">
        <v>109</v>
      </c>
      <c r="C15" s="132" t="s">
        <v>386</v>
      </c>
      <c r="D15" s="132" t="s">
        <v>51</v>
      </c>
      <c r="E15" s="132" t="s">
        <v>110</v>
      </c>
      <c r="F15" s="132" t="s">
        <v>449</v>
      </c>
      <c r="G15" s="132" t="s">
        <v>450</v>
      </c>
      <c r="H15" s="132" t="s">
        <v>451</v>
      </c>
      <c r="I15" s="132" t="s">
        <v>390</v>
      </c>
      <c r="J15" s="132" t="s">
        <v>11</v>
      </c>
      <c r="K15" s="132" t="s">
        <v>452</v>
      </c>
      <c r="L15" s="132" t="s">
        <v>55</v>
      </c>
      <c r="M15" s="132" t="s">
        <v>107</v>
      </c>
      <c r="N15" s="133" t="s">
        <v>392</v>
      </c>
      <c r="O15" s="132" t="s">
        <v>53</v>
      </c>
    </row>
    <row r="16" spans="1:15" ht="409.5">
      <c r="A16" s="132" t="s">
        <v>112</v>
      </c>
      <c r="B16" s="132" t="s">
        <v>453</v>
      </c>
      <c r="C16" s="132" t="s">
        <v>386</v>
      </c>
      <c r="D16" s="132" t="s">
        <v>51</v>
      </c>
      <c r="E16" s="132" t="s">
        <v>114</v>
      </c>
      <c r="F16" s="132" t="s">
        <v>454</v>
      </c>
      <c r="G16" s="132" t="s">
        <v>455</v>
      </c>
      <c r="H16" s="132" t="s">
        <v>456</v>
      </c>
      <c r="I16" s="132" t="s">
        <v>390</v>
      </c>
      <c r="J16" s="132" t="s">
        <v>9</v>
      </c>
      <c r="K16" s="132" t="s">
        <v>400</v>
      </c>
      <c r="L16" s="132" t="s">
        <v>83</v>
      </c>
      <c r="M16" s="132" t="s">
        <v>56</v>
      </c>
      <c r="N16" s="133" t="s">
        <v>392</v>
      </c>
      <c r="O16" s="132" t="s">
        <v>53</v>
      </c>
    </row>
    <row r="17" spans="1:15" ht="409.5">
      <c r="A17" s="132" t="s">
        <v>115</v>
      </c>
      <c r="B17" s="132" t="s">
        <v>116</v>
      </c>
      <c r="C17" s="132" t="s">
        <v>386</v>
      </c>
      <c r="D17" s="132" t="s">
        <v>69</v>
      </c>
      <c r="E17" s="132" t="s">
        <v>117</v>
      </c>
      <c r="F17" s="132" t="s">
        <v>457</v>
      </c>
      <c r="G17" s="132" t="s">
        <v>458</v>
      </c>
      <c r="H17" s="132" t="s">
        <v>412</v>
      </c>
      <c r="I17" s="132" t="s">
        <v>390</v>
      </c>
      <c r="J17" s="132" t="s">
        <v>9</v>
      </c>
      <c r="K17" s="132" t="s">
        <v>459</v>
      </c>
      <c r="L17" s="132" t="s">
        <v>120</v>
      </c>
      <c r="M17" s="132" t="s">
        <v>107</v>
      </c>
      <c r="N17" s="132" t="s">
        <v>390</v>
      </c>
      <c r="O17" s="132" t="s">
        <v>118</v>
      </c>
    </row>
    <row r="18" spans="1:15" ht="409.5">
      <c r="A18" s="132" t="s">
        <v>121</v>
      </c>
      <c r="B18" s="132" t="s">
        <v>122</v>
      </c>
      <c r="C18" s="132" t="s">
        <v>414</v>
      </c>
      <c r="D18" s="132" t="s">
        <v>51</v>
      </c>
      <c r="E18" s="132" t="s">
        <v>460</v>
      </c>
      <c r="F18" s="132" t="s">
        <v>461</v>
      </c>
      <c r="G18" s="132" t="s">
        <v>462</v>
      </c>
      <c r="H18" s="132" t="s">
        <v>463</v>
      </c>
      <c r="I18" s="132" t="s">
        <v>392</v>
      </c>
      <c r="J18" s="132" t="s">
        <v>399</v>
      </c>
      <c r="K18" s="132" t="s">
        <v>125</v>
      </c>
      <c r="L18" s="132" t="s">
        <v>87</v>
      </c>
      <c r="M18" s="132" t="s">
        <v>126</v>
      </c>
      <c r="N18" s="132" t="s">
        <v>390</v>
      </c>
      <c r="O18" s="132" t="s">
        <v>124</v>
      </c>
    </row>
    <row r="19" spans="1:15" ht="210">
      <c r="A19" s="132" t="s">
        <v>127</v>
      </c>
      <c r="B19" s="132" t="s">
        <v>128</v>
      </c>
      <c r="C19" s="132" t="s">
        <v>414</v>
      </c>
      <c r="D19" s="132" t="s">
        <v>51</v>
      </c>
      <c r="E19" s="132" t="s">
        <v>129</v>
      </c>
      <c r="F19" s="132" t="s">
        <v>464</v>
      </c>
      <c r="G19" s="132" t="s">
        <v>465</v>
      </c>
      <c r="H19" s="132" t="s">
        <v>466</v>
      </c>
      <c r="I19" s="132" t="s">
        <v>392</v>
      </c>
      <c r="J19" s="132" t="s">
        <v>9</v>
      </c>
      <c r="K19" s="132" t="s">
        <v>130</v>
      </c>
      <c r="L19" s="132" t="s">
        <v>131</v>
      </c>
      <c r="M19" s="132" t="s">
        <v>126</v>
      </c>
      <c r="N19" s="132" t="s">
        <v>390</v>
      </c>
      <c r="O19" s="132" t="s">
        <v>124</v>
      </c>
    </row>
    <row r="20" spans="1:15" ht="405">
      <c r="A20" s="132" t="s">
        <v>132</v>
      </c>
      <c r="B20" s="132" t="s">
        <v>133</v>
      </c>
      <c r="C20" s="132" t="s">
        <v>414</v>
      </c>
      <c r="D20" s="132" t="s">
        <v>51</v>
      </c>
      <c r="E20" s="132" t="s">
        <v>134</v>
      </c>
      <c r="F20" s="132" t="s">
        <v>467</v>
      </c>
      <c r="G20" s="132" t="s">
        <v>468</v>
      </c>
      <c r="H20" s="132" t="s">
        <v>469</v>
      </c>
      <c r="I20" s="132" t="s">
        <v>392</v>
      </c>
      <c r="J20" s="132" t="s">
        <v>11</v>
      </c>
      <c r="K20" s="132" t="s">
        <v>470</v>
      </c>
      <c r="L20" s="132" t="s">
        <v>137</v>
      </c>
      <c r="M20" s="132" t="s">
        <v>138</v>
      </c>
      <c r="N20" s="132" t="s">
        <v>390</v>
      </c>
      <c r="O20" s="132" t="s">
        <v>135</v>
      </c>
    </row>
    <row r="21" spans="1:15" ht="409.5">
      <c r="A21" s="132" t="s">
        <v>139</v>
      </c>
      <c r="B21" s="132" t="s">
        <v>140</v>
      </c>
      <c r="C21" s="132" t="s">
        <v>414</v>
      </c>
      <c r="D21" s="132" t="s">
        <v>51</v>
      </c>
      <c r="E21" s="132" t="s">
        <v>471</v>
      </c>
      <c r="F21" s="132" t="s">
        <v>472</v>
      </c>
      <c r="G21" s="132" t="s">
        <v>473</v>
      </c>
      <c r="H21" s="132" t="s">
        <v>474</v>
      </c>
      <c r="I21" s="132" t="s">
        <v>392</v>
      </c>
      <c r="J21" s="132" t="s">
        <v>11</v>
      </c>
      <c r="K21" s="132" t="s">
        <v>475</v>
      </c>
      <c r="L21" s="132" t="s">
        <v>137</v>
      </c>
      <c r="M21" s="132" t="s">
        <v>144</v>
      </c>
      <c r="N21" s="132" t="s">
        <v>390</v>
      </c>
      <c r="O21" s="132" t="s">
        <v>142</v>
      </c>
    </row>
    <row r="22" spans="1:15" ht="180">
      <c r="A22" s="132" t="s">
        <v>145</v>
      </c>
      <c r="B22" s="132" t="s">
        <v>146</v>
      </c>
      <c r="C22" s="132" t="s">
        <v>394</v>
      </c>
      <c r="D22" s="132" t="s">
        <v>51</v>
      </c>
      <c r="E22" s="132" t="s">
        <v>476</v>
      </c>
      <c r="F22" s="132" t="s">
        <v>477</v>
      </c>
      <c r="G22" s="132" t="s">
        <v>478</v>
      </c>
      <c r="H22" s="132" t="s">
        <v>408</v>
      </c>
      <c r="I22" s="132" t="s">
        <v>390</v>
      </c>
      <c r="J22" s="132" t="s">
        <v>9</v>
      </c>
      <c r="K22" s="132" t="s">
        <v>125</v>
      </c>
      <c r="L22" s="132" t="s">
        <v>87</v>
      </c>
      <c r="M22" s="132" t="s">
        <v>126</v>
      </c>
      <c r="N22" s="132" t="s">
        <v>390</v>
      </c>
      <c r="O22" s="132" t="s">
        <v>479</v>
      </c>
    </row>
    <row r="23" spans="1:15" ht="360">
      <c r="A23" s="132" t="s">
        <v>149</v>
      </c>
      <c r="B23" s="132" t="s">
        <v>150</v>
      </c>
      <c r="C23" s="132" t="s">
        <v>386</v>
      </c>
      <c r="D23" s="132" t="s">
        <v>51</v>
      </c>
      <c r="E23" s="132" t="s">
        <v>480</v>
      </c>
      <c r="F23" s="132" t="s">
        <v>481</v>
      </c>
      <c r="G23" s="132" t="s">
        <v>482</v>
      </c>
      <c r="H23" s="132" t="s">
        <v>408</v>
      </c>
      <c r="I23" s="132" t="s">
        <v>390</v>
      </c>
      <c r="J23" s="132" t="s">
        <v>399</v>
      </c>
      <c r="K23" s="132" t="s">
        <v>483</v>
      </c>
      <c r="L23" s="132" t="s">
        <v>55</v>
      </c>
      <c r="M23" s="132" t="s">
        <v>107</v>
      </c>
      <c r="N23" s="132" t="s">
        <v>390</v>
      </c>
      <c r="O23" s="132" t="s">
        <v>53</v>
      </c>
    </row>
    <row r="24" spans="1:15" ht="409.5">
      <c r="A24" s="132" t="s">
        <v>153</v>
      </c>
      <c r="B24" s="132" t="s">
        <v>154</v>
      </c>
      <c r="C24" s="132" t="s">
        <v>386</v>
      </c>
      <c r="D24" s="132" t="s">
        <v>51</v>
      </c>
      <c r="E24" s="132" t="s">
        <v>155</v>
      </c>
      <c r="F24" s="132" t="s">
        <v>484</v>
      </c>
      <c r="G24" s="132" t="s">
        <v>485</v>
      </c>
      <c r="H24" s="132" t="s">
        <v>486</v>
      </c>
      <c r="I24" s="132" t="s">
        <v>390</v>
      </c>
      <c r="J24" s="132" t="s">
        <v>10</v>
      </c>
      <c r="K24" s="132" t="s">
        <v>487</v>
      </c>
      <c r="L24" s="132" t="s">
        <v>157</v>
      </c>
      <c r="M24" s="132" t="s">
        <v>158</v>
      </c>
      <c r="N24" s="133" t="s">
        <v>392</v>
      </c>
      <c r="O24" s="132" t="s">
        <v>124</v>
      </c>
    </row>
    <row r="25" spans="1:15" ht="405">
      <c r="A25" s="132" t="s">
        <v>159</v>
      </c>
      <c r="B25" s="132" t="s">
        <v>160</v>
      </c>
      <c r="C25" s="132" t="s">
        <v>386</v>
      </c>
      <c r="D25" s="132" t="s">
        <v>51</v>
      </c>
      <c r="E25" s="132" t="s">
        <v>488</v>
      </c>
      <c r="F25" s="132"/>
      <c r="G25" s="132"/>
      <c r="H25" s="132"/>
      <c r="I25" s="132" t="s">
        <v>390</v>
      </c>
      <c r="J25" s="132" t="s">
        <v>9</v>
      </c>
      <c r="K25" s="132" t="s">
        <v>489</v>
      </c>
      <c r="L25" s="132" t="s">
        <v>163</v>
      </c>
      <c r="M25" s="132" t="s">
        <v>164</v>
      </c>
      <c r="N25" s="133" t="s">
        <v>392</v>
      </c>
      <c r="O25" s="132" t="s">
        <v>124</v>
      </c>
    </row>
    <row r="26" spans="1:15" ht="315">
      <c r="A26" s="132" t="s">
        <v>165</v>
      </c>
      <c r="B26" s="132" t="s">
        <v>166</v>
      </c>
      <c r="C26" s="132" t="s">
        <v>386</v>
      </c>
      <c r="D26" s="132" t="s">
        <v>51</v>
      </c>
      <c r="E26" s="132" t="s">
        <v>167</v>
      </c>
      <c r="F26" s="132" t="s">
        <v>490</v>
      </c>
      <c r="G26" s="132" t="s">
        <v>491</v>
      </c>
      <c r="H26" s="132" t="s">
        <v>492</v>
      </c>
      <c r="I26" s="132" t="s">
        <v>390</v>
      </c>
      <c r="J26" s="132" t="s">
        <v>9</v>
      </c>
      <c r="K26" s="132" t="s">
        <v>493</v>
      </c>
      <c r="L26" s="132" t="s">
        <v>169</v>
      </c>
      <c r="M26" s="132" t="s">
        <v>170</v>
      </c>
      <c r="N26" s="132" t="s">
        <v>390</v>
      </c>
      <c r="O26" s="132" t="s">
        <v>124</v>
      </c>
    </row>
    <row r="27" spans="1:15" ht="409.5">
      <c r="A27" s="132" t="s">
        <v>171</v>
      </c>
      <c r="B27" s="132" t="s">
        <v>494</v>
      </c>
      <c r="C27" s="132" t="s">
        <v>386</v>
      </c>
      <c r="D27" s="132" t="s">
        <v>51</v>
      </c>
      <c r="E27" s="132" t="s">
        <v>173</v>
      </c>
      <c r="F27" s="132" t="s">
        <v>495</v>
      </c>
      <c r="G27" s="132" t="s">
        <v>496</v>
      </c>
      <c r="H27" s="132" t="s">
        <v>497</v>
      </c>
      <c r="I27" s="132" t="s">
        <v>390</v>
      </c>
      <c r="J27" s="132" t="s">
        <v>10</v>
      </c>
      <c r="K27" s="132" t="s">
        <v>498</v>
      </c>
      <c r="L27" s="132" t="s">
        <v>175</v>
      </c>
      <c r="M27" s="132" t="s">
        <v>176</v>
      </c>
      <c r="N27" s="133" t="s">
        <v>392</v>
      </c>
      <c r="O27" s="132" t="s">
        <v>124</v>
      </c>
    </row>
    <row r="28" spans="1:15" ht="390">
      <c r="A28" s="132" t="s">
        <v>177</v>
      </c>
      <c r="B28" s="132" t="s">
        <v>178</v>
      </c>
      <c r="C28" s="132" t="s">
        <v>386</v>
      </c>
      <c r="D28" s="132" t="s">
        <v>51</v>
      </c>
      <c r="E28" s="132" t="s">
        <v>499</v>
      </c>
      <c r="F28" s="132" t="s">
        <v>500</v>
      </c>
      <c r="G28" s="132" t="s">
        <v>501</v>
      </c>
      <c r="H28" s="132" t="s">
        <v>408</v>
      </c>
      <c r="I28" s="132" t="s">
        <v>390</v>
      </c>
      <c r="J28" s="132" t="s">
        <v>9</v>
      </c>
      <c r="K28" s="132" t="s">
        <v>502</v>
      </c>
      <c r="L28" s="132" t="s">
        <v>79</v>
      </c>
      <c r="M28" s="132" t="s">
        <v>56</v>
      </c>
      <c r="N28" s="132" t="s">
        <v>390</v>
      </c>
      <c r="O28" s="132" t="s">
        <v>53</v>
      </c>
    </row>
    <row r="29" spans="1:15" ht="165">
      <c r="A29" s="132" t="s">
        <v>181</v>
      </c>
      <c r="B29" s="132" t="s">
        <v>182</v>
      </c>
      <c r="C29" s="132" t="s">
        <v>386</v>
      </c>
      <c r="D29" s="132" t="s">
        <v>51</v>
      </c>
      <c r="E29" s="132" t="s">
        <v>503</v>
      </c>
      <c r="F29" s="132" t="s">
        <v>504</v>
      </c>
      <c r="G29" s="132" t="s">
        <v>505</v>
      </c>
      <c r="H29" s="132" t="s">
        <v>408</v>
      </c>
      <c r="I29" s="132" t="s">
        <v>390</v>
      </c>
      <c r="J29" s="132" t="s">
        <v>9</v>
      </c>
      <c r="K29" s="132" t="s">
        <v>423</v>
      </c>
      <c r="L29" s="132" t="s">
        <v>79</v>
      </c>
      <c r="M29" s="132" t="s">
        <v>56</v>
      </c>
      <c r="N29" s="132" t="s">
        <v>390</v>
      </c>
      <c r="O29" s="132" t="s">
        <v>53</v>
      </c>
    </row>
    <row r="30" spans="1:15" ht="409.5">
      <c r="A30" s="132" t="s">
        <v>185</v>
      </c>
      <c r="B30" s="132" t="s">
        <v>186</v>
      </c>
      <c r="C30" s="132" t="s">
        <v>386</v>
      </c>
      <c r="D30" s="132" t="s">
        <v>51</v>
      </c>
      <c r="E30" s="132" t="s">
        <v>187</v>
      </c>
      <c r="F30" s="132" t="s">
        <v>506</v>
      </c>
      <c r="G30" s="132" t="s">
        <v>507</v>
      </c>
      <c r="H30" s="132" t="s">
        <v>508</v>
      </c>
      <c r="I30" s="132" t="s">
        <v>390</v>
      </c>
      <c r="J30" s="132" t="s">
        <v>9</v>
      </c>
      <c r="K30" s="132" t="s">
        <v>509</v>
      </c>
      <c r="L30" s="132" t="s">
        <v>189</v>
      </c>
      <c r="M30" s="132" t="s">
        <v>190</v>
      </c>
      <c r="N30" s="132" t="s">
        <v>390</v>
      </c>
      <c r="O30" s="132" t="s">
        <v>135</v>
      </c>
    </row>
    <row r="31" spans="1:15" ht="409.5">
      <c r="A31" s="132" t="s">
        <v>191</v>
      </c>
      <c r="B31" s="132" t="s">
        <v>192</v>
      </c>
      <c r="C31" s="132" t="s">
        <v>386</v>
      </c>
      <c r="D31" s="132" t="s">
        <v>51</v>
      </c>
      <c r="E31" s="132" t="s">
        <v>193</v>
      </c>
      <c r="F31" s="132" t="s">
        <v>510</v>
      </c>
      <c r="G31" s="132" t="s">
        <v>507</v>
      </c>
      <c r="H31" s="132" t="s">
        <v>508</v>
      </c>
      <c r="I31" s="132" t="s">
        <v>390</v>
      </c>
      <c r="J31" s="132" t="s">
        <v>9</v>
      </c>
      <c r="K31" s="132" t="s">
        <v>509</v>
      </c>
      <c r="L31" s="132" t="s">
        <v>189</v>
      </c>
      <c r="M31" s="132" t="s">
        <v>190</v>
      </c>
      <c r="N31" s="132" t="s">
        <v>390</v>
      </c>
      <c r="O31" s="132" t="s">
        <v>135</v>
      </c>
    </row>
    <row r="32" spans="1:15" ht="409.5">
      <c r="A32" s="132" t="s">
        <v>194</v>
      </c>
      <c r="B32" s="132" t="s">
        <v>195</v>
      </c>
      <c r="C32" s="132" t="s">
        <v>386</v>
      </c>
      <c r="D32" s="132" t="s">
        <v>51</v>
      </c>
      <c r="E32" s="132" t="s">
        <v>196</v>
      </c>
      <c r="F32" s="132" t="s">
        <v>511</v>
      </c>
      <c r="G32" s="132" t="s">
        <v>512</v>
      </c>
      <c r="H32" s="132" t="s">
        <v>513</v>
      </c>
      <c r="I32" s="132" t="s">
        <v>390</v>
      </c>
      <c r="J32" s="132" t="s">
        <v>9</v>
      </c>
      <c r="K32" s="132" t="s">
        <v>514</v>
      </c>
      <c r="L32" s="132" t="s">
        <v>55</v>
      </c>
      <c r="M32" s="132" t="s">
        <v>56</v>
      </c>
      <c r="N32" s="132" t="s">
        <v>390</v>
      </c>
      <c r="O32" s="132" t="s">
        <v>53</v>
      </c>
    </row>
    <row r="33" spans="1:15" ht="409.5">
      <c r="A33" s="132" t="s">
        <v>198</v>
      </c>
      <c r="B33" s="132" t="s">
        <v>199</v>
      </c>
      <c r="C33" s="132" t="s">
        <v>386</v>
      </c>
      <c r="D33" s="132" t="s">
        <v>51</v>
      </c>
      <c r="E33" s="132" t="s">
        <v>200</v>
      </c>
      <c r="F33" s="132" t="s">
        <v>515</v>
      </c>
      <c r="G33" s="132" t="s">
        <v>516</v>
      </c>
      <c r="H33" s="132" t="s">
        <v>517</v>
      </c>
      <c r="I33" s="132" t="s">
        <v>390</v>
      </c>
      <c r="J33" s="132" t="s">
        <v>9</v>
      </c>
      <c r="K33" s="132" t="s">
        <v>509</v>
      </c>
      <c r="L33" s="132" t="s">
        <v>189</v>
      </c>
      <c r="M33" s="132" t="s">
        <v>190</v>
      </c>
      <c r="N33" s="132" t="s">
        <v>390</v>
      </c>
      <c r="O33" s="132" t="s">
        <v>135</v>
      </c>
    </row>
    <row r="34" spans="1:15" ht="409.5">
      <c r="A34" s="132" t="s">
        <v>201</v>
      </c>
      <c r="B34" s="132" t="s">
        <v>202</v>
      </c>
      <c r="C34" s="132" t="s">
        <v>386</v>
      </c>
      <c r="D34" s="132" t="s">
        <v>51</v>
      </c>
      <c r="E34" s="132" t="s">
        <v>203</v>
      </c>
      <c r="F34" s="132" t="s">
        <v>518</v>
      </c>
      <c r="G34" s="132" t="s">
        <v>516</v>
      </c>
      <c r="H34" s="132" t="s">
        <v>517</v>
      </c>
      <c r="I34" s="132" t="s">
        <v>390</v>
      </c>
      <c r="J34" s="132" t="s">
        <v>9</v>
      </c>
      <c r="K34" s="132" t="s">
        <v>509</v>
      </c>
      <c r="L34" s="132" t="s">
        <v>189</v>
      </c>
      <c r="M34" s="132" t="s">
        <v>190</v>
      </c>
      <c r="N34" s="132" t="s">
        <v>390</v>
      </c>
      <c r="O34" s="132" t="s">
        <v>135</v>
      </c>
    </row>
    <row r="35" spans="1:15" ht="409.5">
      <c r="A35" s="132" t="s">
        <v>204</v>
      </c>
      <c r="B35" s="132" t="s">
        <v>205</v>
      </c>
      <c r="C35" s="132" t="s">
        <v>386</v>
      </c>
      <c r="D35" s="132" t="s">
        <v>51</v>
      </c>
      <c r="E35" s="132" t="s">
        <v>206</v>
      </c>
      <c r="F35" s="132" t="s">
        <v>519</v>
      </c>
      <c r="G35" s="132" t="s">
        <v>520</v>
      </c>
      <c r="H35" s="132" t="s">
        <v>521</v>
      </c>
      <c r="I35" s="132" t="s">
        <v>390</v>
      </c>
      <c r="J35" s="132" t="s">
        <v>9</v>
      </c>
      <c r="K35" s="132" t="s">
        <v>522</v>
      </c>
      <c r="L35" s="132" t="s">
        <v>157</v>
      </c>
      <c r="M35" s="132" t="s">
        <v>209</v>
      </c>
      <c r="N35" s="132" t="s">
        <v>390</v>
      </c>
      <c r="O35" s="132" t="s">
        <v>207</v>
      </c>
    </row>
    <row r="36" spans="1:15" ht="409.5">
      <c r="A36" s="132" t="s">
        <v>210</v>
      </c>
      <c r="B36" s="132" t="s">
        <v>211</v>
      </c>
      <c r="C36" s="132" t="s">
        <v>386</v>
      </c>
      <c r="D36" s="132" t="s">
        <v>51</v>
      </c>
      <c r="E36" s="132" t="s">
        <v>523</v>
      </c>
      <c r="F36" s="132" t="s">
        <v>524</v>
      </c>
      <c r="G36" s="132" t="s">
        <v>520</v>
      </c>
      <c r="H36" s="132" t="s">
        <v>525</v>
      </c>
      <c r="I36" s="132" t="s">
        <v>390</v>
      </c>
      <c r="J36" s="132" t="s">
        <v>9</v>
      </c>
      <c r="K36" s="132" t="s">
        <v>522</v>
      </c>
      <c r="L36" s="132" t="s">
        <v>157</v>
      </c>
      <c r="M36" s="132" t="s">
        <v>209</v>
      </c>
      <c r="N36" s="132" t="s">
        <v>390</v>
      </c>
      <c r="O36" s="132" t="s">
        <v>207</v>
      </c>
    </row>
    <row r="37" spans="1:15" ht="330">
      <c r="A37" s="132" t="s">
        <v>215</v>
      </c>
      <c r="B37" s="132" t="s">
        <v>216</v>
      </c>
      <c r="C37" s="132" t="s">
        <v>386</v>
      </c>
      <c r="D37" s="132" t="s">
        <v>51</v>
      </c>
      <c r="E37" s="132" t="s">
        <v>526</v>
      </c>
      <c r="F37" s="132" t="s">
        <v>527</v>
      </c>
      <c r="G37" s="132" t="s">
        <v>528</v>
      </c>
      <c r="H37" s="132" t="s">
        <v>521</v>
      </c>
      <c r="I37" s="132" t="s">
        <v>390</v>
      </c>
      <c r="J37" s="132" t="s">
        <v>9</v>
      </c>
      <c r="K37" s="132" t="s">
        <v>522</v>
      </c>
      <c r="L37" s="132" t="s">
        <v>157</v>
      </c>
      <c r="M37" s="132" t="s">
        <v>209</v>
      </c>
      <c r="N37" s="132" t="s">
        <v>390</v>
      </c>
      <c r="O37" s="132" t="s">
        <v>207</v>
      </c>
    </row>
    <row r="38" spans="1:15" ht="409.5">
      <c r="A38" s="132" t="s">
        <v>219</v>
      </c>
      <c r="B38" s="132" t="s">
        <v>220</v>
      </c>
      <c r="C38" s="132" t="s">
        <v>386</v>
      </c>
      <c r="D38" s="132" t="s">
        <v>51</v>
      </c>
      <c r="E38" s="132" t="s">
        <v>221</v>
      </c>
      <c r="F38" s="132" t="s">
        <v>529</v>
      </c>
      <c r="G38" s="132" t="s">
        <v>530</v>
      </c>
      <c r="H38" s="132" t="s">
        <v>531</v>
      </c>
      <c r="I38" s="132" t="s">
        <v>390</v>
      </c>
      <c r="J38" s="132" t="s">
        <v>9</v>
      </c>
      <c r="K38" s="132" t="s">
        <v>532</v>
      </c>
      <c r="L38" s="132" t="s">
        <v>157</v>
      </c>
      <c r="M38" s="132" t="s">
        <v>209</v>
      </c>
      <c r="N38" s="132" t="s">
        <v>390</v>
      </c>
      <c r="O38" s="132" t="s">
        <v>207</v>
      </c>
    </row>
    <row r="39" spans="1:15" ht="375">
      <c r="A39" s="132" t="s">
        <v>222</v>
      </c>
      <c r="B39" s="132" t="s">
        <v>223</v>
      </c>
      <c r="C39" s="132" t="s">
        <v>414</v>
      </c>
      <c r="D39" s="132" t="s">
        <v>51</v>
      </c>
      <c r="E39" s="132" t="s">
        <v>224</v>
      </c>
      <c r="F39" s="132" t="s">
        <v>533</v>
      </c>
      <c r="G39" s="132" t="s">
        <v>534</v>
      </c>
      <c r="H39" s="132" t="s">
        <v>535</v>
      </c>
      <c r="I39" s="132" t="s">
        <v>390</v>
      </c>
      <c r="J39" s="132" t="s">
        <v>11</v>
      </c>
      <c r="K39" s="132" t="s">
        <v>536</v>
      </c>
      <c r="L39" s="132" t="s">
        <v>131</v>
      </c>
      <c r="M39" s="132" t="s">
        <v>190</v>
      </c>
      <c r="N39" s="132" t="s">
        <v>390</v>
      </c>
      <c r="O39" s="132" t="s">
        <v>124</v>
      </c>
    </row>
    <row r="40" spans="1:15" ht="409.5">
      <c r="A40" s="132" t="s">
        <v>226</v>
      </c>
      <c r="B40" s="132" t="s">
        <v>227</v>
      </c>
      <c r="C40" s="132" t="s">
        <v>386</v>
      </c>
      <c r="D40" s="132" t="s">
        <v>51</v>
      </c>
      <c r="E40" s="132" t="s">
        <v>228</v>
      </c>
      <c r="F40" s="132" t="s">
        <v>537</v>
      </c>
      <c r="G40" s="132" t="s">
        <v>538</v>
      </c>
      <c r="H40" s="132" t="s">
        <v>539</v>
      </c>
      <c r="I40" s="132" t="s">
        <v>390</v>
      </c>
      <c r="J40" s="132" t="s">
        <v>10</v>
      </c>
      <c r="K40" s="132" t="s">
        <v>540</v>
      </c>
      <c r="L40" s="132" t="s">
        <v>131</v>
      </c>
      <c r="M40" s="132" t="s">
        <v>190</v>
      </c>
      <c r="N40" s="132" t="s">
        <v>390</v>
      </c>
      <c r="O40" s="132" t="s">
        <v>124</v>
      </c>
    </row>
    <row r="41" spans="1:15" ht="409.5">
      <c r="A41" s="132" t="s">
        <v>230</v>
      </c>
      <c r="B41" s="132" t="s">
        <v>231</v>
      </c>
      <c r="C41" s="132" t="s">
        <v>541</v>
      </c>
      <c r="D41" s="132" t="s">
        <v>51</v>
      </c>
      <c r="E41" s="132" t="s">
        <v>232</v>
      </c>
      <c r="F41" s="132" t="s">
        <v>542</v>
      </c>
      <c r="G41" s="132" t="s">
        <v>543</v>
      </c>
      <c r="H41" s="132" t="s">
        <v>544</v>
      </c>
      <c r="I41" s="132" t="s">
        <v>390</v>
      </c>
      <c r="J41" s="132" t="s">
        <v>399</v>
      </c>
      <c r="K41" s="132" t="s">
        <v>225</v>
      </c>
      <c r="L41" s="132" t="s">
        <v>233</v>
      </c>
      <c r="M41" s="132" t="s">
        <v>126</v>
      </c>
      <c r="N41" s="132" t="s">
        <v>390</v>
      </c>
      <c r="O41" s="132" t="s">
        <v>60</v>
      </c>
    </row>
    <row r="42" spans="1:15" ht="409.5">
      <c r="A42" s="132" t="s">
        <v>234</v>
      </c>
      <c r="B42" s="132" t="s">
        <v>235</v>
      </c>
      <c r="C42" s="132" t="s">
        <v>414</v>
      </c>
      <c r="D42" s="132" t="s">
        <v>51</v>
      </c>
      <c r="E42" s="132" t="s">
        <v>545</v>
      </c>
      <c r="F42" s="132" t="s">
        <v>546</v>
      </c>
      <c r="G42" s="132" t="s">
        <v>547</v>
      </c>
      <c r="H42" s="132" t="s">
        <v>548</v>
      </c>
      <c r="I42" s="132" t="s">
        <v>392</v>
      </c>
      <c r="J42" s="132" t="s">
        <v>11</v>
      </c>
      <c r="K42" s="132" t="s">
        <v>428</v>
      </c>
      <c r="L42" s="132" t="s">
        <v>238</v>
      </c>
      <c r="M42" s="132" t="s">
        <v>239</v>
      </c>
      <c r="N42" s="132" t="s">
        <v>390</v>
      </c>
      <c r="O42" s="132" t="s">
        <v>237</v>
      </c>
    </row>
    <row r="43" spans="1:15" ht="409.5">
      <c r="A43" s="132" t="s">
        <v>240</v>
      </c>
      <c r="B43" s="132" t="s">
        <v>241</v>
      </c>
      <c r="C43" s="132" t="s">
        <v>414</v>
      </c>
      <c r="D43" s="132" t="s">
        <v>51</v>
      </c>
      <c r="E43" s="132" t="s">
        <v>242</v>
      </c>
      <c r="F43" s="132" t="s">
        <v>549</v>
      </c>
      <c r="G43" s="132" t="s">
        <v>550</v>
      </c>
      <c r="H43" s="132" t="s">
        <v>551</v>
      </c>
      <c r="I43" s="132" t="s">
        <v>392</v>
      </c>
      <c r="J43" s="132" t="s">
        <v>9</v>
      </c>
      <c r="K43" s="132" t="s">
        <v>459</v>
      </c>
      <c r="L43" s="132" t="s">
        <v>244</v>
      </c>
      <c r="M43" s="132" t="s">
        <v>245</v>
      </c>
      <c r="N43" s="133" t="s">
        <v>392</v>
      </c>
      <c r="O43" s="132" t="s">
        <v>243</v>
      </c>
    </row>
    <row r="44" spans="1:15" ht="409.5">
      <c r="A44" s="132" t="s">
        <v>246</v>
      </c>
      <c r="B44" s="132" t="s">
        <v>247</v>
      </c>
      <c r="C44" s="132" t="s">
        <v>386</v>
      </c>
      <c r="D44" s="132" t="s">
        <v>51</v>
      </c>
      <c r="E44" s="132" t="s">
        <v>552</v>
      </c>
      <c r="F44" s="132" t="s">
        <v>248</v>
      </c>
      <c r="G44" s="132" t="s">
        <v>553</v>
      </c>
      <c r="H44" s="132" t="s">
        <v>551</v>
      </c>
      <c r="I44" s="132" t="s">
        <v>390</v>
      </c>
      <c r="J44" s="132" t="s">
        <v>9</v>
      </c>
      <c r="K44" s="132" t="s">
        <v>459</v>
      </c>
      <c r="L44" s="132" t="s">
        <v>244</v>
      </c>
      <c r="M44" s="132" t="s">
        <v>245</v>
      </c>
      <c r="N44" s="133" t="s">
        <v>392</v>
      </c>
      <c r="O44" s="132" t="s">
        <v>243</v>
      </c>
    </row>
    <row r="45" spans="1:15" ht="409.5">
      <c r="A45" s="132" t="s">
        <v>250</v>
      </c>
      <c r="B45" s="132" t="s">
        <v>251</v>
      </c>
      <c r="C45" s="132" t="s">
        <v>410</v>
      </c>
      <c r="D45" s="132" t="s">
        <v>51</v>
      </c>
      <c r="E45" s="132" t="s">
        <v>252</v>
      </c>
      <c r="F45" s="132" t="s">
        <v>554</v>
      </c>
      <c r="G45" s="132" t="s">
        <v>555</v>
      </c>
      <c r="H45" s="132" t="s">
        <v>556</v>
      </c>
      <c r="I45" s="132" t="s">
        <v>392</v>
      </c>
      <c r="J45" s="132" t="s">
        <v>9</v>
      </c>
      <c r="K45" s="132" t="s">
        <v>400</v>
      </c>
      <c r="L45" s="132" t="s">
        <v>244</v>
      </c>
      <c r="M45" s="132" t="s">
        <v>253</v>
      </c>
      <c r="N45" s="132" t="s">
        <v>390</v>
      </c>
      <c r="O45" s="132" t="s">
        <v>249</v>
      </c>
    </row>
    <row r="46" spans="1:15" ht="150">
      <c r="A46" s="132" t="s">
        <v>254</v>
      </c>
      <c r="B46" s="132" t="s">
        <v>255</v>
      </c>
      <c r="C46" s="132" t="s">
        <v>386</v>
      </c>
      <c r="D46" s="132" t="s">
        <v>51</v>
      </c>
      <c r="E46" s="132" t="s">
        <v>256</v>
      </c>
      <c r="F46" s="132" t="s">
        <v>557</v>
      </c>
      <c r="G46" s="132" t="s">
        <v>558</v>
      </c>
      <c r="H46" s="132" t="s">
        <v>427</v>
      </c>
      <c r="I46" s="132" t="s">
        <v>390</v>
      </c>
      <c r="J46" s="132" t="s">
        <v>399</v>
      </c>
      <c r="K46" s="132" t="s">
        <v>125</v>
      </c>
      <c r="L46" s="132" t="s">
        <v>258</v>
      </c>
      <c r="M46" s="132" t="s">
        <v>259</v>
      </c>
      <c r="N46" s="132" t="s">
        <v>390</v>
      </c>
      <c r="O46" s="132" t="s">
        <v>257</v>
      </c>
    </row>
    <row r="47" spans="1:15" ht="409.5">
      <c r="A47" s="132" t="s">
        <v>260</v>
      </c>
      <c r="B47" s="132" t="s">
        <v>261</v>
      </c>
      <c r="C47" s="132" t="s">
        <v>386</v>
      </c>
      <c r="D47" s="132" t="s">
        <v>51</v>
      </c>
      <c r="E47" s="132" t="s">
        <v>262</v>
      </c>
      <c r="F47" s="132" t="s">
        <v>559</v>
      </c>
      <c r="G47" s="132" t="s">
        <v>560</v>
      </c>
      <c r="H47" s="132" t="s">
        <v>561</v>
      </c>
      <c r="I47" s="132" t="s">
        <v>390</v>
      </c>
      <c r="J47" s="132" t="s">
        <v>10</v>
      </c>
      <c r="K47" s="132" t="s">
        <v>125</v>
      </c>
      <c r="L47" s="132" t="s">
        <v>263</v>
      </c>
      <c r="M47" s="132" t="s">
        <v>264</v>
      </c>
      <c r="N47" s="132" t="s">
        <v>390</v>
      </c>
      <c r="O47" s="132" t="s">
        <v>124</v>
      </c>
    </row>
    <row r="48" spans="1:15" ht="409.5">
      <c r="A48" s="132" t="s">
        <v>265</v>
      </c>
      <c r="B48" s="132" t="s">
        <v>266</v>
      </c>
      <c r="C48" s="132" t="s">
        <v>386</v>
      </c>
      <c r="D48" s="132" t="s">
        <v>51</v>
      </c>
      <c r="E48" s="132" t="s">
        <v>562</v>
      </c>
      <c r="F48" s="132" t="s">
        <v>563</v>
      </c>
      <c r="G48" s="132" t="s">
        <v>564</v>
      </c>
      <c r="H48" s="132" t="s">
        <v>565</v>
      </c>
      <c r="I48" s="132" t="s">
        <v>392</v>
      </c>
      <c r="J48" s="132" t="s">
        <v>11</v>
      </c>
      <c r="K48" s="132" t="s">
        <v>268</v>
      </c>
      <c r="L48" s="132" t="s">
        <v>87</v>
      </c>
      <c r="M48" s="132" t="s">
        <v>56</v>
      </c>
      <c r="N48" s="132" t="s">
        <v>390</v>
      </c>
      <c r="O48" s="132" t="s">
        <v>53</v>
      </c>
    </row>
    <row r="49" spans="1:15" ht="409.5">
      <c r="A49" s="132" t="s">
        <v>269</v>
      </c>
      <c r="B49" s="132" t="s">
        <v>270</v>
      </c>
      <c r="C49" s="132" t="s">
        <v>414</v>
      </c>
      <c r="D49" s="132" t="s">
        <v>51</v>
      </c>
      <c r="E49" s="132" t="s">
        <v>566</v>
      </c>
      <c r="F49" s="132" t="s">
        <v>567</v>
      </c>
      <c r="G49" s="132" t="s">
        <v>568</v>
      </c>
      <c r="H49" s="132" t="s">
        <v>569</v>
      </c>
      <c r="I49" s="132" t="s">
        <v>392</v>
      </c>
      <c r="J49" s="132" t="s">
        <v>11</v>
      </c>
      <c r="K49" s="132" t="s">
        <v>125</v>
      </c>
      <c r="L49" s="132" t="s">
        <v>120</v>
      </c>
      <c r="M49" s="132" t="s">
        <v>126</v>
      </c>
      <c r="N49" s="132" t="s">
        <v>390</v>
      </c>
      <c r="O49" s="132" t="s">
        <v>124</v>
      </c>
    </row>
    <row r="50" spans="1:15" ht="409.5">
      <c r="A50" s="132" t="s">
        <v>272</v>
      </c>
      <c r="B50" s="132" t="s">
        <v>273</v>
      </c>
      <c r="C50" s="132" t="s">
        <v>414</v>
      </c>
      <c r="D50" s="132" t="s">
        <v>51</v>
      </c>
      <c r="E50" s="132" t="s">
        <v>274</v>
      </c>
      <c r="F50" s="132" t="s">
        <v>570</v>
      </c>
      <c r="G50" s="132" t="s">
        <v>571</v>
      </c>
      <c r="H50" s="132" t="s">
        <v>572</v>
      </c>
      <c r="I50" s="132" t="s">
        <v>390</v>
      </c>
      <c r="J50" s="132" t="s">
        <v>399</v>
      </c>
      <c r="K50" s="132" t="s">
        <v>420</v>
      </c>
      <c r="L50" s="132" t="s">
        <v>87</v>
      </c>
      <c r="M50" s="132" t="s">
        <v>107</v>
      </c>
      <c r="N50" s="132" t="s">
        <v>390</v>
      </c>
      <c r="O50" s="132" t="s">
        <v>60</v>
      </c>
    </row>
    <row r="51" spans="1:15" ht="409.5">
      <c r="A51" s="132" t="s">
        <v>276</v>
      </c>
      <c r="B51" s="132" t="s">
        <v>277</v>
      </c>
      <c r="C51" s="132" t="s">
        <v>410</v>
      </c>
      <c r="D51" s="132" t="s">
        <v>51</v>
      </c>
      <c r="E51" s="132" t="s">
        <v>278</v>
      </c>
      <c r="F51" s="132" t="s">
        <v>573</v>
      </c>
      <c r="G51" s="132" t="s">
        <v>574</v>
      </c>
      <c r="H51" s="132" t="s">
        <v>427</v>
      </c>
      <c r="I51" s="132" t="s">
        <v>390</v>
      </c>
      <c r="J51" s="132" t="s">
        <v>9</v>
      </c>
      <c r="K51" s="132" t="s">
        <v>400</v>
      </c>
      <c r="L51" s="132" t="s">
        <v>279</v>
      </c>
      <c r="M51" s="132" t="s">
        <v>107</v>
      </c>
      <c r="N51" s="132" t="s">
        <v>390</v>
      </c>
      <c r="O51" s="132" t="s">
        <v>53</v>
      </c>
    </row>
    <row r="52" spans="1:15" ht="405">
      <c r="A52" s="132" t="s">
        <v>280</v>
      </c>
      <c r="B52" s="132" t="s">
        <v>281</v>
      </c>
      <c r="C52" s="132" t="s">
        <v>386</v>
      </c>
      <c r="D52" s="132" t="s">
        <v>51</v>
      </c>
      <c r="E52" s="132" t="s">
        <v>282</v>
      </c>
      <c r="F52" s="132" t="s">
        <v>575</v>
      </c>
      <c r="G52" s="132" t="s">
        <v>576</v>
      </c>
      <c r="H52" s="132" t="s">
        <v>577</v>
      </c>
      <c r="I52" s="132" t="s">
        <v>390</v>
      </c>
      <c r="J52" s="132" t="s">
        <v>11</v>
      </c>
      <c r="K52" s="132" t="s">
        <v>432</v>
      </c>
      <c r="L52" s="132" t="s">
        <v>83</v>
      </c>
      <c r="M52" s="132" t="s">
        <v>283</v>
      </c>
      <c r="N52" s="132" t="s">
        <v>390</v>
      </c>
      <c r="O52" s="132" t="s">
        <v>53</v>
      </c>
    </row>
    <row r="53" spans="1:15" ht="165">
      <c r="A53" s="132" t="s">
        <v>284</v>
      </c>
      <c r="B53" s="132" t="s">
        <v>285</v>
      </c>
      <c r="C53" s="132" t="s">
        <v>386</v>
      </c>
      <c r="D53" s="132" t="s">
        <v>51</v>
      </c>
      <c r="E53" s="132" t="s">
        <v>286</v>
      </c>
      <c r="F53" s="132" t="s">
        <v>578</v>
      </c>
      <c r="G53" s="132" t="s">
        <v>579</v>
      </c>
      <c r="H53" s="132" t="s">
        <v>580</v>
      </c>
      <c r="I53" s="132" t="s">
        <v>390</v>
      </c>
      <c r="J53" s="132" t="s">
        <v>11</v>
      </c>
      <c r="K53" s="132" t="s">
        <v>428</v>
      </c>
      <c r="L53" s="132" t="s">
        <v>287</v>
      </c>
      <c r="M53" s="132" t="s">
        <v>283</v>
      </c>
      <c r="N53" s="132" t="s">
        <v>390</v>
      </c>
      <c r="O53" s="132" t="s">
        <v>53</v>
      </c>
    </row>
    <row r="54" spans="1:15" ht="315">
      <c r="A54" s="132" t="s">
        <v>288</v>
      </c>
      <c r="B54" s="132" t="s">
        <v>289</v>
      </c>
      <c r="C54" s="132" t="s">
        <v>386</v>
      </c>
      <c r="D54" s="132" t="s">
        <v>51</v>
      </c>
      <c r="E54" s="132" t="s">
        <v>581</v>
      </c>
      <c r="F54" s="132" t="s">
        <v>582</v>
      </c>
      <c r="G54" s="132" t="s">
        <v>583</v>
      </c>
      <c r="H54" s="132" t="s">
        <v>584</v>
      </c>
      <c r="I54" s="132" t="s">
        <v>390</v>
      </c>
      <c r="J54" s="132" t="s">
        <v>10</v>
      </c>
      <c r="K54" s="132" t="s">
        <v>400</v>
      </c>
      <c r="L54" s="132" t="s">
        <v>258</v>
      </c>
      <c r="M54" s="132" t="s">
        <v>245</v>
      </c>
      <c r="N54" s="132" t="s">
        <v>390</v>
      </c>
      <c r="O54" s="132" t="s">
        <v>585</v>
      </c>
    </row>
    <row r="55" spans="1:15" ht="409.5">
      <c r="A55" s="132" t="s">
        <v>292</v>
      </c>
      <c r="B55" s="132" t="s">
        <v>293</v>
      </c>
      <c r="C55" s="132" t="s">
        <v>386</v>
      </c>
      <c r="D55" s="132" t="s">
        <v>51</v>
      </c>
      <c r="E55" s="132" t="s">
        <v>294</v>
      </c>
      <c r="F55" s="132" t="s">
        <v>586</v>
      </c>
      <c r="G55" s="132" t="s">
        <v>587</v>
      </c>
      <c r="H55" s="132" t="s">
        <v>588</v>
      </c>
      <c r="I55" s="132" t="s">
        <v>390</v>
      </c>
      <c r="J55" s="132" t="s">
        <v>589</v>
      </c>
      <c r="K55" s="132" t="s">
        <v>536</v>
      </c>
      <c r="L55" s="132" t="s">
        <v>131</v>
      </c>
      <c r="M55" s="132" t="s">
        <v>126</v>
      </c>
      <c r="N55" s="132" t="s">
        <v>390</v>
      </c>
      <c r="O55" s="132" t="s">
        <v>295</v>
      </c>
    </row>
    <row r="56" spans="1:15" ht="409.5">
      <c r="A56" s="132" t="s">
        <v>296</v>
      </c>
      <c r="B56" s="132" t="s">
        <v>297</v>
      </c>
      <c r="C56" s="132" t="s">
        <v>386</v>
      </c>
      <c r="D56" s="132" t="s">
        <v>51</v>
      </c>
      <c r="E56" s="132" t="s">
        <v>298</v>
      </c>
      <c r="F56" s="132" t="s">
        <v>298</v>
      </c>
      <c r="G56" s="132" t="s">
        <v>590</v>
      </c>
      <c r="H56" s="132" t="s">
        <v>591</v>
      </c>
      <c r="I56" s="132" t="s">
        <v>390</v>
      </c>
      <c r="J56" s="132" t="s">
        <v>589</v>
      </c>
      <c r="K56" s="132" t="s">
        <v>536</v>
      </c>
      <c r="L56" s="132" t="s">
        <v>131</v>
      </c>
      <c r="M56" s="132" t="s">
        <v>126</v>
      </c>
      <c r="N56" s="132" t="s">
        <v>390</v>
      </c>
      <c r="O56" s="132" t="s">
        <v>295</v>
      </c>
    </row>
    <row r="57" spans="1:15" ht="210">
      <c r="A57" s="132" t="s">
        <v>299</v>
      </c>
      <c r="B57" s="132" t="s">
        <v>300</v>
      </c>
      <c r="C57" s="132" t="s">
        <v>386</v>
      </c>
      <c r="D57" s="132" t="s">
        <v>51</v>
      </c>
      <c r="E57" s="132" t="s">
        <v>301</v>
      </c>
      <c r="F57" s="132" t="s">
        <v>592</v>
      </c>
      <c r="G57" s="132" t="s">
        <v>593</v>
      </c>
      <c r="H57" s="132" t="s">
        <v>408</v>
      </c>
      <c r="I57" s="132" t="s">
        <v>390</v>
      </c>
      <c r="J57" s="132" t="s">
        <v>594</v>
      </c>
      <c r="K57" s="132" t="s">
        <v>595</v>
      </c>
      <c r="L57" s="132" t="s">
        <v>120</v>
      </c>
      <c r="M57" s="132" t="s">
        <v>66</v>
      </c>
      <c r="N57" s="132" t="s">
        <v>390</v>
      </c>
      <c r="O57" s="132" t="s">
        <v>302</v>
      </c>
    </row>
    <row r="58" spans="1:15" ht="409.5">
      <c r="A58" s="132" t="s">
        <v>304</v>
      </c>
      <c r="B58" s="132" t="s">
        <v>596</v>
      </c>
      <c r="C58" s="132" t="s">
        <v>386</v>
      </c>
      <c r="D58" s="132" t="s">
        <v>51</v>
      </c>
      <c r="E58" s="132" t="s">
        <v>306</v>
      </c>
      <c r="F58" s="132" t="s">
        <v>597</v>
      </c>
      <c r="G58" s="132" t="s">
        <v>598</v>
      </c>
      <c r="H58" s="132" t="s">
        <v>599</v>
      </c>
      <c r="I58" s="132" t="s">
        <v>390</v>
      </c>
      <c r="J58" s="132" t="s">
        <v>10</v>
      </c>
      <c r="K58" s="132" t="s">
        <v>432</v>
      </c>
      <c r="L58" s="132" t="s">
        <v>307</v>
      </c>
      <c r="M58" s="132" t="s">
        <v>93</v>
      </c>
      <c r="N58" s="132" t="s">
        <v>390</v>
      </c>
      <c r="O58" s="132" t="s">
        <v>91</v>
      </c>
    </row>
    <row r="59" spans="1:15" ht="409.5">
      <c r="A59" s="132" t="s">
        <v>308</v>
      </c>
      <c r="B59" s="132" t="s">
        <v>309</v>
      </c>
      <c r="C59" s="132" t="s">
        <v>600</v>
      </c>
      <c r="D59" s="132" t="s">
        <v>51</v>
      </c>
      <c r="E59" s="132" t="s">
        <v>601</v>
      </c>
      <c r="F59" s="132" t="s">
        <v>602</v>
      </c>
      <c r="G59" s="132"/>
      <c r="H59" s="132"/>
      <c r="I59" s="132"/>
      <c r="J59" s="132" t="s">
        <v>603</v>
      </c>
      <c r="K59" s="132" t="s">
        <v>125</v>
      </c>
      <c r="L59" s="132" t="s">
        <v>120</v>
      </c>
      <c r="M59" s="132" t="s">
        <v>126</v>
      </c>
      <c r="N59" s="132" t="s">
        <v>390</v>
      </c>
      <c r="O59" s="132" t="s">
        <v>124</v>
      </c>
    </row>
  </sheetData>
  <hyperlinks>
    <hyperlink ref="N16" r:id="rId1"/>
    <hyperlink ref="N11" r:id="rId2"/>
    <hyperlink ref="N12" r:id="rId3"/>
    <hyperlink ref="N7" r:id="rId4"/>
    <hyperlink ref="N43" r:id="rId5"/>
    <hyperlink ref="N44" r:id="rId6"/>
    <hyperlink ref="N25" r:id="rId7"/>
    <hyperlink ref="N15" r:id="rId8"/>
    <hyperlink ref="N2" r:id="rId9"/>
    <hyperlink ref="N13" r:id="rId10"/>
    <hyperlink ref="N10" r:id="rId11"/>
    <hyperlink ref="N27" r:id="rId12"/>
    <hyperlink ref="N24" r:id="rId13"/>
    <hyperlink ref="N8" r:id="rId14"/>
  </hyperlinks>
  <pageMargins left="0.7" right="0.7" top="0.75" bottom="0.75" header="0.3" footer="0.3"/>
  <tableParts count="1">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36B1057203F642A55C39EECAC38708" ma:contentTypeVersion="2" ma:contentTypeDescription="Create a new document." ma:contentTypeScope="" ma:versionID="6c23cb404fd2da91e6a3faa8300b5074">
  <xsd:schema xmlns:xsd="http://www.w3.org/2001/XMLSchema" xmlns:xs="http://www.w3.org/2001/XMLSchema" xmlns:p="http://schemas.microsoft.com/office/2006/metadata/properties" xmlns:ns2="913e6da8-ff93-4dad-8762-5a7644b86edb" targetNamespace="http://schemas.microsoft.com/office/2006/metadata/properties" ma:root="true" ma:fieldsID="0d1ee06746cb11ac075d010942464f98" ns2:_="">
    <xsd:import namespace="913e6da8-ff93-4dad-8762-5a7644b86edb"/>
    <xsd:element name="properties">
      <xsd:complexType>
        <xsd:sequence>
          <xsd:element name="documentManagement">
            <xsd:complexType>
              <xsd:all>
                <xsd:element ref="ns2:MA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MAP_x0020_Process xmlns="913e6da8-ff93-4dad-8762-5a7644b86edb">6. Analytics</MAP_x0020_Proces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E43CE1-8C92-42BB-83B9-3F091E053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7827E9-B937-4C14-A5E9-095DC3334569}">
  <ds:schemaRefs>
    <ds:schemaRef ds:uri="http://schemas.microsoft.com/sharepoint/events"/>
  </ds:schemaRefs>
</ds:datastoreItem>
</file>

<file path=customXml/itemProps3.xml><?xml version="1.0" encoding="utf-8"?>
<ds:datastoreItem xmlns:ds="http://schemas.openxmlformats.org/officeDocument/2006/customXml" ds:itemID="{7E891EFA-1FE1-44CC-A883-9020486FEE01}">
  <ds:schemaRefs>
    <ds:schemaRef ds:uri="http://purl.org/dc/terms/"/>
    <ds:schemaRef ds:uri="http://schemas.microsoft.com/office/2006/metadata/properties"/>
    <ds:schemaRef ds:uri="913e6da8-ff93-4dad-8762-5a7644b86edb"/>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1BCDC2B2-019D-48BF-96AE-025767D869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Zehra Shahab</dc:creator>
  <dc:description>updated 32912 2</dc:description>
  <cp:lastModifiedBy>Zehra Shahab</cp:lastModifiedBy>
  <cp:lastPrinted>2012-03-29T18:26:57Z</cp:lastPrinted>
  <dcterms:created xsi:type="dcterms:W3CDTF">2011-10-12T12:26:00Z</dcterms:created>
  <dcterms:modified xsi:type="dcterms:W3CDTF">2015-02-27T17:44:42Z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0x010100EB36B1057203F642A55C39EECAC38708</vt:lpwstr>
  </property>
</Properties>
</file>