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pivotTables/pivotTable1.xml" ContentType="application/vnd.openxmlformats-officedocument.spreadsheetml.pivot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5390" windowHeight="8010" tabRatio="889"/>
  </bookViews>
  <sheets>
    <sheet name="MSSP" sheetId="1" r:id="rId1"/>
    <sheet name="Hospital CC Measures" sheetId="2" r:id="rId2"/>
    <sheet name="Hops Care Cord MUCs" sheetId="6" r:id="rId3"/>
    <sheet name="PAC LTC MUCs w Risk Adjustm" sheetId="7" r:id="rId4"/>
  </sheets>
  <definedNames>
    <definedName name="_xlnm._FilterDatabase" localSheetId="0" hidden="1">MSSP!$A$2:$J$37</definedName>
  </definedNames>
  <calcPr calcId="145621"/>
  <pivotCaches>
    <pivotCache cacheId="0" r:id="rId5"/>
  </pivotCaches>
</workbook>
</file>

<file path=xl/calcChain.xml><?xml version="1.0" encoding="utf-8"?>
<calcChain xmlns="http://schemas.openxmlformats.org/spreadsheetml/2006/main">
  <c r="C49" i="1" l="1"/>
  <c r="B49" i="1"/>
  <c r="J29" i="1" l="1"/>
  <c r="J26" i="1"/>
  <c r="J25" i="1"/>
  <c r="J24" i="1"/>
  <c r="J23" i="1"/>
  <c r="J20" i="1"/>
  <c r="J19" i="1"/>
  <c r="J12" i="1"/>
  <c r="J11" i="1"/>
  <c r="J10" i="1"/>
  <c r="J9" i="1"/>
  <c r="J8" i="1"/>
  <c r="J7" i="1"/>
  <c r="J6" i="1"/>
  <c r="J5" i="1"/>
  <c r="J4" i="1"/>
  <c r="J3" i="1"/>
</calcChain>
</file>

<file path=xl/sharedStrings.xml><?xml version="1.0" encoding="utf-8"?>
<sst xmlns="http://schemas.openxmlformats.org/spreadsheetml/2006/main" count="1236" uniqueCount="612">
  <si>
    <t>Domain</t>
  </si>
  <si>
    <t>Survey</t>
  </si>
  <si>
    <t>ACO - 34</t>
  </si>
  <si>
    <t>CMS</t>
  </si>
  <si>
    <t>Claims</t>
  </si>
  <si>
    <t>AHRQ</t>
  </si>
  <si>
    <t>ACO Measure #</t>
  </si>
  <si>
    <t>NCQA</t>
  </si>
  <si>
    <t>Preventive Health</t>
  </si>
  <si>
    <t>CMS Composite</t>
  </si>
  <si>
    <t>Measure Title</t>
  </si>
  <si>
    <t>New Measure</t>
  </si>
  <si>
    <t>Method of Data Submission</t>
  </si>
  <si>
    <t>ACO - 10</t>
  </si>
  <si>
    <t>CMS Web Interface</t>
  </si>
  <si>
    <t>Falls: Screening for Future Fall Risk</t>
  </si>
  <si>
    <t>ACO - 14</t>
  </si>
  <si>
    <t>Pneumonia Vaccination Status for Older Adults</t>
  </si>
  <si>
    <t>Colorectal Cancer Screening</t>
  </si>
  <si>
    <t>Breast Cancer Screening</t>
  </si>
  <si>
    <t>Depression Remission at Twelve Months</t>
  </si>
  <si>
    <t>Jschemic Vascular Disease (IVD): Use of Aspirin or Another  Antithrombotic</t>
  </si>
  <si>
    <t>Skilled Nursing Facility 30-Day All-Cause Readmission Measure (SNFRM)</t>
  </si>
  <si>
    <t>All-Cause Unplanned Admissions for Patients with Diabetes</t>
  </si>
  <si>
    <t>All-Cause Unplanned Admissions for Patients with Multiple Chronic Conditions</t>
  </si>
  <si>
    <t>Patient &amp; Caregiver Experience</t>
  </si>
  <si>
    <t>CAHPS: Getting Timely Care, Appointments, and Information</t>
  </si>
  <si>
    <t>CAHPS: Health Promotion and Education</t>
  </si>
  <si>
    <t>CAHPS: Health Status/Functional Status</t>
  </si>
  <si>
    <t>CAHPS: Stewardship of Patient Resources</t>
  </si>
  <si>
    <t>CAHPS: Access to Specialists</t>
  </si>
  <si>
    <t>CAHPS: Patients' Rating of Doctor</t>
  </si>
  <si>
    <t>Ambulatory-Sensitive Conditions Admissions: Heart Failure (AHRQ Prevention Quality Indicator (PQI) #8)</t>
  </si>
  <si>
    <t>EHR Incentive Program</t>
  </si>
  <si>
    <t>Documentation of Current Medications in the Medical Record</t>
  </si>
  <si>
    <t>Preventive Care and Screening: lnfluenza Immunization</t>
  </si>
  <si>
    <t>Preventive Care and Screening: Body Mass lndex (BMI) Screening and Follow Up</t>
  </si>
  <si>
    <t>Preventive Care and Screening: Screening for High Blood Pressure and Follow-up Documented</t>
  </si>
  <si>
    <t>Preventive Care and Screening: Screening for Clinical Depression and Follow-up Plan</t>
  </si>
  <si>
    <t>Preventive Care and Screening: Tobacco Use: Screening and Cessation Intervention</t>
  </si>
  <si>
    <t>Clinical Care for At-Risk Population - Diabetes</t>
  </si>
  <si>
    <t>Clinical Care for At-Risk Population - lschemic Vascular Disease</t>
  </si>
  <si>
    <t>Clinical Care for At-Risk Population - Hypertension</t>
  </si>
  <si>
    <t>Hypertension (HTN): Controlling High Blood Pressure</t>
  </si>
  <si>
    <t>Diabetes Composite (All or Nothing Scoring)</t>
  </si>
  <si>
    <t>Heart Failure (HF): Beta-Blocker Therapy for Left Ventricular Systolic Dysfunction (LVSD)</t>
  </si>
  <si>
    <t>Clinical Care for At-Risk Population - Heart Failure</t>
  </si>
  <si>
    <t>Percent of PCPs who Successfully Meet Meaningful Use Requirements</t>
  </si>
  <si>
    <t>ACO - 11</t>
  </si>
  <si>
    <t>Angiotensin-Converting Enzyme (ACE) Inhibitor or Angiotensin Receptor Blocker (ARB) Therapy- for patients with CAD and Diabetes or Left Ventricular Systolic Dysfunction (LVEF&lt;40%)</t>
  </si>
  <si>
    <t>ACO - 21</t>
  </si>
  <si>
    <t>CAHPS: How Well Your Doctors Communicate</t>
  </si>
  <si>
    <t>CAHPS: Shared Decision-Making</t>
  </si>
  <si>
    <t>ACO - 35</t>
  </si>
  <si>
    <t>ACO - 36</t>
  </si>
  <si>
    <t>ACO - 37</t>
  </si>
  <si>
    <t>ACO - 38</t>
  </si>
  <si>
    <t>ACO - 39</t>
  </si>
  <si>
    <t>ACO - 13</t>
  </si>
  <si>
    <t>ACO - 15</t>
  </si>
  <si>
    <t>ACO - 16</t>
  </si>
  <si>
    <t>ACO - 17</t>
  </si>
  <si>
    <t>ACO - 18</t>
  </si>
  <si>
    <t>ACO - 19</t>
  </si>
  <si>
    <t>ACO - 20</t>
  </si>
  <si>
    <t>ACO - 40</t>
  </si>
  <si>
    <t>ACO - 28</t>
  </si>
  <si>
    <t>ACO - 30</t>
  </si>
  <si>
    <t>ACO - 31</t>
  </si>
  <si>
    <t>ACO - 33</t>
  </si>
  <si>
    <t>Clinical Care for At-Risk Population - Coronary Artery Disease</t>
  </si>
  <si>
    <t>Care Coordination/ Safety</t>
  </si>
  <si>
    <t>Clinical Care for At-Risk Population - Depression</t>
  </si>
  <si>
    <t>Risk-Standardized, All-Condition Readmission</t>
  </si>
  <si>
    <t>Aim</t>
  </si>
  <si>
    <t>Better Care for Individuals</t>
  </si>
  <si>
    <t>Better Care for Populations</t>
  </si>
  <si>
    <t>Measure Steward</t>
  </si>
  <si>
    <t>NQF #</t>
  </si>
  <si>
    <t>AMA-PCPI</t>
  </si>
  <si>
    <t>MNCM</t>
  </si>
  <si>
    <t>ACC</t>
  </si>
  <si>
    <t xml:space="preserve"> #0005 </t>
  </si>
  <si>
    <t xml:space="preserve"> #0419 </t>
  </si>
  <si>
    <t xml:space="preserve"> #0101 </t>
  </si>
  <si>
    <t xml:space="preserve"> #0041 </t>
  </si>
  <si>
    <t xml:space="preserve"> #0043 </t>
  </si>
  <si>
    <t xml:space="preserve"> #042l </t>
  </si>
  <si>
    <t xml:space="preserve"> #0028 </t>
  </si>
  <si>
    <t xml:space="preserve"> #0418 </t>
  </si>
  <si>
    <t xml:space="preserve"> #0034 </t>
  </si>
  <si>
    <t xml:space="preserve"> #0710 </t>
  </si>
  <si>
    <t xml:space="preserve"> #0018 </t>
  </si>
  <si>
    <t xml:space="preserve"> #0068 </t>
  </si>
  <si>
    <t xml:space="preserve"> #0083 </t>
  </si>
  <si>
    <t xml:space="preserve"> #0066 </t>
  </si>
  <si>
    <t xml:space="preserve"> N/A </t>
  </si>
  <si>
    <t xml:space="preserve"> N/A</t>
  </si>
  <si>
    <t xml:space="preserve"> TBD </t>
  </si>
  <si>
    <t>N/A</t>
  </si>
  <si>
    <t>ACO - 27*</t>
  </si>
  <si>
    <t>ACO - 41*</t>
  </si>
  <si>
    <t xml:space="preserve"> #1789 (Adapted)</t>
  </si>
  <si>
    <t>#0275 (Adapted)</t>
  </si>
  <si>
    <t>#0277 (Adapted)</t>
  </si>
  <si>
    <t>ACO - 01</t>
  </si>
  <si>
    <t>ACO - 02</t>
  </si>
  <si>
    <t>ACO - 03</t>
  </si>
  <si>
    <t>ACO - 04</t>
  </si>
  <si>
    <t>ACO - 05</t>
  </si>
  <si>
    <t>ACO - 06</t>
  </si>
  <si>
    <t>ACO - 07</t>
  </si>
  <si>
    <t>ACO - 08</t>
  </si>
  <si>
    <t>ACO - 09</t>
  </si>
  <si>
    <t>All-Cause Unplanned Admissions for Patients with Heart Failure</t>
  </si>
  <si>
    <t>Ambulatory-Sensitive Conditions Admissions: Chronic Obstructive Pulmonary Disease or Asthma in Older Adults (AHRQ Prevention Quality Indicator (PQI) #5)</t>
  </si>
  <si>
    <t>CMS/AHRQ</t>
  </si>
  <si>
    <t>ACO - 27 &amp; ACO - 41</t>
  </si>
  <si>
    <t>NCQA (individual component)</t>
  </si>
  <si>
    <t xml:space="preserve"> #0055</t>
  </si>
  <si>
    <t xml:space="preserve"> #0059</t>
  </si>
  <si>
    <t>Diabetes: Eve Exam*</t>
  </si>
  <si>
    <t>Diabetes Mellitus: Hemoglobin A1c Poor Control*</t>
  </si>
  <si>
    <t>#2510 (Adapted)</t>
  </si>
  <si>
    <t>Description</t>
  </si>
  <si>
    <t>The Consumer Assessment of Healthcare Providers and Systems Clinician &amp; Group Survey (CG-CAHPS) is a standardized survey instrument that asks patients to report on their experiences with primary or specialty care received from providers and their staff in ambulatory care settings over the preceding 12 months. 
The survey includes standardized questionnaires for adults and children. All questionnaires can be used in both primary care and specialty care settings. The adult survey is administered to patients aged 18 and over. The child survey is administered to the parents or guardians of pediatric patients under the age of 18. Patients who have had at least one visit during the past 12-months are eligible to be surveyed. 
CG-CAHPS Survey Version 1.0 was endorsed by NQF in July 2007 (NQF #0005). The development of the survey is through the CAHPS consortium and sponsored by the Agency for Healthcare Research and Quality. The survey is part of the CAHPS family of patient experience surveys and is available in the public domain at https://cahps.ahrq.gov/surveys-guidance/cg/about/index.html.
The Adult CG-CAHPS Survey includes one global rating item and39 items in which 13 items can be organized into three composite measures and one global item for the following categories of care or services provided in the medical office: 
1. Getting Timely Appointments, Care, and Information (5 items)
2. How Well Providers Communicate With Patients (6 items)
3. Helpful, Courteous, and Respectful Office Staff (2 items)
4. Overall Rating of Provider (1 item)
The Child CG-CAHPS Survey includes one global rating item and 54 items in which 24 items can be organized into five composite measures and one global item for the following categories of care or services provided in the medical office,: 
1. Getting Timely Appointments, Care, and Information (5 items)
2. How Well Providers Communicate With Patients (6 items)
3. Helpful, Courteous, and Respectful Office Staff (2 items)
4. Overall Rating of Provider (1 item)
5. Provider´s Attention to Child´s Growth and Development (6 items)
6. Provider´s Advice on Keeping Your Child Safe and Healthy (5 items)</t>
  </si>
  <si>
    <t>The measure estimates a hospital-level risk-standardized readmission rate (RSRR) of unplanned, all-cause readmission after admission for any eligible condition within 30 days of hospital discharge. The measure reports a single summary risk-standardized readmission rate (RSRR), derived from the volume-weighted results of five different models, one for each of the following specialty cohorts based on groups of discharge condition categories or procedure categories: surgery/gynecology, general medicine, cardiorespiratory, cardiovascular, and neurology, each of which will be described in greater detail below. The measure also indicates the hospital-level standardized risk ratios (SRR) for each of these five specialty cohorts. The outcome is defined as unplanned readmission for any cause within 30 days of the discharge date for the index admission. Admissions for planned procedures that are not accompanied by an acute diagnosis do not count as readmissions in the measure outcome. The target population is patients 18 and over. CMS annually reports the measure for patients who are 65 years or older and are enrolled in fee-for-service (FFS) Medicare and hospitalized in non-federal hospitals.</t>
  </si>
  <si>
    <t>This measure estimates the risk-standardized rate of all-cause, unplanned, hospital readmissions for patients who have been admitted to a Skilled Nursing Facility (SNF) (Medicare fee-for-service [FFS] beneficiaries) within 30 days of discharge from their prior proximal hospitalization. The prior proximal hospitalization is defined as an admission to an IPPS, CAH, or a psychiatric hospital. The measure is based on data for 12 months of SNF admissions. 
A risk-adjusted readmission rate for each facility is calculated as follows:
Step 1: Calculate the standardized risk ratio of the predicted number of readmissions at the facility divided by the expected number of readmissions for the same patients if treated at the average facility. The magnitude of the risk-standardized ratio is the indicator of a facility’s effects on readmission rates. 
Step 2: The standardized risk ratio is then multiplied by the mean rate of readmission in the population (i.e., all Medicare FFS patients included in the measure) to generate the facility-level standardized readmission rate. 
For this measure, readmissions that are usually for planned procedures are excluded. Please refer to the Appendix, Tables 1 - 5 for a list of planned procedures.
The measure specifications are designed to harmonize with CMS’ hospital-wide readmission (HWR) measure to the greatest extent possible. The HWR (NQF #1789) estimates the hospital-level, risk-standardize rate of unplanned, all-cause readmissions within 30 days of a hospital discharge and uses the same 30-day risk window as the SNFRM.</t>
  </si>
  <si>
    <t>Admissions with a principal diagnosis of chronic obstructive pulmonary disease (COPD) or asthma per 100,000 population, ages 40 years and older. Excludes obstetric admissions and transfers from other institutions.</t>
  </si>
  <si>
    <t>Admissions with a principal diagnosis of heart failure per 100,000 population, ages 18 years and older. Excludes cardiac procedure admissions, obstetric admissions, and transfers from other institutions.</t>
  </si>
  <si>
    <t>Percentage of visits for patients aged 18 years and older for which the eligible professional attests to documenting a list of current medications using all immediate resources available on the date of the encounter. This list must include ALL known prescriptions, over-the-counters, herbals, and vitamin/mineral/dietary (nutritional) supplements AND must contain the medications’ name, dosage, frequency and route of administration</t>
  </si>
  <si>
    <t>This is a clinical process measure that assesses falls prevention in older adults. The measure has three rates:
A) Screening for Future Fall Risk:
Percentage of patients aged 65 years of age and older who were screened for future fall risk at least once within 12 months
B) Falls: Risk Assessment:
Percentage of patients aged 65 years of age and older with a history of falls who had a risk assessment for falls completed within 12 months
C) Plan of Care for Falls:
Percentage of patients aged 65 years of age and older with a history of falls who had a plan of care for falls documented within 12 months.</t>
  </si>
  <si>
    <t>Percentage of patients aged 6 months and older seen for a visit between October 1 and March 31 who received an influenza immunization OR who reported previous receipt of an influenza immunization</t>
  </si>
  <si>
    <t>Percentage of patients 65 years of age and older who ever received a pneumococcal vaccination.</t>
  </si>
  <si>
    <t>Percentage of patients aged 18 years and older with a documented BMI during the current encounter or during the previous six months AND when the BMI is outside of normal parameters, a follow-up plan is documented during the encounter or during the previous six months of the encounter.
Normal Parameters: Age 65 years and older BMI &gt; or = 23 and &lt; 30
Age 18 – 64 years BMI &gt; or = 18.5 and &lt; 25</t>
  </si>
  <si>
    <t>Percentage of patients aged 18 years and older who were screened for tobacco use at least once during the two-year measurement period AND who received cessation counseling intervention if identified as a tobacco user</t>
  </si>
  <si>
    <t>Percentage of patients aged 12 years and older screened for clinical depression using an age appropriate standardized tool AND follow-up plan documented</t>
  </si>
  <si>
    <t>The percentage of patients 50–75 years of age who had appropriate screening for colorectal cancer.</t>
  </si>
  <si>
    <t>Adult patients age 18 and older with major depression or dysthymia and an initial PHQ-9 score &gt; 9 who demonstrate remission at twelve months defined as a PHQ-9 score less than 5. This measure applies to both patients with newly diagnosed and existing depression whose current PHQ-9 score indicates a need for treatment. 
This measure additionally promotes ongoing contact between the patient and provider as patients who do not have a follow-up PHQ-9 score at twelve months (+/- 30 days) are also included in the denominator.</t>
  </si>
  <si>
    <t>The percentage of patients 18-75 years of age with diabetes (type 1 and type 2) whose most recent HbA1c level during the measurement year was greater than 9.0% (poor control) or was missing a result, or if an HbA1c test was not done during the measurement year.</t>
  </si>
  <si>
    <t>The percentage of patients 18-75 years of age with diabetes (type 1 and type 2) who had an eye exam (retinal) performed.</t>
  </si>
  <si>
    <t>The percentage of patients 18 to 85 years of age who had a diagnosis of hypertension (HTN) and whose blood pressure (BP) was adequately controlled (&lt;140/90) during the measurement year.</t>
  </si>
  <si>
    <t>The percentage of patients 18 years of age and older who were discharged alive for acute myocardial infarction (AMI), coronary artery bypass graft (CABG) or percutaneous coronary interventions (PCI) during the 12 months prior to the measurement year, or who had a diagnosis of ischemic vascular disease (IVD) during the measurement year and the year prior to the measurement year and who had the following during the measurement year:
-Use of aspirin or another antithrombotic</t>
  </si>
  <si>
    <t>Percentage of patients aged 18 years and older with a diagnosis of heart failure (HF) with a current or prior left ventricular ejection fraction (LVEF) &lt; 40% who were prescribed beta-blocker therapy either within a 12 month period when seen in the outpatient setting OR at each hospital discharge</t>
  </si>
  <si>
    <t>Percentage of patients aged 18 years and older with a diagnosis of coronary artery disease seen within a 12 month period who also have diabetes OR a current or prior Left Ventricular Ejection Fraction (LVEF) &lt; 40% who were prescribed ACE inhibitor or ARB therapy</t>
  </si>
  <si>
    <t>The Consumer Assessment of Healthcare Providers and Systems Clinician &amp; Group Survey (CG-CAHPS) is a standardized survey instrument that asks patients to report on their experiences with primary or specialty care received from providers and their staff in ambulatory care settings over the preceding 12 months. 
The survey includes standardized questionnaires for adults and children. All questionnaires can be used in both primary care and specialty care settings. The adult survey is administered to patients aged 18 and over. The child survey is administered to the parents or guardians of pediatric patients under the age of 18. Patients who have had at least one visit during the past 12-months are eligible to be surveyed. 
CG-CAHPS Survey Version 1.0 was endorsed by NQF in July 2007 (NQF #0005). The development of the survey is through the CAHPS consortium and sponsored by the Agency for Healthcare Research and Quality. The survey is part of the CAHPS family of patient experience surveys and is available in the public domain at https://cahps.ahrq.gov/surveys-guidance/cg/about/index.html.
The Adult CG-CAHPS Survey includes one global rating item and 39 items in which 13 items can be organized into three composite measures and one global item for the following categories of care or services provided in the medical office: 
1. Getting Timely Appointments, Care, and Information (5 items)
2. How Well Providers Communicate With Patients (6 items)
3. Helpful, Courteous, and Respectful Office Staff (2 items)
4. Overall Rating of Provider (1 item)
The Child CG-CAHPS Survey includes one global rating item and 54 items in which 24 items can be organized into five composite measures and one global item for the following categories of care or services provided in the medical office,: 
1. Getting Timely Appointments, Care, and Information (5 items)
2. How Well Providers Communicate With Patients (6 items)
3. Helpful, Courteous, and Respectful Office Staff (2 items)
4. Overall Rating of Provider (1 item)
5. Provider´s Attention to Child´s Growth and Development (6 items)
6. Provider´s Advice on Keeping Your Child Safe and Healthy (5 items)</t>
  </si>
  <si>
    <t xml:space="preserve">The Consumer Assessment of Healthcare Providers and Systems Clinician &amp; Group Survey (CG-CAHPS) is a standardized survey instrument that asks patients to report on their experiences with primary or specialty care received from providers and their staff in ambulatory care settings over the preceding 12 months.
The survey includes standardized questionnaires for adults and children. All questionnaires can be used in both primary care and specialty care settings. The adult survey is administered to patients aged 18 and over. The child survey is administered to the parents or guardians of pediatric patients under the age of 18. Patients who have had at least one visit during the past 12-months are eligible to be surveyed.
</t>
  </si>
  <si>
    <t>Percentage of women 50 through 74 years of age who had a mammogram to screen for breast cancer within 27 months</t>
  </si>
  <si>
    <t>Percentage of patients aged 18 years and older seen during the reporting period who were screened for high blood pressure AND a recommended follow-up plan is documented based on the current blood pressure (BP) reading as indicated.</t>
  </si>
  <si>
    <t>All-or-nothing composite of measures ACO-27 &amp; ACO-41</t>
  </si>
  <si>
    <t xml:space="preserve">Percentage of ACO primary care physicians (PCPs) who successfully qualify for either a Medicare or Medicaid Electronic Health Record (EHR) Incentive Program incentive payment. </t>
  </si>
  <si>
    <t>Rate of risk-standardized, acute, unplanned hospital admissions among beneficiaries 65 years and olderwith diabetes who are assigned or aligned to the  ACO</t>
  </si>
  <si>
    <t>Rate of risk-standardized, acute, unplanned hospital admissions among beneficiaries 65 years and older with heart failure who are assigned or aligned to the ACO.</t>
  </si>
  <si>
    <t>Rate of risk-standardized acute, unplanned hospital admissions among beneficiaries 65 years and older with multiple chronic conditions (MCCs) who are assigned or aligned to the ACO.</t>
  </si>
  <si>
    <t>Grand Total</t>
  </si>
  <si>
    <t>Measure in Dual Eligible Beneficiaries Family</t>
  </si>
  <si>
    <t>x</t>
  </si>
  <si>
    <t>Condition</t>
  </si>
  <si>
    <t>Measure</t>
  </si>
  <si>
    <t>Prog+MeasStatus</t>
  </si>
  <si>
    <t>Measure Type</t>
  </si>
  <si>
    <t>NQF Endorsed Status</t>
  </si>
  <si>
    <t>NQF ID</t>
  </si>
  <si>
    <t>Data Source</t>
  </si>
  <si>
    <t>Surgery</t>
  </si>
  <si>
    <t>ASC-7: ASC Facility Volume Data on Selected ASC Surgical Procedures</t>
  </si>
  <si>
    <t>The aggregate count of selected outpatient surgical procedures. Most hospital outpatient procedures (99 percent) fall into one of eight categories: Cardiovascular, Eye, Gastrointestinal, Genitourinary, Musculoskeletal, Nervous System, Respiratory, and Skin. The eight categories and corresponding HCPCS are listed in the table below.  Measure ascertains response to the following question(s):  • What was the aggregate count of selected outpatient surgical procedures per category?</t>
  </si>
  <si>
    <t>Current</t>
  </si>
  <si>
    <t>Structure</t>
  </si>
  <si>
    <t>Not Endorsed</t>
  </si>
  <si>
    <t>GI</t>
  </si>
  <si>
    <t>ASC-9: Endoscopy/Polyp Surveillance: Appropriate Follow-Up Interval for Normal Colonoscopy in Average Risk Patients</t>
  </si>
  <si>
    <t>Percentage of patients aged 50 years and older receiving a screening colonoscopy without biopsy or polypectomy who had a recommended follow-up interval of at least 10 years for repeat colonoscopy documented in their colonoscopy report</t>
  </si>
  <si>
    <t>Process</t>
  </si>
  <si>
    <t>Endorsed</t>
  </si>
  <si>
    <t>0658</t>
  </si>
  <si>
    <t>Electronic Clinical Data, Electronic Clinical Data: Electronic Health Record, Electronic Clinical Data: Imaging/Diagnostic Study, Electronic Clinical Data: Registry</t>
  </si>
  <si>
    <t>HEENT</t>
  </si>
  <si>
    <t>ASC-11: Cataracts: Improvement in Patient’s Visual Function within 90 Days Following Cataract Surgery</t>
  </si>
  <si>
    <t>Percentage of patients aged 18 years and older who had cataract surgery and had improvement in visual function achieved within 90 days following the cataract surgery</t>
  </si>
  <si>
    <t>Outcome</t>
  </si>
  <si>
    <t>1536</t>
  </si>
  <si>
    <t>Patient Reported Data/Survey</t>
  </si>
  <si>
    <t>Program</t>
  </si>
  <si>
    <t>Inpatient Psychiatric Facility Quality Reporting Program</t>
  </si>
  <si>
    <t>Hospital Value Based Payment Program</t>
  </si>
  <si>
    <t>3-Item Care Transition Measure (CTM-3)</t>
  </si>
  <si>
    <t>The CTM-3 is a hospital level measure of performance that reports the average patient reported quality of preparation for self-care response among adult patients discharged from general acute care hospitals within the past 30 days.</t>
  </si>
  <si>
    <t>Hospital Inpatient Quality Reporting</t>
  </si>
  <si>
    <t>0228</t>
  </si>
  <si>
    <t>Survey: Patient Reported Data/Survey</t>
  </si>
  <si>
    <t>PNA</t>
  </si>
  <si>
    <t>Initial antibiotic selection for community-acquired pneumonia (CAP) in immunocompetent patient</t>
  </si>
  <si>
    <t>Percentage of Immunocompetent patients with Community-Acquired Pneumonia who receive an initial antibiotic regimen during the first 24 hours that is consistent with current guidelines</t>
  </si>
  <si>
    <t>Hospital Inpatient Quality Reporting &amp; Meaningful  Use: Stage 2</t>
  </si>
  <si>
    <t>0147</t>
  </si>
  <si>
    <t>Paper Medical Records</t>
  </si>
  <si>
    <t>Patient Survey</t>
  </si>
  <si>
    <t>Stroke</t>
  </si>
  <si>
    <t>STK 02: Discharged on Antithrombotic Therapy</t>
  </si>
  <si>
    <t>This measure captures the proportion of ischemic stroke patients prescribed antithrombotic therapy at hospital discharge. This measure is a part of a set of eight nationally implemented measures that address stroke care (STK-1: Venous Thromboembolism (VTE) Prophylaxis, STK-3: Anticoagulation Therapy for Atrial Fibrillation/Flutter, STK-4: Thrombolytic Therapy,STK-5: Antithrombotic Therapy By End of Hospital Day 2, STK-6 Discharged on Statin Medication, STK-8: Stroke Education, and STK-10: Assessed for Rehabilitation) that are used in The Joint Commission’s hospital accreditation and Disease-Specific Care certification programs.</t>
  </si>
  <si>
    <t>0435</t>
  </si>
  <si>
    <t>Electronic Clinical Data, Electronic Clinical Data: Electronic Health Record, Paper Medical Records</t>
  </si>
  <si>
    <t>STK-03 Anticoagulation Therapy for Atrial Fibrillation (Afib)/Flutter</t>
  </si>
  <si>
    <t>This measure captures the proportion of ischemic stroke patients with atrial fibrillation/flutter who are prescribed anticoagulation therapy at hospital discharge. This measure is a part of a set of eight nationally implemented measures that address stroke care (STK-1: Venous Thromboembolism (VTE) Prophylaxis, STK-2: Discharged on Antithrombotic Therapy, STK-4: Thrombolytic Therapy, STK-5: Antithrombotic Therapy By End of Hospital Day 2, STK-6 Discharged on Statin Medication, STK-8: Stroke Education, and STK-10: Assessed for Rehabilitation) that are used in The Joint Commission’s hospital accreditation and Disease-Specific Care certification programs.</t>
  </si>
  <si>
    <t>0436</t>
  </si>
  <si>
    <t xml:space="preserve">STK 04: Thrombolytic Therapy  </t>
  </si>
  <si>
    <t>This measure captures the proportion of acute ischemic stroke patients who arrive at this hospital within 2 hours of time last known well for whom IV t-PA was initiated at this hospital within 3 hours of time last known well. This measure is a part of a set of eight nationally implemented measures that address stroke care (STK-1: Venous Thromboembolism (VTE) Prophylaxis, STK-2: Discharged on Antithrombotic Therapy, STK-3: Anticoagulation Therapy for Atrial Fibrillation/Flutter, STK-5: Antithrombotic Therapy By End of Hospital Day 2, STK-6 Discharged on Statin Medication, STK-8: Stroke Education, and STK-10: Assessed for Rehabilitation) that are used in The Joint Commission’s hospital accreditation and Disease-Specific Care certification programs.</t>
  </si>
  <si>
    <t>0437</t>
  </si>
  <si>
    <t>STK-5 Antithrombotic therapy by the end of hospital day 2</t>
  </si>
  <si>
    <t>This measure captures the proportion of ischemic stroke patients who had antithrombotic therapy administered by end of hospital day two (with the day of arrival being day 1). This measure is a part of a set of eight nationally implemented measures that address stroke care (STK-1: Venous Thromboembolism (VTE) Prophylaxis, STK-2: Discharged on Antithrombotic Therapy, STK-3: Anticoagulation Therapy for Atrial Fibrillation/Flutter, STK-4: Thrombolytic Therapy, STK-6: Discharged on Statin Medication, STK-8: Stroke Education, and STK-10: Assessed for Rehabilitation) that are used in The Joint Commission’s hospital accreditation and Disease-Specific Care certification programs.</t>
  </si>
  <si>
    <t>Anticipated</t>
  </si>
  <si>
    <t>0438</t>
  </si>
  <si>
    <t>STK-06: Discharged on Statin Medication</t>
  </si>
  <si>
    <t>This measure captures the proportion of ischemic stroke patients with LDL greater than or equal to 100 mg/dL, or LDL not measured, or who were on a lipid-lowering medication prior to hospital arrival who are prescribed statin medication at hospital discharge. This measure is a part of a set of eight nationally implemented measures that address stroke care (STK-1: Venous Thromboembolism (VTE) Prophylaxis, STK-2: Discharged on Antithrombotic Therapy, STK-3: Anticoagulation Therapy for Atrial Fibrillation/Flutter, STK-4: Thrombolytic Therapy, STK-5: Antithrombotic Therapy By End of Hospital Day 2, STK-8: Stroke Education, and STK-10: Assessed for Rehabilitation) that are used in The Joint Commission’s hospital accreditation and Disease-Specific Care certification programs.</t>
  </si>
  <si>
    <t>0439</t>
  </si>
  <si>
    <t>STK-08: Stroke Education</t>
  </si>
  <si>
    <t>This measure captures the proportion of ischemic or hemorrhagic stroke patients with documentation that they or their caregivers were given stroke education materials. This measure is a part of a set of eight nationally implemented measures that address stroke care (STK-1: Venous Thromboembolism (VTE) Prophylaxis, STK-2: Discharged on Antithrombotic Therapy, STK-3: Anticoagulation Therapy for Atrial Fibrillation/Flutter, STK-4: Thrombolytic Therapy,STK-5: Antithrombotic Therapy By End of Hospital Day 2, STK-6 Discharged on Statin Medication, and STK-10: Assessed for Rehabilitation) that are used in The Joint Commission’s hospital accreditation and Disease-Specific Care certification programs.</t>
  </si>
  <si>
    <t>Endorsement Removed</t>
  </si>
  <si>
    <t>0440</t>
  </si>
  <si>
    <t>STK-10: Assessed for Rehabilitation</t>
  </si>
  <si>
    <t>This measure captures the proportion of ischemic or hemorrhagic stroke patients assessed for or who received rehabilitation services during the hospital stay. This measure is a part of a set of eight nationally implemented measures that address stroke care (STK-1: Venous Thromboembolism (VTE) Prophylaxis, STK-2: Discharged on Antithrombotic Therapy, STK-3: Anticoagulation Therapy for Atrial Fibrillation/Flutter, STK-4: Thrombolytic Therapy, STK-5: Antithrombotic Therapy By End of Hospital Day 2, STK-6 Discharged on Statin Medication, and STK-8: Stroke Education) that are used in The Joint Commission’s hospital accreditation and Disease-Specific Care certification programs.</t>
  </si>
  <si>
    <t>0441</t>
  </si>
  <si>
    <t>ED</t>
  </si>
  <si>
    <t>Median Time from ED Arrival to ED Departure for Admitted ED Patients</t>
  </si>
  <si>
    <t>Median time from emergency department arrival to time of departure from the emergency room for patients admitted to the facility from the emergency department. Continuous Variable Statement: Time (in minutes) from ED arrival to ED departure for patients admitted to the facility from the emergency department. ED-1a Median Time from ED Arrival to ED Departure for Admitted ED Patients – Overall Rate; ED-1b Median Time from ED Arrival to ED Departure for Admitted ED Patients – Reporting Measure; ED-1c Median Time from ED Arrival to ED Departure for Admitted ED Patients – Psychiatric/Mental Health Patients</t>
  </si>
  <si>
    <t>0495</t>
  </si>
  <si>
    <t>Median time from ED arrival to ED departure for discharged ED patients</t>
  </si>
  <si>
    <t>Median time from emergency department arrival to time of departure from the emergency room for patients discharged from the emergency department</t>
  </si>
  <si>
    <t>0496</t>
  </si>
  <si>
    <t>Administrative claims</t>
  </si>
  <si>
    <t>Admit Decision Time to ED Departure Time for Admitted Patients</t>
  </si>
  <si>
    <t>Median time from admit decision time to time of departure from the emergency department for emergency department patients admitted to inpatient status</t>
  </si>
  <si>
    <t>0497</t>
  </si>
  <si>
    <t>Administrative claims, Electronic Clinical Data, Electronic Clinical Data: Electronic Health Record, Electronic Clinical Data: Pharmacy, Electronic Clinical Data: Registry</t>
  </si>
  <si>
    <t>Hospital Survey on Patient Culture</t>
  </si>
  <si>
    <t>Registry Particpation</t>
  </si>
  <si>
    <t>Participation in a Systematic Clinical Database Registry for General Surgery</t>
  </si>
  <si>
    <t>Documents if the hospital reports whether or not it participates in a  systematic clinical database registry for general surgery</t>
  </si>
  <si>
    <t>Participation in a Systematic Clinical Database Registry for Nursing Sensitive Care</t>
  </si>
  <si>
    <t>Documents if the hospital reports whether or not it participates in a systematic clinical database registry for nursing sensitive care.3.1 Does/Did your hospital participate in a systematic qualified clinical registry or registries measuring nursing sensitive care?  Which registry or registries? There is a check box that can be selected for the following: American Nursing Association’s National Database for Nursing Quality Indicators; Other(s).</t>
  </si>
  <si>
    <t>End-Stage Renal Disease Quality Reporting Program</t>
  </si>
  <si>
    <t>Anemia</t>
  </si>
  <si>
    <t>Anemia Management - Reporting Measure</t>
  </si>
  <si>
    <t>Number of months for which facility reports ESA dosage (as applicable) and hemoglobin/hematocrit for each Medicare patient at least once per month.   Additional Information:  1. Hemoglobin value of 99.99 is not considered valid for purposes of measure. Note: we will not penalize facilities for using the default 99.99 value for a patient in his/her first month of treatment at that facility. 2. The hemoglobin/hematocrit reported by the facility is used. The facility may obtain this value from an external source. 3. No ESA dosage need be recorded if patient is not treated with ESAs. 4. ESA dosage must be reported via HCPCS codes and corresponding units, as applicable. 5. The measure will be scored according to the following formula:</t>
  </si>
  <si>
    <t>1. Medicare Claims 2. REMIS, CROWNWeb, and other CMS ESRD administrative data (form 2744 to obtain certification date)</t>
  </si>
  <si>
    <t>Anemia of chronic kidney disease: Dialysis facility standardized transfusion ratio (STrR)</t>
  </si>
  <si>
    <t xml:space="preserve">Dialysis Facility Standardized Transfusion Ratio: Description: Risk adjusted facility level transfusion ratio (STrR) for all adult dialysis patients. STrR is a ratio of number of observed eligible red blood cell transfusion events occurring in patients dialyzing at a facility to the number of eligible transfusions that would be expected from a predictive model that accounts for patient characteristics within each facility. Additional Information:1. Eligible transfusions are those that do not have any claims pertaining to the comorbidities identified for exclusion, in the one year look back period prior to each observation window. 2. When a patient transfers from one facility to another, the patient continues to be attributed to the original facility for 60 days, at which point the  patient is attributed to the destination facility. 3. A patient - month is considered eligible if it is within two months of a month in which a patient has $900 of Medicare - paid dialysis claims or at least one Medicare - paid inpatient claim.  4.Additional information about the measure can be found in the  STrR Measure Methodology Report posted at 
</t>
  </si>
  <si>
    <t>ESRD</t>
  </si>
  <si>
    <t>Hemodialysis Vascular Access- Maximizing Placement of Arterial Venous Fistula (AVF)</t>
  </si>
  <si>
    <t>Percentage of patient-months on hemodialysis during the hemodialysis treatment of the month using an autogenous AV fistula with two needles</t>
  </si>
  <si>
    <t>0257</t>
  </si>
  <si>
    <t>Administrative Claims, Electronic Clinical Data</t>
  </si>
  <si>
    <t>ESRD-Peds</t>
  </si>
  <si>
    <t>Minimum spKt/V for pediatric hemodialysis patients</t>
  </si>
  <si>
    <t>Percentage of pediatric in-center hemodialysis patient-months with spKt/V greater than or equal to 1.2. Additional Information: 1. Calculated from the last measurement of the month. 2.Must be calculated using UKM or DaugirdasII method.3.Dialysis sessions per week is calculated as the number of dialysis sessions in the claim divided by the time period covered by the claim, with no rounding for the number of sessions per week. Frequent dialysis (5 or more sessions per week) is determined by (i) calculated sessions per week is 5 or more; (ii) Kt/V is 8.88 on claim; (iii) Other administrative data(e.g. CROWNWeb) indicates 4 or more sessions per week.Thereported spKt/V should not include residual renal function.4Patients with missing spKt/V values or spKt/V=9 99 (not reported) are included in the denominator</t>
  </si>
  <si>
    <t>Current (proposed for removal in FY2019)</t>
  </si>
  <si>
    <t>1423</t>
  </si>
  <si>
    <t>Electronic Clinical Data</t>
  </si>
  <si>
    <t>Peritoneal Dialysis Adequacy Clinical Performance Measure III - Delivered Dose of Peritoneal Dialysis Above Minimum</t>
  </si>
  <si>
    <t xml:space="preserve">Percentage of peritoneal dialysis patient-months with Kt/V greater than or equal to 1.7 Kt/V (dialytic+ residual) during the four month study period. Additional Information: 1. If no Kt/V value is reported for a given patient in a claim month, the most recent Kt/V value in the prior 4 months is applied to the calculation for that month. 2.Patients with missing Kt/V values or Kt/V=9.99 (not reported) are included in the denominator. </t>
  </si>
  <si>
    <t>0318</t>
  </si>
  <si>
    <t>Electronic Clinical Data, Electronic Clinical Data: Laboratory</t>
  </si>
  <si>
    <t xml:space="preserve">Proportion of patients with hypercalcemia </t>
  </si>
  <si>
    <t>Proportion of patients with 3-month rolling average of total uncorrected serum calcium greater than 10.2 mg/dL. Additional Information: 1. November and December of the previous year will be used in calculating the three - month rolling average for January and February of the performance period. 2. Includes all patients (i.e., not just those patients on Medicare). 3. The last value reported in the  month is used for calculation. 4. A patient need only have an uncorrected serum calcium value for the  reporting month to be included in the  measure. Any value reported during the two months prior to the reporting month will be used to calculate the 3 - month rolling average. 5. No interpolation between uncorrected serum calcium values for peritoneal dialysis patients. 6. The uncorrected serum calcium value reported by the  facility is used. The facility may obtain this value from an external source. 7.“Uncorrected” indicates albumin is not considered in the calculation.</t>
  </si>
  <si>
    <t>1454</t>
  </si>
  <si>
    <t>Hemodialysis Vascular Access - Minimizing Use of Catheters as Chronic Dialysis Access</t>
  </si>
  <si>
    <t>Percentage of patient-months for patients on hemodialysis during the last hemodialysis treatment of month with a catheter continuously for 90 days or longer prior to the last hemodialysis session. Additional Information: 1. If claim indicates fistula and catheter, then only the fistula is counted.2. If a claim indicates catheter and graft, then only the graft is counted. 3.Measure uses data prior to performance or comparison period  (e.g., October –December 2015 for the performance period)  to determine catheter history. 4. Last claim of the month used for calculation.</t>
  </si>
  <si>
    <t>0256</t>
  </si>
  <si>
    <t>Hemodialysis (HD) Adequacy: Minimum Delivered Hemodialysis Dose</t>
  </si>
  <si>
    <t>Percentage of hemodialysis patient - months with  spKt/V greater than or equal to 1.2. Additional Information: 1. Calculated from the last measurement of the month. 2. Must be calculated using UKM or Daugirdas II method.3.Dialysis sessions per week is calculated as the number of dialysis sessions in the claim divided by the time period covered by the claim, with no rounding for the number of sessions per week. Frequent dialysis (4 or more sessions per week) is determined by (i) calculatedsessions per weekis 4 or more; (ii) Kt/V is 8.88 on claim; (iii) Other administrative data (e.g. CROWNWeb) indicates 4 or more sessions per week.4.The reported spKt/V should not include residual renal function.5.Patients with missing spKt/V values or spKt/V=9.99 (not reported) are included in the denominator.</t>
  </si>
  <si>
    <t>0249</t>
  </si>
  <si>
    <t>Mineral Metabolism Measure (Report)</t>
  </si>
  <si>
    <t>Number of months for which facility reports serum (and/or plasma starting 1/1/2016) phosphorus for each Medicare patient.</t>
  </si>
  <si>
    <t>Pediatric Peritoneal Dialysis Adequacy</t>
  </si>
  <si>
    <t>Percentage of pediatric peritoneal dialysis patient-months with spKt/V greater than or equal to 1.8 (dialytic + residual).</t>
  </si>
  <si>
    <t>Surgery:  Orthopedics</t>
  </si>
  <si>
    <t>Hospital-level 30 day, all-cause, risk-standardized readmission rate (RSSR) following elective primary total hip arthroplasty (THA) and/or total knee arthroplasty (TKA)</t>
  </si>
  <si>
    <t>This measure estimates hospital-level 30-day RSRRs following elective primary THA and/or TKA in patients 65 years and older.</t>
  </si>
  <si>
    <t>1551</t>
  </si>
  <si>
    <t>Administrative Claims; Other</t>
  </si>
  <si>
    <t>Readmissions:  CHF</t>
  </si>
  <si>
    <t>READM-30-HF Hospital thirty-day all-cause risk standardized readmission rate (RSRR) following heart failure (HF) hospitalization</t>
  </si>
  <si>
    <t>The measure estimates a hospital-level risk-standardized readmission rate (RSRR) for patients discharged from the hospital with a principal diagnosis of heart failure (HF). The outcome is defined as unplanned readmission for any cause within 30 days of the discharge date for the index admission. A specified set of planned readmissions do not count as readmissions. The target population is patients 18 and over. CMS annually reports the measure for patients who are 65 years or older and are either enrolled in fee-for-service (FFS) Medicare and hospitalized in non-federal hospitals or are hospitalized in Veterans Health Administration (VA) facilities.</t>
  </si>
  <si>
    <t>0330</t>
  </si>
  <si>
    <t>Readmissions:  AMI</t>
  </si>
  <si>
    <t>READM-30-AMI Hospital, thirty-day all-cause risk-standardized readmission rate (RSRR) following acute myocardial infarction (AMI) hospitalization.</t>
  </si>
  <si>
    <t>The measure estimates a hospital-level 30-day risk-standardized readmission rate (RSRR) for patients discharged from the hospital with a principal diagnosis of acute myocardial infarction (AMI). The outcome is defined as readmission for any cause within 30 days of the discharge date for the index admission, excluding a specified set of planned readmissions. The target population is patients aged 18 years and older. CMS annually reports the measure for individuals who are 65 years and older and are either Medicare fee-for-service (FFS) beneficiaries hospitalized in non-federal hospitals or patients hospitalized in Department of Veterans Affairs (VA) facilities.   The primary update to this measure since it was last reviewed at NQF is a more comprehensive specification of planned readmission as described within this application and in the accompanying report, Re-specifying the Hospital 30-Day Acute Myocardial Infarction, Heart Failure, and Total Hip/Knee Arthroplasty Readmission Measures by adding a Planned Readmission Algorithm.</t>
  </si>
  <si>
    <t>0505</t>
  </si>
  <si>
    <t>Readmissions:  PNA</t>
  </si>
  <si>
    <t>READM-30-PN:  Hospital thirty-day all-cause risk-standardized readmission rate (RSRR) following pneumonia hospitalization</t>
  </si>
  <si>
    <t>The measure estimates a hospital-level risk-standardized readmission rate (RSRR) for patients discharged from the hospital with a principal diagnosis of pneumonia. The outcome is defined as unplanned readmission for any cause within 30 days of the discharge date for the index admission. A specified set of planned readmissions do not count as readmissions. The target population is patients 18 and over. CMS annually reports the measure for patients who are 65 years or older and are either enrolled in fee-for-service (FFS) Medicare and hospitalized in non-federal hospitals or are hospitalized in Veterans Health Administration (VA) facilities.</t>
  </si>
  <si>
    <t>0506</t>
  </si>
  <si>
    <t>COPD</t>
  </si>
  <si>
    <t>Hospital thirty-day all-cause risk-standardized readmission rate (RSRR) following COPD hospitalization</t>
  </si>
  <si>
    <t>The measure estimates a hospital-level risk-standardized readmission rate (RSRR) for patients discharged from the hospital with either a principal diagnosis of COPD or a principal diagnosis of respiratory failure with a secondary diagnosis of acute exacerbation of COPD. The outcome is defined as unplanned readmission for any cause within 30 days of the discharge date for the index admission. A specified set of planned readmissions do not count as readmissions. The target population is patients 40 and over. CMS will annually report the measure for patients who are 65 years or older, are enrolled in fee-for-service (FFS) Medicare and hospitalized in non-federal hospitals.</t>
  </si>
  <si>
    <t>1891</t>
  </si>
  <si>
    <t>Administrative claims, other</t>
  </si>
  <si>
    <t>Hospital Readmission Reduction Program</t>
  </si>
  <si>
    <t>PPS-Exepmt Cancer Hospital Quality Reporting Program</t>
  </si>
  <si>
    <t>Cancer:  Breast</t>
  </si>
  <si>
    <t>Adjuvant Hormonal Therapy</t>
  </si>
  <si>
    <t>Percentage of female patients, age greater than 18 at diagnosis, who have their first diagnosis of breast cancer (epithelial malignancy), at AJCC stage I, II, or III, who's primary tumor is progesterone or estrogen receptor positive recommended for tamoxifen or third generation aromatase inhibitor (considered or administered) within 1 year (365 days) of diagnosis</t>
  </si>
  <si>
    <t>0220</t>
  </si>
  <si>
    <t>Cancer: Breast</t>
  </si>
  <si>
    <t>Combination chemotherapy is considered or administered within 4 months (120 days) of diagnosis for women under 70 with AJCC T1cN0M0, or Stage II or III hormone receptor negative breast cancer.</t>
  </si>
  <si>
    <t>Percentage of female patients, age &gt;18 at diagnosis, who have their first diagnosis of breast cancer (epithelial malignancy), at AJCC stage T1c, or Stage II, or III, who´s primary tumor is progesterone and estrogen receptor negative recommended for multiagent chemotherapy (considered or administered) within 4 months (120 days) of diagnosis.</t>
  </si>
  <si>
    <t>0559</t>
  </si>
  <si>
    <t xml:space="preserve">Cancer </t>
  </si>
  <si>
    <t>External Beam Radiotherapy for Bone Metastases</t>
  </si>
  <si>
    <t>This measure reports the percentage of patients, regardless of age, with a diagnosis of painful bone metastases and no history of previous radiation who receive external beam radiation therapy (EBRT) with an acceptable fractionation scheme as defined by the guideline.</t>
  </si>
  <si>
    <t>1822</t>
  </si>
  <si>
    <t>Cancer:  Prostate</t>
  </si>
  <si>
    <t>Prostate Cancer: Adjuvant Hormonal Therapy for High Risk Prostate Cancer Patients</t>
  </si>
  <si>
    <t>Percentage of patients, regardless of age, with a diagnosis of prostate cancer at high risk of recurrence receiving external beam radiotherapy to the prostate who were prescribed adjuvant hormonal therapy (GnRH agonist or antagonist)</t>
  </si>
  <si>
    <t>0390</t>
  </si>
  <si>
    <t>Cancer:  Pancreatic or Lung</t>
  </si>
  <si>
    <t>Oncology: Radiation Dose Limits to Normal Tissues</t>
  </si>
  <si>
    <t>Percentage of patients, regardless of age, with a diagnosis of pancreatic or lung cancer receiving 3D conformal radiation therapy with documentation in medical record that radiation dose limits to normal tissues were established prior to the initiation of a course of 3D conformal radiation for a minimum of two tissues</t>
  </si>
  <si>
    <t>0382</t>
  </si>
  <si>
    <t>Cancer</t>
  </si>
  <si>
    <t>Oncology: Pain Intensity Quantified – Medical Oncology and Radiation Oncology (paired with 0383)</t>
  </si>
  <si>
    <t>Percentage of patient visits, regardless of patient age, with a diagnosis of cancer currently receiving chemotherapy or radiation therapy in which pain intensity is quantified</t>
  </si>
  <si>
    <t>0384</t>
  </si>
  <si>
    <t>Oncology: Plan of Care for Pain – Medical Oncology and Radiation Oncology (paired with 0384)</t>
  </si>
  <si>
    <t>Percentage of visits for patients, regardless of age, with a diagnosis of cancer currently receiving chemotherapy or radiation therapy who report having pain with a documented plan of care to address pain</t>
  </si>
  <si>
    <t>0383</t>
  </si>
  <si>
    <t>Cancer: Colon</t>
  </si>
  <si>
    <t xml:space="preserve"> Adjuvant Chemotherapy is Considered or Administered Within 4 Months (120 days) of Diagnosis to Patients Under the Age of 80 with AJCC III (lymph node positive) Colon Cancer (NQF #0223)</t>
  </si>
  <si>
    <t>Percentage of patients under the age of 80 with AJCC III (lymph node positive) colon cancer for whom adjuvant chemotherapy is considered and not received or administered within 4 months (120 days) of diagnosis.</t>
  </si>
  <si>
    <t>0223</t>
  </si>
  <si>
    <t>Musculoskeletal</t>
  </si>
  <si>
    <t>OP-21 Median Time to Pain Management for Long Bone Fracture</t>
  </si>
  <si>
    <t>Median time from emergency department arrival to time of initial oral or parenteral pain medication administration for emergency department patients with a principal diagnosis of long bone fracture (LBF).</t>
  </si>
  <si>
    <t>0662</t>
  </si>
  <si>
    <t>Administrative claims, Electronic Clinical Data, Electronic Clinical Data: Pharmacy, Paper Medical Records</t>
  </si>
  <si>
    <t>Neurology/Stroke</t>
  </si>
  <si>
    <t>OP-23: ED- Head CT or MRI Scan Results for Acute Ischemic Stroke or Hemorrhagic Stroke who Received Head CT or MRI Scan Interpretation Within 45 Minutes of Arrival</t>
  </si>
  <si>
    <t>Emergency Department Acute Ischemic Stroke or Hemorrhagic Stroke patients who arrive at the ED within 2 hours of the onset of symptoms who have a head CT or MRI scan performed during the stay and having a time from ED arrival to interpretation of the Head CT or MRI scan within 45 minutes of arrival.</t>
  </si>
  <si>
    <t>0661</t>
  </si>
  <si>
    <t>Administrative Claims, Electronic Clinical Data, Electronic Clinical Data: Electronic Health Record, Paper Medical Records</t>
  </si>
  <si>
    <t>OP-26: Hospital Outpatient Volume Data on Selected Outpatient Surgical Procedures</t>
  </si>
  <si>
    <t>Imaging</t>
  </si>
  <si>
    <t>OP-9: Mammography Follow-Up Rates</t>
  </si>
  <si>
    <t>This measure calculates the percentage of patients with mammography screening studies that are followed by a diagnostic mammography , ultrasound or Magnetic Resonance Imaging (MRI) of the breast in an outpatient or office setting within 45 days.</t>
  </si>
  <si>
    <t>Care Coordination</t>
  </si>
  <si>
    <t>OP-12 The Ability for Providers with HIT to Receive Laboratory Data Electronically Directly into their Qualified/Certified EHR System as Discrete Searchable Data Elements</t>
  </si>
  <si>
    <t>Documents the extent to which a provider uses certified/qualified electronic health record (EHR) system that incorporates an electronic data interchange with one or more laboratories allowing for direct electronic transmission of laboratory data into the EHR as discrete searchable data elements.</t>
  </si>
  <si>
    <t>0489</t>
  </si>
  <si>
    <t>Other</t>
  </si>
  <si>
    <t>OP–17: Tracking Clinical Results between Visits</t>
  </si>
  <si>
    <t>The extent to which a provider uses an Office of the National Coordinator for Health Information Technology (ONC) certified electronic health record (EHR) system to track pending laboratory tests, diagnostic studies (including common preventive screenings), or patient referrals. This measure applies to all outpatient departments associated with the facility that bill under the Outpatient Prospective Payment System (OPPS). This may include the emergency department (ED), the outpatient imaging department, the outpatient surgery department, and the facility’s clinics.</t>
  </si>
  <si>
    <t>OP-33: External Beam Radiotherapy for Bone Metastases</t>
  </si>
  <si>
    <t>New measure Proposed for the CY2018 payment determination and subsequent years</t>
  </si>
  <si>
    <t>OP-34: Emergency Department Transfer Communication Measure</t>
  </si>
  <si>
    <t>Percentage of patients transferred to another healthcare facility whose medical record documentation indicated that required information was communicated to the receiving facility prior to departure or within 60 minutes of transfer.</t>
  </si>
  <si>
    <t>New measure Proposed for the CY2019 payment determination and subsequent years</t>
  </si>
  <si>
    <t>0291</t>
  </si>
  <si>
    <t>Administrative claims, Electronic Clinical Data, Electronic Clinical Data: Electronic Health Record, Electronic Clinical Data: Imaging/Diagnostic Study, Electronic Clinical Data: Laboratory, Electronic Clinical Data: Pharmacy, Electronic Clinical Data: Registry, Paper Medical Records</t>
  </si>
  <si>
    <t>Hospital Outpatient Quality Reporting Program</t>
  </si>
  <si>
    <t>Ambulatory Surgical Center Quality Reporting</t>
  </si>
  <si>
    <t>Electronic Clinical Data: Registry, Paper Medical Records</t>
  </si>
  <si>
    <t>Administrative claims, Electronic Clinical Data, Electronic Clinical Data: Registry, Paper Medical Records; PQRS does not use claims data.</t>
  </si>
  <si>
    <t>Administrative claims, Electronic Clinical Data, Electronic Clinical Data: Electronic Health Record, Electronic Clinical Data: Registry, Paper Medical Records</t>
  </si>
  <si>
    <t>Administrative claims, Electronic Clinical Data, Electronic Clinical Data: Electronic Health Record, Electronic Clinical Data: Registry, Other, Paper Medical Records</t>
  </si>
  <si>
    <t>Dual Eligible Family</t>
  </si>
  <si>
    <t>Meaningful Use: Stage 2; Hospital Outpatient Quality Reporting Program</t>
  </si>
  <si>
    <t>Inpatient Psychiatric Facility Quality Reporting Program; Hospital Outpatient Quality Reporting Program; Ambulatory Surgical Center Quality Reporting</t>
  </si>
  <si>
    <t>Row Labels</t>
  </si>
  <si>
    <t>Readmissions</t>
  </si>
  <si>
    <t>Measures by Condition</t>
  </si>
  <si>
    <t>Hospital Effective Communication and Care Coordination Measures</t>
  </si>
  <si>
    <t>ACO Measures</t>
  </si>
  <si>
    <t>ACO Measure in Dual Eligible Beneficiaries Family</t>
  </si>
  <si>
    <t>MUC ID</t>
  </si>
  <si>
    <t>Numerator</t>
  </si>
  <si>
    <t>Denominator</t>
  </si>
  <si>
    <t>Exclusions</t>
  </si>
  <si>
    <t>Centers for Medicare &amp; Medicaid Services</t>
  </si>
  <si>
    <t>Making Care Safer</t>
  </si>
  <si>
    <t>MUC15-234</t>
  </si>
  <si>
    <t>Potentially Preventable 30-Day Post-Discharge Readmission Measure for Home Health Quality Reporting Program (Required under the IMPACT Act)</t>
  </si>
  <si>
    <t xml:space="preserve">All-condition risk-adjusted potentially preventable hospital readmission rates. </t>
  </si>
  <si>
    <t>This measure does not have a simple form for the numerator and denominator. The numerator is defined as the risk-adjusted estimate of the number of unplanned, potentially preventable readmissions that occurred within 30 days from discharge from the prior proximal acute hospitalization. The numerator, as defined, includes risk adjustment for patient characteristics and a statistical estimate of the facility effect beyond patient mix.</t>
  </si>
  <si>
    <t xml:space="preserve"> The denominator is computed with the same model used for the numerator. It is the model developed using all non-excluded episodes in the national data. The measure includes all episodes in the measurement period that are observed in national Medicare FFS data and do not fall into an excluded category. For a particular agency, the model is applied to the patient population, but the agency effect term is 0. In essence, it is the number of unplanned potentially preventable readmissions that would be expected for that patient population at the average agency.</t>
  </si>
  <si>
    <t>(i) Patients who are under 18 years old; (ii) Patients not continuously enrolled in Part A FFS Medicare for the 12 months prior to the HH episode admission date, and at least 30 days after discharge date; (iii) Patients who died during the HH episode; (iv) Patients with a missing risk adjustment authorization code; (v) Patients who leave HH against medical advice; (vi) Patients transfer at the end of a stay to another setting; (vii) Patients who did not have a short-term acute care stay within 30 days prior to the HH episode admission date; (viii) Patient who had the following principal diagnoses in the prior proximal hospitalization: medical (nonsurgical) treatment of cancer; primary psychiatric diseases; rehabilitation care/fitting of prostheses and for the adjustment of devices.</t>
  </si>
  <si>
    <t>MUC15-236</t>
  </si>
  <si>
    <t>Application of IRF Functional Outcome Measure: Change in Self-Care Score for Medical Rehabilitation Patients (NQF #2633)</t>
  </si>
  <si>
    <t>Patient and Family Engagement, Communication and Care Coordination</t>
  </si>
  <si>
    <t>MUC15-408</t>
  </si>
  <si>
    <t>Discharge to Community-Post Acute Care (PAC) Inpatient Rehabilitation Facility Quality Reporting Program (Required under the IMPACT Act)</t>
  </si>
  <si>
    <t>This measure describes the risk-standardized rate of Medicare fee-for-service (FFS) patients/residents/persons who are discharged to the community following a post-acute stay/episode, and do not have an unplanned (re)admission to an acute care hospital or LTCH in the 31 days following discharge to community, and remain alive during the 31 days following discharge to community.</t>
  </si>
  <si>
    <t>This measure does not have a simple form for the numerator and denominator. The numerator is defined as the risk-adjusted estimate of the number of patients/residents/persons included in the measure who are discharged to the community, and do not have an unplanned (re)admission to an acute care hospital or LTCH on the day of discharge or in the 31 days following discharge to community, and remain alive during the 31 days following discharge to community. The numerator estimate includes risk adjustment for patient/resident/person characteristics, and a statistical estimate of the facility/agency effect beyond case mix.</t>
  </si>
  <si>
    <t>The denominator is computed with the same model used for the numerator. It is the model developed using all non-excluded facility/agency stays/episodes in the national data. The measure includes all facility/agency stays/episodes in the measurement period that are observed in national Medicare FFS data and do not fall into an excluded category. For a particular facility/agency, the model is applied to the patient/resident/person population, but the facility/agency effect term is 0. In essence, it is the number of discharges to community that would be expected for that patient/resident/person population at the average facility/agency.</t>
  </si>
  <si>
    <t>(i) Age under 18 years; (ii) No short-term acute care stay within 30 days prior to IRF  admission ; (iii) Discharges to psychiatric hospital; (iv) Discharges against medical advice; (v) Discharges to federal hospitals or disaster alternative care sites; (vi) Patients not continuously enrolled in Part A FFS Medicare for the 12 months prior to IRF admission date, and at least 31 days after IRF discharge date; (vii) Patients whose prior short-term acute-care stay was for non-surgical treatment of cancer; (viii) Discharges to hospice; (ix) IRF stays that end in transfer to another IRF; (x) IRF stays with claims data that are problematic (e.g., anomalous records for stays that overlap wholly or in part, or are otherwise erroneous or contradictory); (xi) Patients who received care from a provider located outside of the US, Puerto Rico, or a US territory..</t>
  </si>
  <si>
    <t>Making Care Safer, Patient and Family Engagement, Making Care Affordable</t>
  </si>
  <si>
    <t>MUC15-414</t>
  </si>
  <si>
    <t>Discharge to Community-Post Acute Care (PAC) Long-Term Care Hospital Quality Reporting Program (Required under the IMPACT Act)</t>
  </si>
  <si>
    <t>(i) Age under 18 years; (ii) No short-term acute care stay within 30 days prior to LTCH admission ; (iii) Discharges to psychiatric hospital; (iv) Discharges against medical advice; (v) Discharges to federal hospitals or disaster alternative care sites; (vi) Patients not continuously enrolled in Part A FFS Medicare for the 12 months prior to the LTCH stay admission date, and at least 31 days after PAC discharge date; (vii) Patients whose prior short-term acute-care stay was for non-surgical treatment of cancer; (viii) Discharges to hospice; (ix) LTCH stays that end in transfer to another LTCH; (x) LTCH stays with claims data that are problematic (e.g., anomalous records for stays that overlap wholly or in part, or are otherwise erroneous or contradictory); (xi) Patients who received care from a provider located outside of the US, Puerto Rico, or a US territory.</t>
  </si>
  <si>
    <t>MUC15-462</t>
  </si>
  <si>
    <t>Discharge to Community-Post Acute Care (PAC) Skilled Nursing Facility Quality Reporting Program (Required under the IMPACT Act)</t>
  </si>
  <si>
    <t>(i) Age under 18 years; (ii) No short-term acute care stay within 30 days prior to SNF admission; (iii) Discharges to psychiatric hospital; (iv) Discharges against medical advice; (v) Discharges to federal hospitals or disaster alternative care sites;; (vi) Patients not continuously enrolled in Part A FFS Medicare for the 12 months prior to the SNF admission date, and at least 31 days after SNF discharge date; (vii) Patients whose prior short-term acute-care stay was for non-surgical treatment of cancer; (viii) Discharges to hospice; (ix) SNF stays that end in transfer to another SNF; (x) SNF stays with claims data that are problematic (e.g., anomalous records for stays that overlap wholly or in part, or are otherwise erroneous or contradictory); (xi) Patients who received care from a provider located outside of the US, Puerto Rico, or a US territory..</t>
  </si>
  <si>
    <t>MUC15-495</t>
  </si>
  <si>
    <t>Potentially Preventable 30-Day Post-Discharge Readmission Measure for Skilled Nursing Facility Quality Reporting Program (Required under the IMPACT Act)</t>
  </si>
  <si>
    <t>All-condition risk-adjusted potentially preventable hospital readmission rates</t>
  </si>
  <si>
    <t>This measure does not have a simple form for the numerator and denominator. The numerator is defined as the risk-adjusted estimate of the number of unplanned, potentially preventable readmissions that occurred within 30 days post discharge from SNF services. The numerator, as defined, includes risk adjustment for patient characteristics and a statistical estimate of the facility effect beyond patient mix.</t>
  </si>
  <si>
    <t xml:space="preserve"> The denominator is computed with the same model used for the numerator. It is the model developed using all non-excluded stays in the national data. The measure includes all stays in the measurement period that are observed in national Medicare FFS data and do not fall into an excluded category. For a particular facility, the model is applied to the patient population, but the facility effect term is 0. In essence, it is the number of unplanned potentially preventable readmissions that would be expected for that patient population at the average facility.</t>
  </si>
  <si>
    <t>1. Patients who died during the SNF stay.  2. Patients less than 18 years old. 3. Patients who were transferred to the same level of care or the hospital at the end of their SNF stay. 4. Patients who were not continuously enrolled in Part A FFS Medicare for the 12 months prior to the SNF admissions, and at least 30 days after SNF discharge.  5. Patients who did not have a short-term acute-care stay within 30 days prior to the SNF admission date.  6. Patients who leave the SNF against medical advice;  7. Patients for whom the prior short-term acute-care stay was for the nonsurgical treatment of cancer. 8. Patients who were transferred to a federal hospital from the SNF.  9. Patients who received care from a provider located outside of the US, Puerto Rico, or a US territory. 10. SNF stays with data that are problematic (e.g., anomalous records for hospital stays that overlap wholly or in part or are otherwise erroneous or contradictory).</t>
  </si>
  <si>
    <t>Communication and Care Coordination</t>
  </si>
  <si>
    <t>MUC15-496</t>
  </si>
  <si>
    <t>Potentially Preventable 30-Day Post-Discharge Readmission Measure for Inpatient Rehabilitation Facility Quality Reporting Program (Required under the IMPACT Act)</t>
  </si>
  <si>
    <t>This measure does not have a simple form for the numerator and denominator. The numerator is defined as the risk-adjusted estimate of the number of unplanned potentially preventable readmissions that occurred within 30 days from IRF discharge. The numerator, as defined, includes risk adjustment for patient characteristics and a statistical estimate of the facility effect beyond patient mix.</t>
  </si>
  <si>
    <t>The denominator is computed with the same model used for the numerator. It is the model developed using all non-excluded stays in the national data. The measure includes all stays in the measurement period that are observed in national Medicare FFS data and do not fall into an excluded category. For a particular facility, the model is applied to the patient population, but the facility effect term is 0. In essence, it is the number of unplanned potentially preventable readmissions that would be expected for that patient population at the average facility</t>
  </si>
  <si>
    <t>1. Patients who died during the IRF stay 2. Patients less than 18 years old. 3. Patients who were transferred to the same level of care or a hospital at the end of their IRF stay. 4. Patients who were not continuously enrolled in Part A FFS Medicare for the 12 months prior to the IRF admissions, and at least 30 days after IRF discharge.  5. Patients who did not have a short-term acute-care stay within 30 days prior to the IRF admission date.  6. Patients who leave the IRF against medical advice 7. Patients for whom the prior short-term acute-care stay was for the nonsurgical treatment of cancer. 8. Patients who were transferred to a federal hospital from the IRF.  9. Patients who received care from a provider located outside of the US, Puerto Rico, or a US territory. 10. IRF stays with data that are problematic (e.g., anomalous records for hospital stays that overlap wholly or in part or are otherwise erroneous or contradictory).</t>
  </si>
  <si>
    <t>MUC15-497</t>
  </si>
  <si>
    <t>Potentially Preventable Within Stay Readmission Measure for Inpatient Rehabilitation Facilities</t>
  </si>
  <si>
    <t>All-condition risk-adjusted potentially preventable hospital readmission rates occurring during an IRF stay</t>
  </si>
  <si>
    <t>This measure does not have a simple form for the numerator and denominator. The numerator is defined as the risk-adjusted estimate of the number of unplanned potentially preventable readmissions that occurred during an IRF stay. The numerator, as defined, includes risk adjustment for patient characteristics and a statistical estimate of the facility effect beyond patient mix.</t>
  </si>
  <si>
    <t>1. Patients who died during the IRF stay.  2. Patients less than 18 years old. 3. Patients who were not continuously enrolled in Part A FFS Medicare for the 12 months prior to the IRF admissions, and at least 30 days after IRF discharge.  4. Patients who did not have a short-term acute-care stay within 30 days prior to the IRF admission date.  5. Patients who leave the IRF against medical advice 6. Patients for whom the prior short-term acute-care stay was for the nonsurgical treatment of cancer. 7. Patients who were transferred to a federal hospital from the IRF.  8. Patients who received care from a provider located outside of the US, Puerto Rico, or a US territory. 9. IRF stays with data that are problematic (e.g., anomalous records for hospital stays that overlap wholly or in part or are otherwise erroneous or contradictory).</t>
  </si>
  <si>
    <t>MUC15-498</t>
  </si>
  <si>
    <t>Potentially Preventable 30-Day Post-Discharge Readmission Measure for Long-Term Care Hospital Quality Reporting Program (Required under the IMPACT Act)</t>
  </si>
  <si>
    <t>This measure does not have a simple form for the numerator and denominator. The numerator is defined as the risk-adjusted estimate of the number of unplanned, potentially preventable readmissions that occurred within 30 days from LTCH discharge. The numerator, as defined, includes risk adjustment for patient characteristics and a statistical estimate of the facility effect beyond patient mix.</t>
  </si>
  <si>
    <t>1. Patients who died during the LTCH stay. 2. Patients less than 18 years old. 3. Patients who were transferred to the same level of care or a hospital at the end of their LTCH stay 4. Patients who were not continuously enrolled in Part A FFS Medicare for the 12 months prior to the LTCH admissions, and at least 30 days after LTCH discharge.  5. Patients who did not have a short-term acute-care stay within 30 days prior to the LTCH admission date.  6. Patients who leave the LTCH against medical advice 7. Patients for whom the prior short-term acute-care stay was for the nonsurgical treatment of cancer. 8. Patients who were transferred to a federal hospital from the LTCH.  9. Patients who received care from a provider located outside of the US, Puerto Rico, or a US territory. 10. LTCH stays with data that are problematic (e.g., anomalous records for hospital stays that overlap wholly or in part or are otherwise erroneous or contradictory).</t>
  </si>
  <si>
    <t>MUC15-523</t>
  </si>
  <si>
    <t>Discharge to Community-Post Acute Care (PAC) Home Health Quality Reporting Program (Required under the IMPACT Act)</t>
  </si>
  <si>
    <t>This measure describes the risk-standardized rate of Medicare fee-for-service (FFS) patients/residents/persons who are discharged to the community, and do not have an unplanned (re)admission to an acute care hospital or LTCH in the 31 days following discharge to community, and remain alive during the 31 days following discharge to community.</t>
  </si>
  <si>
    <t>(i) Age under 18 years; (ii) Discharges to psychiatric hospital; (iii) Discharges against medical advice; (iv) Discharges to federal hospitals or disaster alternative care sites; (v) Patients not continuously enrolled in Part A FFS Medicare for the 12 months prior to the HHA admission date, and at least 31 days after HHA discharge date; (vi) Patients whose prior short-term acute-care stay was for non-surgical treatment of cancer (only applies to those patients whose HHA episode was preceded by an acute care discharge in the past 30 days); (vii) Discharges to hospice; (viii) HHA episodes stays that end in transfer to another HHA; (ix) HHA episodes with a missing risk adjustment authorization code.</t>
  </si>
  <si>
    <t>Making Care Safer, Patient and Family Engagement, Communication and Care Coordination</t>
  </si>
  <si>
    <t>MUC15-527</t>
  </si>
  <si>
    <t>Application of IRF Functional Outcome Measure: Change in Mobility Score for Medical Rehabilitation Patients (NQF #2634)</t>
  </si>
  <si>
    <t>Patient and Family Engagement,  Communication and Care Coordination</t>
  </si>
  <si>
    <t>MUC15-1048</t>
  </si>
  <si>
    <t>Skilled Nursing Facility 30-Day Potentially Preventable Readmission Measure (SNFPPR) (required by PAMA)</t>
  </si>
  <si>
    <t>All-condition risk-adjusted potentially preventable hospital readmission rates (required under PAMA)</t>
  </si>
  <si>
    <t>The following are the sample exclusions:  1. SNF stays where the patient had one or more intervening post-acute care (PAC) admissions which occurred either between the prior proximal hospital discharge and SNF admission or after the SNF discharge, within the 30-day risk window. Also excluded are SNF admissions where the patient had multiple SNF admissions after the prior proximal hospitalization, within the 30-day risk window.  2. SNF stays with a gap of greater than 1 day between discharge from the prior proximal hospitalization and the SNF admission.  3. SNF stays where the patient did not have at least 12 months of FFS Medicare enrollment prior to the proximal hospital discharge (measured as enrollment during the month of proximal hospital discharge and the for 11 months prior to that discharge).  4. SNF stays in which the patient did not have FFS Medicare enrollment for the entire risk period (measured as enrollment during the month of proximal hospital discharge and the month following the month of discharge).  5. SNF stays in which the principal diagnosis for the prior proximal hospitalization was for the medical treatment of cancer. Patients with cancer whose principal diagnosis from the prior proximal hospitalization was for other diagnoses or for surgical treatment of their cancer remain in the measure.  6. SNF stays where the patient was discharged from the SNF against medical advice.  7. SNF stays in which the principal primary diagnosis for the prior proximal hospitalization was for “rehabilitation care; fitting of prostheses and for the adjustment of devices” 8. SNF stays in which the prior proximal hospitalization was for pregnancy.</t>
  </si>
  <si>
    <t>MUC15-1082</t>
  </si>
  <si>
    <t>Thirty-day all-cause unplanned readmission following psychiatric hospitalization in an Inpatient Psychiatric Facility (IPF)</t>
  </si>
  <si>
    <t>The measure estimates a facility-level risk-standardized readmission rate for unplanned, all-cause readmission within 30 days of discharge from an Inpatient Psychiatric Facility of adult Medicare fee-for-service (FFS) patients with a principal diagnosis of a psychiatric disorder. The performance period for the measure is 24 months.</t>
  </si>
  <si>
    <t>The outcome for this measure is unplanned, all-cause 30-day readmission. Readmission is defined as a subsequent inpatient admission to an IPF or short-stay acute care hospital (including critical access hospitals) for any cause, with the exception of certain planned readmissions, within 30 days from the date of discharge from an eligible index psychiatric admission in an Inpatient Psychiatric Facility.</t>
  </si>
  <si>
    <t>The target population for this measure is Medicare FFS beneficiaries aged 18 years and older with a principal diagnosis of a psychiatric disorder discharged from an Inpatient Psychiatric Facility. Eligible index admissions require enrollment in Medicare Parts A &amp; B for 12 months prior to the index admission, the month of admission, and at least 30 days post discharge; discharged alive; and not transferred to an IPF or short-stay acute care hospital. A readmission within 30-days will also be eligible as an index admission, if it meets all other eligibility criteria.  The performance period for the measure is 24 months.</t>
  </si>
  <si>
    <t>The measure excludes admissions for patients:  - Subsequent admission on day of discharge and following 2 days (transfers/interrupted stay period) - Nonpsychiatric principal discharge diagnosis - Discharged against medical advice   - With unreliable data (e.g. has a death date but also admissions afterwards)</t>
  </si>
  <si>
    <t>X</t>
  </si>
  <si>
    <t>MAP Preliminary Decision</t>
  </si>
  <si>
    <t>MAP Rationale</t>
  </si>
  <si>
    <t>HHS NQS Priority</t>
  </si>
  <si>
    <t>Steward</t>
  </si>
  <si>
    <t>MUC15-1033</t>
  </si>
  <si>
    <t>Hybrid 30-Day Risk-Standardized Acute Ischemic Stroke Mortality Measure with Electronic Health Record (EHR)-Extracted Risk Adjustment Variables</t>
  </si>
  <si>
    <t>This hybrid stroke mortality measure will estimate the hospital-level, risk-standardized mortality rate (RSMR) for patients discharged from the hospital with a principal discharge diagnosis of acute ischemic stroke. The outcome is all-cause 30-day mortality, defined as death from any cause within 30 days of the index admission date, including in-hospital death, for stroke patients. The measure is referred to as a hybrid because it will use Medicare fee-for-service (FFS) administrative claims to derive the cohort and outcome, and clinical data (EHR extracted) for risk adjustment.</t>
  </si>
  <si>
    <t>Do not support</t>
  </si>
  <si>
    <t xml:space="preserve">MAP did not support this measure because according to the measure developer, this version of the measure did not perform as well as the claims-based only measure and the EHR plus claims-based measure.  In addtion, MAP noted that mortality is not the most meaningful outcome for stroke patients and to consider cognitive or functional outcomes such as impaired capacity. </t>
  </si>
  <si>
    <t>Making Care Safer, Communication and Care Coordination, Effective Prevention and Treatment</t>
  </si>
  <si>
    <t>This outcome measure does not have a traditional numerator and denominator. We use this field to define the measure outcome.  The measure outcome is death from any cause within 30 days of the admission date of the index admission for patients with a principal discharge diagnosis of acute ischemic stroke.</t>
  </si>
  <si>
    <t>The cohort includes inpatient admissions for patients aged 65 years and older who were discharged from short-term acute care hospitals with a principal discharge diagnosis of acute ischemic stroke.</t>
  </si>
  <si>
    <t>The measure excludes admissions for patients:  -with inconsistent or unknown vital status or other unreliable data);  -enrolled in the Medicare hospice program at any time in the 12 months prior to the index admission, including the first day of the index admission and  -discharged against medical advice</t>
  </si>
  <si>
    <t>Conditional support, pending NQF review and endorsement and examination of SDS factors.</t>
  </si>
  <si>
    <t xml:space="preserve">MAP noted the importance of reducing readmissions for mental health conditions but recommended this measure be submitted for NQF review and endorsement.  MAP recommended the Admissions and Readmissions Standing Committee pay particular attention to the influence of sociodemographic factors when reviewing this measure as access to community resources and supports can influence a patient's ability to manage mental and behavioral health issues on an outpatient basis. </t>
  </si>
  <si>
    <t>MUC15-1083</t>
  </si>
  <si>
    <t>IQI-22: Vaginal Birth After Cesarean (VBAC) Delivery Rate, Uncomplicated</t>
  </si>
  <si>
    <t>Vaginal births per 1,000 deliveries by patients with previous Cesarean deliveries. Excludes deliveries with complications (abnormal presentation, preterm delivery, fetal death, multiple gestation diagnoses, or breech procedure).</t>
  </si>
  <si>
    <t xml:space="preserve">MAP did not support this measure because it adds little value to this measure set  since VBAC rates would be calculated using only CMS claims data.  </t>
  </si>
  <si>
    <t>Number of vaginal deliveries, identified by DRG or MS-DRG code, among cases meeting the inclusion and exclusion rules for the denominator.  DRG codes: 372, 373, 374, 375  MS-DRG codes: 767, 768, 774, 775</t>
  </si>
  <si>
    <t>All deliveries identified by DRG or MS-DRG code, with any-listed ICD-9-CM diagnosis codes for previous Cesarean delivery.  DRG codes: 370, 371, 372, 373, 374, 375  MS-DRG codes: 765, 766, 767, 768, 774, 775</t>
  </si>
  <si>
    <t>Exclude cases:  • with any-listed ICD-9-CM diagnosis codes for abnormal presentation, preterm, fetal death, or multiple gestation  • with any-listed ICD-9-CM procedure codes for breech  • with missing gender (SEX=missing), age (AGE=missing), quarter (DQTR=missing), year (YEAR=missing) or principal diagnosis (DX1=missing)  See Inpatient Quality Indicators Appendices:  • Appendix A – Abnormal Presentation, Preterm, Fetal Death and Multiple Gestation Diagnosis Codes  • Appendix B – Breech Procedure Codes  (available here: http://www.qualityindicators.ahrq.gov/Downloads/Modules/IQI/V50/TechSpecs/IQI_Appendices.pdf)</t>
  </si>
  <si>
    <t>Agency for Healthcare Research &amp; Quality</t>
  </si>
  <si>
    <t>MUC15-1135</t>
  </si>
  <si>
    <t>Hybrid 30-Day Risk-Standardized Acute Ischemic Stroke Mortality Measure with Claims and Clinical Electronic Health Record (EHR) Risk Adjustment Variables</t>
  </si>
  <si>
    <t>This hybrid stroke mortality measure will estimate the hospital-level, risk-standardized mortality rate (RSMR) for patients discharged from the hospital with a principal discharge diagnosis of acute ischemic stroke. The outcome is all-cause 30-day mortality, defined as death from any cause within 30 days of the index admission date, including in-hospital death, for stroke patients. The measure is referred to as a hybrid because it will use Medicare fee-for-service (FFS) administrative claims to derive the cohort and outcome, and claims and clinical EHR data for risk adjustment.</t>
  </si>
  <si>
    <t>Conditional support, pending NQF review and endorsement</t>
  </si>
  <si>
    <t xml:space="preserve">MAP conditionally supported this measure pending NQF review and endorsement and asked that CMS consider a phased approach in regards to implementation to avoid multiple versions of the same measure. MAP also noted that mortality is not the most meaningful outcome for stroke patients and to consider cognitive or functional outcomes such as impaired capacity. </t>
  </si>
  <si>
    <t>End-Stage Renal Disease Quality Incentive Program</t>
  </si>
  <si>
    <t>MUC15-1136</t>
  </si>
  <si>
    <t>Measurement of Phosphorus Concentration</t>
  </si>
  <si>
    <t>Percentage of all peritoneal dialysis and hemodialysis patient months with serum or plasma phosphorus measured at least once within the month.</t>
  </si>
  <si>
    <t>Support</t>
  </si>
  <si>
    <t xml:space="preserve">MAP supported this measure, NQF #0255, because it tracks performance of a precursor process that is consistent with clinical guidelines to mitigate patient morbidity and mortality. The measure has been found to be reliable, valid, and not burdensome to calculate. This updated measure has been broadened to include pediatric patients and permit an alternative measurement mechanism, plasma phosphorous. </t>
  </si>
  <si>
    <t>Number of dialysis patient months in the denominator with serum or plasma phosphorus measured at least once within the reporting month.</t>
  </si>
  <si>
    <t>Number of patient-months among in-center hemodialysis, home hemodialysis, or peritoneal dialysis patients under the care of the dialysis facility for the entire reporting month</t>
  </si>
  <si>
    <t>Exclusions that are implicit in the denominator definition include all patients who have not been in the facility the entire reporting month. There are no additional exclusions for this measure.</t>
  </si>
  <si>
    <t>Hospital Value-Based Purchasing Program</t>
  </si>
  <si>
    <t>MUC15-1143</t>
  </si>
  <si>
    <t>Cellulitis Clinical Episode-Based Payment Measure</t>
  </si>
  <si>
    <t>The measure constructs a clinically coherent group of services to inform providers about resource use and effectiveness. It sums Parts A and B payments related to a cellulitis IP stay and attributes them to the hospital where the index IP stay occurred. It includes subtypes for diabetics, decubitus pressure ulcers, and other cellulitis patients.</t>
  </si>
  <si>
    <t>MAP did not support this measure because it would overlap with the current Medicare Spending Per Beneficiary Measure and MAP has previously advocated keeping a parsimonious set of measures for the VBP program to avoid rewarding or penalizing a provider mulitple times for the same case.</t>
  </si>
  <si>
    <t>Efficiency</t>
  </si>
  <si>
    <t>The numerator of the Cellulitis Clinical Episode-Based Payment Measure is the risk-adjusted sum of a provider’s spending and the preadmission and post-discharge medical services that are clinically related to cellulitis across a hospital’s eligible cellulitis episodes during the period of performance. A clinical episode begins 3 days prior to the initial (i.e., index) admission and extends 30 days following the index hospital stay discharge date.</t>
  </si>
  <si>
    <t>A count of the provider’s condition-specific episodes during the period of performance.</t>
  </si>
  <si>
    <t>Episode Exclusions:  1. Beneficiaries who do not have continuous enrollment in Medicare Parts A and B from 90 days prior to IP admission through the end of the episode with Medicare as the primary payer.  2. Beneficiaries who enroll in Medicare Advantage during the period that starts 90 days prior to IP admission through the end of the episode.</t>
  </si>
  <si>
    <t>MUC15-1144</t>
  </si>
  <si>
    <t>Gastrointestinal Intestinal (GI) Hemorrhage Clinical Episode-Based Payment Measure</t>
  </si>
  <si>
    <t>The measure constructs a clinically coherent group of services to inform providers about resource use and effectiveness. It sums Parts A and B payments related to a GI hemorrhage IP stay and attributes them to the hospital where the index IP stay occurred. It includes subtypes for 1) upper, 2) lower, 3) upper and lower, and 4) undefined bleeds.</t>
  </si>
  <si>
    <t>The numerator of the GI Hemorrhage Clinical Episode-Based Payment Measure is the risk-adjusted sum of a provider’s spending and the preadmission and post-discharge medical services that are clinically related to GI hemorrhage across a hospital’s eligible GI Hemorrhage episodes during the period of performance. A clinical episode begins 3 days prior to the initial (i.e., index) admission and extends 30 days following the index hospital stay discharge date.</t>
  </si>
  <si>
    <t>MUC15-1145</t>
  </si>
  <si>
    <t>Kidney/Urinary Tract Infection Clinical Episode-Based Payment Measure</t>
  </si>
  <si>
    <t>The measure constructs a clinically coherent group of services to inform providers about resource use and effectiveness. It sums Parts A and B payments related to a kidney/urinary tract infection IP stay and attributes them to the hospital where the index IP stay occurred.</t>
  </si>
  <si>
    <t>The numerator of the Kidney/Urinary Tract Infection Clinical Episode-Based Payment Measure is the risk-adjusted sum of a provider’s spending and the preadmission and post-discharge medical services that are clinically related to kidney/urinary tract infection across a hospital’s eligible Kidney/Urinary Tract Infection episodes during the period of performance. A clinical episode begins 3 days prior to the initial (i.e., index) admission and extends 30 days following the index hospital stay discharge date.</t>
  </si>
  <si>
    <t>MUC15-1167</t>
  </si>
  <si>
    <t>Standardized Readmission Ratio (SRR) for dialysis facilities</t>
  </si>
  <si>
    <t xml:space="preserve">The Standardized Readmission Ratio is the ratio of a dialysis facility’s (DF) total Medicare-paid index discharges for its dialysis patients from acute care hospitals (ACHs) that result in an unplanned Medicare-paid ACH readmission within 30 days to the total readmissions expected for the DF, given the discharging ACH, the DF, patient/index hospitalization characteristics, and the US median for DFs.
 (&lt;i&gt;The endorsed specifications of the measure are: The Standardized Readmission Ratio (SRR) is defined to be the ratio of the number of index discharges from acute care hospitals that resulted in an unplanned readmission to an acute care hospital within 30 days of discharge for Medicare-covered dialysis patients treated at a particular dialysis facility to the number of readmissions that would be expected given the discharging hospitals and the characteristics of the patients as well as the national norm for dialysis facilities. Note that in this document, “hospital” always refers to acute care hospital.&lt;/i&gt;)
</t>
  </si>
  <si>
    <t>Conditional support, pending NQF review and endorsement of measure updates and examination of SDS factors.</t>
  </si>
  <si>
    <t>MAP conditionally supported this measure, pending NQF decision from SDS trial period and re-endorsement of the measure. MAP believed this to be a good measure in order to increase accountability and encourage care coordination.</t>
  </si>
  <si>
    <t>Each facility’s observed number of hospital discharges that are followed by an unplanned hospital readmission within 4–30 days of discharge
 (&lt;i&gt;The endorsed specifications of the measure are: Each facility’s observed number of hospital discharges that are followed by an unplanned hospital readmission within 30 days of discharge&lt;/i&gt;)</t>
  </si>
  <si>
    <t>The expected number of unplanned readmissions in each facility, which is derived from a model that accounts for patient characteristics and discharging acute care hospitals.</t>
  </si>
  <si>
    <t>Hospital discharges that: Are not live discharges; Result in a patient dying within 30 days with no readmission; Are against medical advice; Include a primary diagnosis for cancer, mental health or rehabilitation; Occur after a patient’s 12th admission in the calendar year; Are from a PPS-exempt cancer hospital; Result in a transfer to another hospital on the same day; Are followed by a readmission within 3 days (inclusive).
(&lt;i&gt;The endorsed specifications of the measure are: Hospital discharges that:
• Are not live discharges
• Result in a patient dying within 30 days with no readmission
• Are against medical advice
• Include a primary diagnosis for cancer, mental health or rehabilitation
• Occur after a patient’s 12th admission in the calendar year
• Are from a PPS-exempt cancer hospital
• Result in a transfer to another hospital on the same day&lt;/i&gt;)</t>
  </si>
  <si>
    <t>MUC15-294</t>
  </si>
  <si>
    <t>Hospital 30-Day Mortality Following Acute Ischemic Stroke Hospitalization Measure</t>
  </si>
  <si>
    <t>This stroke mortality measure will estimate the hospital-level, risk-standardized mortality rate (RSMR) for patients discharged from the hospital with a principal discharge diagnosis of acute ischemic stroke. The outcome is all-cause 30-day mortality, defined as death from any cause within 30 days of the index admission date, including in-hospital death, for stroke patients. The measure uses Medicare fee-for-service (FFS) administrative claims to derive the cohort and outcome, and for risk adjustment. The major revision is to include NIH Stroke Scale as a measure of stroke severity in the risk-adjustment.</t>
  </si>
  <si>
    <t>The measure excludes admissions for patients:  -with inconsistent or unknown vital status or other unreliable data (unreliable or missing data limit the validity of the risk-adjustment model);  -enrolled in the Medicare hospice program at any time in the 12 months prior to the index admission, including the first day of the index admission (because these patients are likely continuing to seek comfort measures only and mortality is not necessarily an adverse outcome or signal of poor quality care for these patients); and  -discharged against medical advice (because providers did not have the opportunity to deliver full care and prepare the patient for discharge).</t>
  </si>
  <si>
    <t>MUC15-378</t>
  </si>
  <si>
    <t>Hospital-level, risk-standardized 30-day episode-of-care payment measure for pneumonia</t>
  </si>
  <si>
    <t>This measure estimates hospital-level, risk-standardized payment for a pneumonia episode of care starting with inpatient admission to a short term acute-care facility and extending 30 days post-admission for Medicare fee-for-service (FFS) patients who are 65 years of age or older with a principal discharge diagnosis of pneumonia, aspiration pneumonia, and sepsis in cases where sepsis is accompanied by secondary diagnosis of pneumonia present on admission.
 (&lt;i&gt;The endorsed specifications of the measure are: This measure estimates hospital-level, risk-standardized payment for a pneumonia episode of care starting with inpatient admission to a short term acute-care facility and extending 30 days post-admission for Medicare fee-for-service (FFS) patients who are 65 years of age or older with a principal discharge diagnosis of pneumonia.&lt;/i&gt;)</t>
  </si>
  <si>
    <t>Conditional support, pending NQF review and endorsement of measure updates and examination of SDS factors</t>
  </si>
  <si>
    <t>MAP conditionally supported this measure pending NQF review and endorsement of the expanded population and the Standing Committee consider SDS factors other than race in the risk-adjustment model.</t>
  </si>
  <si>
    <t>Communication and Care Coordination, Making Care Affordable</t>
  </si>
  <si>
    <t>Cost/Resource Use</t>
  </si>
  <si>
    <t>This outcome measure does not have a traditional numerator and denominator. We are using this field to define the outcome.  The outcome for this measure is a hospital-level, risk-standardized payment for Medicare patients for a pneumonia episode-of-care. The payment timeframe starts from the admission date of an index hospitalization through 30 days post-admission. We include payments for the index admission, as well as payments for subsequent inpatient, outpatient, skilled nursing facility, home health, hospice, physician/clinical laboratory/ambulance services, supplier Part B items, and durable medical equipment, prosthetics/orthotics, and supplies.  In order to compare payments for Medicare patients related to clinical care, we remove geography and policy adjustment from our payment calculation whenever possible. If the data for a specific care setting do not allow for the removal of these adjustments, we calculate an average payment for each item across all geographic areas and replace the claim payment amount in the data with the average payment amount for that item.</t>
  </si>
  <si>
    <t>This outcome measure does not have a traditional numerator and denominator. We use this field to define the measure cohort.  The measure cohort includes admissions to non-federal, short-stay, acute-care hospitals for Medicare FFS patients age 65 years and older with a principal discharge diagnosis of pneumonia, or aspiration pneumonia, or sepsis in cases where sepsis is accompanied by secondary diagnosis of pneumonia present on admission. Patients must also have continuous enrollment in Medicare Part A and Part B benefits for the 12 months prior to the index admission and 30 days post- admission.</t>
  </si>
  <si>
    <t>The measure excludes patients with:  1. Incomplete administrative data in the 30 days following the index admission (if alive)  2. Same or next day discharge and patient did not die or get transferred  3. Transfers into the hospital  4. Inconsistent or unknown mortality status  5. Unreliable data  6. Patients who leave hospital against medical advice (AMA)  7. Patients enrolled in hospice in year prior to admission or day of admission  8. Transfers to Federal hospitals  9. Patients without an index admission DRG or DRG weight  10. Admissions within 30 days of a previous index admission</t>
  </si>
  <si>
    <t>MAP did not support this measure because it should first be placed in IQR and hospital compare for a year and then be in the VBP program. MAP has previously advocated keeping a parsimonious set of measures for the VBP program to avoid rewarding or penalizing a provider mulitple times for the same case.</t>
  </si>
  <si>
    <t>MUC15-391</t>
  </si>
  <si>
    <t>Excess Days in Acute Care after Hospitalization for Pneumonia</t>
  </si>
  <si>
    <t>This measure assesses the difference (“excess”) between the average number of risk-adjusted days a hospital’s patients spend in an ED, observation, or readmission in the 30 days following a hospitalization for pneumonia (“predicted”) and the number of days in acute care that they would have been expected to spend if discharged from an average hospital.</t>
  </si>
  <si>
    <t>Conditional support, pending NQF review and endorsement and examination of SDS factors</t>
  </si>
  <si>
    <t>MAP conditionally supported this measure pending NQF review and endorsement.  MAP also stated that the Standing Committee reviewing this measure should consider SDS factors that examine the true hospital vs. community role in readmissions  and consider parsimony with regard to multiple pneumonia readmission measures.</t>
  </si>
  <si>
    <t>Making Care Safer, Patient and Family Engagement, Communication and Care Coordination, Best Practice of Healthy Living</t>
  </si>
  <si>
    <t>This outcome measure does not have a traditional numerator and denominator. We use this field to describe the outcome.  The outcome of the measure is the average number of days the patient spends in acute care (ED treat-and-release visits, observation stays, and readmissions) during the first 30 days after discharge from the hospital.  An ED visit is defined as a visit with revenue center codes ‘0450’, ‘0451’, ‘0452’, ‘0459’, or ‘0981’. Each ED visit is counted as one half-day (0.5 days).  An observation stay is defined as a visit with revenue center code ‘0762’ or Healthcare Common Procedure Coding System (HCPCS) code ‘G0378’ (in the outpatient data files) or Current Procedural Terminology (CPT) codes ‘99217’ to ‘99220’ or ‘99234’ to ‘99236’ (in the Physician Carrier data files). Observation stays are recorded in terms of hours and converted for the measure into half-days (rounded up).  A readmission is defined as any unplanned acute care hospital inpatient hospitalization within 30 days of the discharge date for the index hospitalization. “Planned” readmissions are those planned by providers for anticipated medical treatment or procedures that must be provided in the inpatient setting. To exclude planned readmissions, we use the planned readmission algorithm previously developed for the CMS 30-day pneumonia readmission measure. Each rehospitalization is counted according to the length of stay, calculated as the discharge date minus the admission date. Admissions that extend beyond the 30-day follow-up period are truncated on day 30.  When an ED visit, observation stay, or readmission overlaps with another event, we count only the most severe of the overlapping events</t>
  </si>
  <si>
    <t>This outcome measure does not have a traditional numerator and denominator. We use this field to define the measure cohort.  The denominator includes Medicare FFS beneficiaries aged 65 years and older hospitalized at non-Federal hospitals with a principle discharge diagnosis of pneumonia, aspiration pneumonia, and sepsis in cases where sepsis is accompanied by secondary diagnosis of pneumonia present on admission. To be included in the cohort the patients must have been continuously enrolled in Medicare FFS Parts A and B for the 12 months prior to the index hospitalization.</t>
  </si>
  <si>
    <t>This measure excludes index admissions for patients who leave the hospital against medical advice. This measure also excludes index admissions for patients without at least 30 days post-discharge enrollment in FFS Medicare.</t>
  </si>
  <si>
    <t>MUC15-395</t>
  </si>
  <si>
    <t>Hospital 30-Day, All-Cause, Risk-Standardized Mortality Rate (RSMR) Following Coronary Artery Bypass Graft (CABG) Surgery</t>
  </si>
  <si>
    <t>This measure estimates hospital-level, risk-standardized mortality rates for Medicare fee-for-service (FFS) patients who are 65 years of age or older and discharged from the hospital following a qualifying isolated CABG surgery.
 (&lt;i&gt;The endorsed specifications of the measure are: The measure estimates a hospital-level, risk-standardized mortality rate (RSMR) for patients 18 years and older discharged from the hospital following a qualifying isolated CABG procedure. Mortality is defined as death from any cause within 30 days of the procedure date of an index CABG admission. The measure was developed using Medicare Fee-for-Service (FFS) patients 65 years and older and was tested in all-payer patients 18 years and older. An index admission is the hospitalization for a qualifying isolated CABG procedure considered for the mortality outcome.&lt;/i&gt;)</t>
  </si>
  <si>
    <t>MAP supported this measure because there is a lot of room for improvement for mortalities following CABG surgeries and believed this is valuable to the VBP program.</t>
  </si>
  <si>
    <t>The outcome for this measure is 30-day all-cause mortality. Mortality is defined as death for any reason within 30 days of the procedure date from the index admission for patients 65 and older discharged from the hospital after undergoing isolated CABG  .
 (&lt;i&gt;The endorsed specifications of the measure are: The outcome for this measure is 30-day all-cause mortality. Mortality is defined as death for any reason within 30 days of the procedure date from the index admission for patients 18 and older discharged from the hospital after undergoing isolated CABG surgery.&lt;/i&gt;)</t>
  </si>
  <si>
    <t>This claims-based measure can be used in either of two patient cohorts: (1) patients aged 65 years or older or (2) patients aged 18 years or older. We have tested the measure in both age groups. The cohort includes admissions for patients who receive a qualifying isolated CABG procedure and with a complete claims history for the 12 months prior to admission. If a patient has more than one qualifying isolated CABG admission in a year, one hospitalization is randomly selected for inclusion in the measure.
(&lt;i&gt;The endorsed specifications of the measure are: This claims-based measure can be used in either of two patient cohorts: (1) patients aged 65 years or older or (2) patients aged 18 years or older. We have tested the measure in both age groups.
The cohort includes admissions for patients who receive a qualifying isolated CABG procedure (see codes below) and with a complete claims history for the 12 months prior to admission. For simplicity of implementation and as testing demonstrated closely correlated patient-level and hospital-level results using models with or without age interaction terms, the only recommended modification to the measure for application to all-payer data sets is replacement of the “Age-65” variable with a fully continuous age variable.
If a patient has more than one qualifying isolated CABG admission in a year, one hospitalization is randomly selected for inclusion in the measure.&lt;/i&gt;)</t>
  </si>
  <si>
    <t>For all cohorts:  1) Patients who leave hospital against medical advice (AMA)  2) Patients with inconsistent or unknown vital status or other unreliable data  3) Subsequent qualifying CABG procedures during the measurement period are identified by the ICD-9 codes defining CABG listed in denominator details.  4) Non-isolated CABG procedures (CABG Surgeries that occur concomitantly with excluded procedures and procedure groups).
(&lt;i&gt;The endorsed specifications of the measure are: Hospitalizations are excluded if they meet any of the following criteria. Hospitalizations for:
1) Patients with inconsistent or unknown vital status or other unreliable data.
Rationale: We exclude these because the outcome cannot be adequately measured in these patients.
2) Patients who leave the hospital against medical advice (AMA)
Rationale: We exclude hospitalizations for patients who are discharged AMA because providers did not have the opportunity to deliver full care and prepare the patient for discharge.
3) Patients with qualifying CABG procedures subsequent to another qualifying CABG procedure during the measurement period
Rationale: CABG procedures are expected to last for several years without the need for revision or repeat revascularization. A repeat CABG procedure during the measurement period very likely represents a complication of the original CABG procedure and is a clinically more complex and higher risk surgery. We, therefore, select the first CABG admission for inclusion in the measure and exclude subsequent CABG admissions from the cohort.&lt;/i&gt;)</t>
  </si>
  <si>
    <t>MUC15-835</t>
  </si>
  <si>
    <t>Aortic Aneurysm Procedure Clinical Episode-Based Payment Measure</t>
  </si>
  <si>
    <t>The measure constructs a clinically coherent group of services to inform providers about resource use and effectiveness. It sums Parts A and B payments related to an aortic aneurysm procedure inpatient (IP) stay and attributes them to the hospital where the index IP stay occurred. It includes abdominal aortic aneurysm and thoracic aortic aneurysm subtypes.</t>
  </si>
  <si>
    <t xml:space="preserve">MAP did not support this measure because although cost is important to measure, data supporting variation in costs for this procedure was not provided. The group also noted that measuring resource use (cost) is different from appropriateness of care; the cost of a service is not indicative of quality care.  </t>
  </si>
  <si>
    <t>The numerator of the Aortic Aneurysm Procedure Clinical Episode-Based Payment Measure is the risk-adjusted sum of a provider’s spending and the preadmission and post-discharge medical services that are clinically related to the aortic aneurysm procedures across a hospital’s eligible aortic aneurysm procedure episodes during the period of performance. A clinical episode begins 3 days prior to the initial (i.e., index) admission and extends 30 days following the index hospital stay discharge date.</t>
  </si>
  <si>
    <t>MUC15-836</t>
  </si>
  <si>
    <t>Cholecystectomy and Common Duct Exploration Clinical Episode-Based Payment Measure</t>
  </si>
  <si>
    <t>The measure constructs a clinically coherent group of services to inform providers about resource use and effectiveness. It sums Parts A and B payments related to a Cholecystectomy and Common Duct Exploration IP stay and attributes them to the hospital where the index IP stay occurred.</t>
  </si>
  <si>
    <t>The numerator of the Cholecystectomy and Common Duct Exploration Clinical Episode-Based Payment Measure is the risk-adjusted sum of a provider’s spending and the preadmission and post-discharge medical services that are clinically related to cholecystectomy and common duct exploration across a hospital’s eligible Cholecystectomy and Common Duct Exploration episodes during the period of performance. A clinical episode begins 3 days prior to the initial (i.e., index) admission and extends 30 days following the index hospital stay discharge date.</t>
  </si>
  <si>
    <t>MUC15-837</t>
  </si>
  <si>
    <t>Spinal Fusion Clinical Episode-Based Payment Measure</t>
  </si>
  <si>
    <t>The measure constructs a clinically coherent group of services to inform providers about resource use and effectiveness. It sums Parts A and B payments related to a Spinal Fusion IP stay and attributes them to the hospital where the index IP stay occurred.</t>
  </si>
  <si>
    <t>The numerator of the Spinal Fusion Clinical Episode-Based Payment Measure is the risk-adjusted sum of a provider’s spending and the preadmission and post-discharge medical services that are clinically related to spinal fusions across a hospital’s eligible Spinal Fusion episodes during the period of performance. A clinical episode begins 3 days prior to the initial (i.e., index) admission and extends 30 days following the index hospital stay discharge date.</t>
  </si>
  <si>
    <t>MUC15-838</t>
  </si>
  <si>
    <t>Transurethral Resection of the Prostate (TURP) for Benign Prostatic Hyperplasia Clinical Episode-Based Payment Measure</t>
  </si>
  <si>
    <t>The measure constructs a clinically coherent group of services to inform providers about resource use and effectiveness. It sums Parts A and B payments related to a TURP IP stay and attributes them to the hospital where the index IP stay occurred.</t>
  </si>
  <si>
    <t>The numerator of the TURP Clinical Episode-Based Payment Measure is the risk-adjusted sum of a provider’s spending and the preadmission and post-discharge medical services that are clinically related to the TURPs across a hospital’s eligible TURP episodes during the period of performance. A clinical episode begins 3 days prior to the initial (i.e., index) admission and extends 30 days following the index hospital stay discharge date.</t>
  </si>
  <si>
    <t>Prospective Payment System-Exempt Cancer Hospital Quality Reporting Program</t>
  </si>
  <si>
    <t>MUC15-946</t>
  </si>
  <si>
    <t>Percentage of patients, regardless of age, with a diagnosis of breast, rectal, pancreatic or lung cancer receiving 3D conformal radiation therapy who had documentation in medical record that radiation dose limits to normal tissues were established prior to the initiation of a course of 3D conformal radiation for a minimum of two tissues</t>
  </si>
  <si>
    <t>Conditional support, pending NQF annual update</t>
  </si>
  <si>
    <t>MAP conditionally supported this measure, which will continue to promote effective coordination of care for oncology patients by identifying normal tissue dose constraints for those who receive radiation therapy treatments. Even though there is no specific data available, the American College of Radiation Oncology has found that normal dose constraints are not frequently included in the patient chart.</t>
  </si>
  <si>
    <t>Patients who had documentation in medical record that radiation dose limits to normal tissues were established prior to the initiation of a course of 3D conformal radiation for a minimum of two tissues</t>
  </si>
  <si>
    <t>All patients, regardless of age, with a diagnosis of breast, rectal, pancreatic or lung cancer receiving conformal radiation therapy</t>
  </si>
  <si>
    <t>None</t>
  </si>
  <si>
    <t>MUC15-951</t>
  </si>
  <si>
    <t>Admissions and Emergency Department Visits for Patients Receiving Outpatient Chemotherapy</t>
  </si>
  <si>
    <t>Measure estimates risk-adjusted rates of inpatient admissions or emergency department (ED) visits for cancer patients &gt;18 years of age with at least one of the following diagnoses—anemia, dehydration, diarrhea, emesis, fever, nausea, neutropenia, pain, pneumonia, or sepsis—within 30 days of hospital outpatient chemotherapy treatment. Two rates are reported.</t>
  </si>
  <si>
    <t>Conditional support, pending NQF review and endorsement, with a consideration for CDP standing committee to consider the exclusions and risk-adjustment</t>
  </si>
  <si>
    <t>MAP conditionally supported the measure, recommending that the measure be submitted for NQF endorsement with a special consideration for SDS adjustments and the selection of exclusions. MAP members noted the potential for the measure to increase care coordination and spur patient activation.</t>
  </si>
  <si>
    <t>Communication and Care Coordination, Effective Prevention and Treatment</t>
  </si>
  <si>
    <t>The outcomes for this measure are one or more inpatient admissions or one or more emergency department (ED) visits for one of the following diagnoses—anemia, dehydration, diarrhea, emesis, fever, nausea, neutropenia, pain, pneumonia, or sepsis—within 30 days among cancer patients receiving a hospital outpatient chemotherapy treatment.  Qualifying diagnosis on the admission or ED visit claim must be listed as (1) the primary diagnosis or (2) a secondary diagnosis accompanied by a primary diagnosis of cancer.  Outcomes are identified separately for the inpatient and ED categories. A patient can only qualify for an outcome once. Patients who experience both an inpatient admission and an ED visit during the measurement period are counted towards the inpatient admission outcome. Among those with no qualifying inpatient admissions, qualifying ED visits will be counted.   Outcome Attribution: The outcome is attributed to the hospital outpatient facility where the patient received chemotherapy treatment during the 30 days prior to the outcome.</t>
  </si>
  <si>
    <t>The measure cohort includes Medicare Fee-for-Service (FFS) patients aged 18 years and older as of the start of the measurement period with a diagnosis of any cancer (except leukemia) who received at least one hospital outpatient chemotherapy treatment at the reporting facility during the measurement period.</t>
  </si>
  <si>
    <t>1) Patients with a diagnosis of leukemia at any time during the measurement period.  2) Patients who were not enrolled in Medicare FFS Parts A and B in the year prior to the first outpatient chemotherapy treatment during the measurement period. 3) Patients who received chemotherapy treatments for whom Medicare FFS Parts A and B enrollment is not maintained for the 30-days following treatment for at least one chemotherapy treatment during the measurement period.</t>
  </si>
  <si>
    <t>MAP advised that the measure of admissions and emergency department visits for patients receiving outpatient chemotherapy must undergo review and endorsement by NQF, with a consideration from the consensus development process standing committee of the exclusions and risk-adjustment methods when they are developed.</t>
  </si>
  <si>
    <t>MUC15-982</t>
  </si>
  <si>
    <t>Risk-standardized hospital visits within 7 days after hospital outpatient surgery</t>
  </si>
  <si>
    <t>The measure score is a hospital-level, post-surgical risk-standardized hospital visit (RSHV) ratio, which is a ratio of the predicted to expected number of all-cause, unplanned hospital visits within 7 days of a same-day surgery at a hospital outpatient department (HOPD) among Medicare fee-for-service (FFS) patients aged 65 years and older.
 (&lt;i&gt;The endorsed specifications of the measure are: Facility-level, post-surgical risk-standardized hospital visit ratio (RSHVR) of the predicted to expected number of all-cause, unplanned hospital visits within 7 days of a same-day surgery at a hospital outpatient department (HOPD) among Medicare fee-for-service (FFS) patients aged 65 years and older.&lt;/i&gt;)</t>
  </si>
  <si>
    <t>MAP supported the measure, citing the vital importance of measures that help facilities reduce unnecessary hospital visits. Some members cautioned that because the measure was endorsed ny NQF before the start of the SDS trial period, the measure should be re-examined during maintenance to determine whether SDS adjustments are needed.</t>
  </si>
  <si>
    <t>Making Care Safer, Communication and Care Coordination</t>
  </si>
  <si>
    <t>This is a risk-standardized outcome measure, so we use this field to describe the outcome (not the numerator of the measure score). The outcome is all-cause, unplanned hospital visits, defined as 1) an inpatient admission directly after the surgery or 2) an unplanned hospital visit post discharge (emergency department [ED] visit, observation stay, or unplanned inpatient admission) occurring after discharge and within 7 days of the surgical procedure. If more than one unplanned hospital visit occurs, only the first hospital visit within the outcome timeframe is counted in the outcome.
 (&lt;i&gt;The endorsed specifications of the measure are: The outcome is all-cause, unplanned hospital visits, defined as 1) an inpatient admission directly after the surgery or 2) an unplanned hospital visit (emergency department [ED] visit, observation stay, or unplanned inpatient admission) occurring after discharge and within 7 days of the surgical procedure.&lt;/i&gt;)</t>
  </si>
  <si>
    <t>Outpatient same-day surgeries performed at HOPDs for Medicare FFS patients aged 65 years and older.
(&lt;i&gt;The endorsed specifications of the measure are: Outpatient same-day surgeries performed at HOPDs for Medicare FFS patients aged 65 years and older with the exception of eye surgeries and same day surgeries performed concurrently with high-risk procedures.&lt;/i&gt;)</t>
  </si>
  <si>
    <t>The measure excludes:  • Surgeries for patients without continuous enrollment in Medicare FFS Parts A and B in the 1 month after the surgery, to ensure all patients have full data for outcome assessment.
(&lt;i&gt;The endorsed specifications of the measure are: The measure excludes surgeries for patients without continuous enrollment in Medicare FFS Parts A and B in the 1 month after the surgery. The measure excludes these patients to ensure all patients have full data available for outcome assessment. The exclusion prevents unfair distortion of performance results. The measure excludes surgeries for patients without continuous enrollment in Medicare FFS Parts A and B in the 1 month after the surgery.&lt;/i&gt;)</t>
  </si>
  <si>
    <t>American Medical Association - Physician Consortium for Performance Improvement</t>
  </si>
  <si>
    <t>Count of MUC ID</t>
  </si>
  <si>
    <t>HHS Data Source</t>
  </si>
  <si>
    <t>Skilled Nursing Facility Value-Based Purchasing Program</t>
  </si>
  <si>
    <t>Encourage continued development</t>
  </si>
  <si>
    <t xml:space="preserve">MAP members raised concerns about potential negative unintended consequences if SNFs are hesitant to transfer patients to the hospital to avoid penalties. 
Some MAP members noted the limited actionability of this measure and that increased granularity could provide information to improve care. However, other members stated that providers should implement their own systems for tracking and identifying these issues for quality improvement.
CMS indicated that this measure would replace the current all-cause readmission as soon as practical. 
</t>
  </si>
  <si>
    <t xml:space="preserve">Administrative claims </t>
  </si>
  <si>
    <t>Home Health Quality Reporting Program</t>
  </si>
  <si>
    <t xml:space="preserve">Concerns were raised about potential unintended consequences of these measures and noted the need for appropriate risk adjustment. Members noted that facilities may decline complex patients if these measures are not appropriately adjusted. 
MAP also raised concerns about potential overlap between readmission measures and this may introduce multiple penalties for the same readmission episode due to multiple measures.  MAP members asked for greater clarity about the definition of a potentially preventable readmission. MAP also noted that patients seldom have only one diagnosis and raised concerns about the challenges of separating out numerator and denominators related to each diagnosis. 
MAP members raised particular concerns about this measure for the home health setting, especially as the patient may not be under the care of the home health agency immediately post-discharge. 
</t>
  </si>
  <si>
    <t>Skilled Nursing Facility Quality Reporting System</t>
  </si>
  <si>
    <t>This quality measure estimates the risk-adjusted mean change in self-care score between admission and discharge among SNF residents.
 (&lt;i&gt;The endorsed specifications of the measure are: This measure estimates the risk-adjusted mean change in self-care score between admission and discharge for Inpatient Rehabilitation Facility (IRF) Medicare patients.&lt;/i&gt;)</t>
  </si>
  <si>
    <t xml:space="preserve">The functional status measures are adaptations of currently endorsed measures for the IRF population.  MAP encouraged continued development to ensure alignment across PAC settings, but also noted there should be some caution in interpretation of measure results due to patient differentiation between facilities.
MAP also stressed the importance of considering burden on providers when measures are considered for implementation.
</t>
  </si>
  <si>
    <t>The measure does not have a simple form for the numerator and denominator. This measure estimates the risk-adjusted change in self-care score between admission and discharge among SNF residents age 21 and older. The change in self-care score is calculated as the difference between the discharge self-care score and the admission self-care score.
 (&lt;i&gt;The endorsed specifications of the measure are: The measure does not have a simple form for the numerator and denominator.  This measure estimates the risk-adjusted change in self-care score between admission and discharge among Inpatient Rehabilitation Facility (IRF) Medicare patients age 21 or older. The change in self-care score is calculated as the difference between the discharge self-care score and the admission self-care score.&lt;/i&gt;)</t>
  </si>
  <si>
    <t>SNF residents included in this measure are at least 21 years of age, Medicare Fee-for-Service beneficiaries, are not independent with all of the self-care activities at the time of admission, and have complete stays.
(&lt;i&gt;The endorsed specifications of the measure are: Inpatient Rehabilitation Facility patients included in this measure are at least 21 years of age, Medicare beneficiaries, are not independent on all of the self-care activities at the time of admission, and have complete stays.&lt;/i&gt;)</t>
  </si>
  <si>
    <t>This quality measure has 8 exclusion criteria:  1. Residents with incomplete stays  2. Residents who are independent with all self-care activities at the time of admission  3. Residents with the following medical conditions: coma; persistent vegetative state; complete tetraplegia; locked-in syndrome; severe anoxic brain damage, cerebral edema, or compression of brain  4. Residents younger than 21 years  5. Residents discharged to hospice  6. Residents who are not Medicare Fee-for-Service beneficiaries 7. Residents in swing beds in critical access hospitals 8. Residents who do not receive rehabilitation therapy services
(&lt;i&gt;The endorsed specifications of the measure are: This quality measure has 6 exclusion criteria:
1) Patients with incomplete stays. 
Rationale: It can be challenging to gather accurate discharge functional status data for patients who experience incomplete stays. Patients with incomplete stays include patients who are unexpectedly discharged to an acute care setting (Short-stay Acute Hospital, Critical Access Hospital,  Inpatient Psychiatric Facility, or Long-term Care Hospital), because of a medical emergency; patients who die or leave an Inpatient Rehabilitation Facility (IRF) against medical advice; patients discharged directly to another IRF and patients with a length of stay less than 3 days.  
2) Patients who are independent with all self-care activities at the time of admission. 
Rationale: Patients who are independent with all the self-care items at the time of admission are assigned the highest score on all the self-care items, and thus, would not be able to show functional improvement on this same set of items at discharge. 
3) Patients with the following medical conditions: coma; persistent vegetative state; complete tetraplegia; locked-in syndrome; or severe anoxic brain damage, cerebral edema or compression of brain.
Rationale: These patients are excluded because they may have limited or less predictable mobility improvement with the selected self-care items.
4) Patients younger than age 21.
Rationale: There is only limited evidence published about functional outcomes for children.
5) Patients discharged to hospice.
Rationale: Patient goals may change during the IRF stay. 
6) Patients who are not Medicare beneficiaries.
Patients not covered by the Medicare program.&lt;/i&gt;)</t>
  </si>
  <si>
    <t xml:space="preserve"> CARE Data </t>
  </si>
  <si>
    <t>Inpatient Rehabilitation Facility Quality Reporting Program</t>
  </si>
  <si>
    <t xml:space="preserve">MAP noted that available discharge codes and coding practices could cause confusion about the results of this measure and could also introduce validity concerns. MAP asked for greater clarity about the intent of these measures, especially how they may impact patients and consumers. 
MAP members raised concerns about the multiple ways that readmissions are being measured and noted that a provider could potentially be penalized multiple times for the same occurrence.  
MAP noted the need for excluding patients who are admitted to hospice to prevent discouraging discharges to hospice. MAP also noted that discharge to community can reflect access to social support and the measure may need to reflect this. MAP indicated the need for these measures to be submitted for NQF review and endorsement to address psychometric concerns about the measures.
MAP members noted concerns about the risk adjustment of these measures, particularly for the home health setting. MAP specifically noted the need to appropriately risk adjust the measures to avoid unintended consequences.  
</t>
  </si>
  <si>
    <t>Long-Term Care Hospital Quality Reporting Program</t>
  </si>
  <si>
    <t xml:space="preserve">MAP noted that available discharge codes and MAP noted that available discharge codes and coding practices could cause confusion about the results of this measure and could also introduce validity concerns. MAP asked for greater clarity about the intent of these measures, especially how they may impact patients and consumers. 
MAP members raised concerns about the multiple ways that readmissions are being measured and noted that a provider could potentially be penalized multiple times for the same occurrence.  
MAP noted the need for excluding patients who are admitted to hospice to prevent discouraging discharges to hospice. MAP also noted that discharge to community can reflect access to social support and the measure may need to reflect this. MAP indicated the need for these measures to be submitted for NQF review and endorsement to address psychometric concerns about the measures.
MAP members noted concerns about the risk adjustment of these measures, particularly for the home health setting. MAP specifically noted the need to appropriately risk adjust the measures to avoid unintended consequences.  
</t>
  </si>
  <si>
    <t xml:space="preserve">Concerns were raised about potential unintended consequences of these measures and noted the need for appropriate risk adjustment. Members noted that facilities may decline complex patients if these measures are not appropriately adjusted. 
MAP also raised concerns about potential overlap between readmission measures and this may introduce multiple penalties for the same readmission episode due to multiple measures.  MAP members asked for greater clarity about the definition of a potentially preventable readmission. MAP also noted that patients seldom have only one diagnosis and raised concerns about the challenges of separating out numerator and denominators related to each diagnosis. 
MAP members raised particular concerns about this measure for the home health setting, especially as the patient may not be under the care of the home health agency immediately post-discharge.
</t>
  </si>
  <si>
    <t>Claims: This measure is based on Medicare claims data for fee-for-service beneficiaries using SNFservices. Several variables from the inpatient claims and SNF claims will be used including admission/discharge dates and diagnostic/procedure information.</t>
  </si>
  <si>
    <t>Claims: This measure is based on Medicare claims data for fee-for-service beneficiaries using IRF services. Several variables from the inpatient claims and SNF claims will be used including admission/discharge dates and diagnostic/procedure information.</t>
  </si>
  <si>
    <t xml:space="preserve">Members noted concerns that about the first three days of stay in an IRF when a patient may be transferred back to acute care. Members also noted concerns about being penalized numerous times for the same readmission. 
MAP members noted concerns about the impact of socioeconomic factors and the potential need for the factors to be addressed in the risk adjustment model. 
</t>
  </si>
  <si>
    <t>Claims: This measure is based on Medicare claims data for fee-for-service beneficiaries using IRF services. Several variables from the inpatient claims will be used including admission/discharge dates and diagnostic/procedure information.</t>
  </si>
  <si>
    <t>Claims: This measure is based on Medicare claims data for fee-for-service beneficiaries using LTCH services. Several variables from the inpatient claims will be used including admission/discharge dates and diagnostic/procedure information.</t>
  </si>
  <si>
    <t>This quality measure estimates the risk-adjusted mean change in mobility score between admission and discharge among Skilled Nursing Facility residents.
 (&lt;i&gt;The endorsed specifications of the measure are: This measure estimates the mean risk-adjusted mean change in mobility score between admission and discharge for Inpatient Rehabilitation Facility (IRF) Medicare patients.&lt;/i&gt;)</t>
  </si>
  <si>
    <t xml:space="preserve">The functional status measures are adaptations of currently endorsed measures for the IRF population.  MAP encouraged continued development to ensure alignment across PAC settings, but also noted there should be some caution in interpretation of measure results due to patient differentiation between facilities.
MAP also stressed the importance of considering burden on providers when measures are considered for implementation.   
</t>
  </si>
  <si>
    <t>The measure does not have a simple form for the numerator and denominator. This measure estimates the risk-adjusted change in mobility score between admission and discharge among Skilled Nursing Facility residents age 21 and older. The change in mobility score is calculated as the difference between the discharge mobility score and the admission mobility score.
 (&lt;i&gt;The endorsed specifications of the measure are: The measure does not have a simple form for the numerator and denominator. This measure estimates the risk-adjusted change in mobility score between admission and discharge among Inpatient Rehabilitation Facility (IRF) patients age 21 and older. The change in mobility score is calculated as the difference between the discharge mobility score and the admission mobility score.&lt;/i&gt;)</t>
  </si>
  <si>
    <t>Skilled Nursing Facility residents included in this measure are at least 21 years of age, Medicare Fee-for-Service beneficiaries, are not independent with all of the mobility activities at the time of admission, and have complete stays.
(&lt;i&gt;The endorsed specifications of the measure are: Inpatient Rehabilitation Facility patients included in this measure are at least 21 years of age, Medicare beneficiaries, are not independent with all of the mobility activities at the time of admission, and have complete stays.&lt;/i&gt;)</t>
  </si>
  <si>
    <t>This quality measure has 8 exclusion criteria:  1. Residents with incomplete stays  2. Residents who are independent with all mobility activities at the time of admission  3. Residents with the following medical conditions: coma; persistent vegetative state; complete tetraplegia; locked-in syndrome; severe anoxic brain damage, cerebral edema, or compression of brain  4. Residents younger than 21 years  5. Residents discharged to hospice  6. residents who are not Medicare Fee-for-Service beneficiaries 7. Residents in swing beds in critical access hospitals 8. Residents who do not receive rehabilitation therapy services
(&lt;i&gt;The endorsed specifications of the measure are: This quality measure has 5 exclusion criteria:
1) Patients with incomplete stays. 
Rationale: It can be challenging to gather accurate discharge functional status data for patients who experience incomplete stays. Patients with incomplete stays include patients who are unexpectedly discharged to an acute care setting (Short-stay Acute Hospital, Critical Access Hospital, Inpatient Psychiatric Facility, or Long-term Care Hospital) because of a medical emergency; patients who die or leave an Inpatient Rehabilitation Facility (IRF) against medical advice; and patients with a length of stay less than 3 days.  
2) Patients who are independent with all mobility activities at the time of admission. 
Rationale: Patients who are independent with CARE mobility items at the time of admission are assigned the highest score on all the mobility items, and thus, would not be able to show functional improvement on this same set of items at discharge. 
3) Patients with the following medical conditions: coma, persistent vegetative state; complete tetraplegia; locked-in syndrome or severe anoxic brain damage, cerebral edema or compression of brain.
Rationale: These patients are excluded because they may have limited or less predictable mobility improvement with the selected mobility items.
4) Patients younger than age 21.
Rationale: There is only limited evidence published about functional outcomes for individuals younger than 21.
5) Patients discharged to hospice.
Rationale: Patient goals may change during the IRF stay.
6) Patients not covered by the Medicare program.&lt;/i&gt;)</t>
  </si>
  <si>
    <t xml:space="preserve">CARE data </t>
  </si>
  <si>
    <t>Total</t>
  </si>
  <si>
    <t>Current Medicare Shared Savings Program (MSSP) Measures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</si>
</sst>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4"/>
      <color theme="0"/>
      <name val="Calibri"/>
      <family val="2"/>
      <scheme val="minor"/>
    </font>
    <font>
      <b/>
      <sz val="11"/>
      <color theme="0"/>
      <name val="Calibri"/>
      <family val="2"/>
      <scheme val="minor"/>
    </font>
    <font>
      <sz val="11"/>
      <name val="Calibri"/>
      <family val="2"/>
      <scheme val="minor"/>
    </font>
    <font>
      <sz val="11"/>
      <name val="Calibri"/>
      <family val="2"/>
    </font>
    <font>
      <sz val="12"/>
      <color theme="1"/>
      <name val="Calibri"/>
      <family val="2"/>
      <charset val="204"/>
      <scheme val="minor"/>
    </font>
    <font>
      <b/>
      <sz val="11"/>
      <name val="Calibri"/>
      <family val="2"/>
    </font>
    <font>
      <b/>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3" tint="-0.249977111117893"/>
        <bgColor indexed="64"/>
      </patternFill>
    </fill>
    <fill>
      <patternFill patternType="solid">
        <fgColor theme="8" tint="-0.249977111117893"/>
        <bgColor indexed="64"/>
      </patternFill>
    </fill>
    <fill>
      <patternFill patternType="solid">
        <fgColor theme="4" tint="0.59999389629810485"/>
        <bgColor rgb="FFC0C0C0"/>
      </patternFill>
    </fill>
    <fill>
      <patternFill patternType="solid">
        <fgColor theme="4" tint="0.59999389629810485"/>
        <bgColor theme="4"/>
      </patternFill>
    </fill>
    <fill>
      <patternFill patternType="solid">
        <fgColor theme="4"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5" fillId="0" borderId="0"/>
  </cellStyleXfs>
  <cellXfs count="51">
    <xf numFmtId="0" fontId="0" fillId="0" borderId="0" xfId="0"/>
    <xf numFmtId="0" fontId="0" fillId="0" borderId="1" xfId="0" applyFont="1" applyBorder="1" applyAlignment="1">
      <alignment horizontal="center" vertical="center" wrapText="1"/>
    </xf>
    <xf numFmtId="0" fontId="0" fillId="0" borderId="0" xfId="0" applyFont="1" applyBorder="1" applyAlignment="1">
      <alignment horizontal="center" vertical="center" wrapText="1"/>
    </xf>
    <xf numFmtId="0" fontId="0"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0" borderId="0" xfId="0" applyFont="1" applyBorder="1" applyAlignment="1">
      <alignment horizontal="left" vertical="top" wrapText="1"/>
    </xf>
    <xf numFmtId="0" fontId="0" fillId="0" borderId="0" xfId="0" pivotButton="1"/>
    <xf numFmtId="0" fontId="0" fillId="0" borderId="0" xfId="0" applyAlignment="1">
      <alignment horizontal="left"/>
    </xf>
    <xf numFmtId="0" fontId="0" fillId="0" borderId="0" xfId="0" applyNumberFormat="1"/>
    <xf numFmtId="49" fontId="2" fillId="4" borderId="0" xfId="0" applyNumberFormat="1" applyFont="1" applyFill="1" applyAlignment="1">
      <alignment vertical="top" wrapText="1"/>
    </xf>
    <xf numFmtId="49" fontId="2" fillId="4" borderId="0" xfId="0" applyNumberFormat="1" applyFont="1" applyFill="1" applyAlignment="1">
      <alignment vertical="top"/>
    </xf>
    <xf numFmtId="0" fontId="0" fillId="0" borderId="0" xfId="0" applyAlignment="1">
      <alignment vertical="top" wrapText="1"/>
    </xf>
    <xf numFmtId="0" fontId="0" fillId="0" borderId="0" xfId="0" applyAlignment="1">
      <alignment vertical="top"/>
    </xf>
    <xf numFmtId="49" fontId="0" fillId="0" borderId="0" xfId="0" applyNumberFormat="1" applyFill="1" applyAlignment="1">
      <alignment vertical="top" wrapText="1"/>
    </xf>
    <xf numFmtId="49" fontId="0" fillId="0" borderId="0" xfId="0" applyNumberFormat="1" applyAlignment="1">
      <alignment vertical="top" wrapText="1"/>
    </xf>
    <xf numFmtId="49" fontId="0" fillId="0" borderId="0" xfId="0" applyNumberFormat="1" applyAlignment="1">
      <alignment vertical="top"/>
    </xf>
    <xf numFmtId="49" fontId="3" fillId="0" borderId="0" xfId="0" applyNumberFormat="1" applyFont="1" applyAlignment="1">
      <alignment vertical="top" wrapText="1"/>
    </xf>
    <xf numFmtId="0" fontId="4" fillId="0" borderId="0" xfId="0" applyFont="1" applyFill="1" applyBorder="1" applyAlignment="1">
      <alignment vertical="top" wrapText="1"/>
    </xf>
    <xf numFmtId="49" fontId="4" fillId="0" borderId="0" xfId="0" applyNumberFormat="1" applyFont="1" applyFill="1" applyBorder="1" applyAlignment="1">
      <alignment vertical="top" wrapText="1"/>
    </xf>
    <xf numFmtId="0" fontId="0" fillId="0" borderId="0" xfId="0" applyFill="1" applyAlignment="1">
      <alignment vertical="top" wrapText="1"/>
    </xf>
    <xf numFmtId="0" fontId="0" fillId="0" borderId="0" xfId="0" quotePrefix="1" applyAlignment="1">
      <alignment vertical="top" wrapText="1"/>
    </xf>
    <xf numFmtId="49" fontId="0" fillId="0" borderId="0" xfId="0" applyNumberFormat="1" applyFill="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1" xfId="0" applyBorder="1" applyAlignment="1">
      <alignment vertical="top" wrapText="1"/>
    </xf>
    <xf numFmtId="49" fontId="0" fillId="0" borderId="1" xfId="0" applyNumberFormat="1" applyFill="1" applyBorder="1" applyAlignment="1">
      <alignment vertical="top" wrapText="1"/>
    </xf>
    <xf numFmtId="49" fontId="0" fillId="0" borderId="1" xfId="0" applyNumberFormat="1" applyBorder="1" applyAlignment="1">
      <alignment vertical="top" wrapText="1"/>
    </xf>
    <xf numFmtId="0" fontId="0" fillId="0" borderId="0" xfId="0" applyBorder="1" applyAlignment="1">
      <alignment vertical="top" wrapText="1"/>
    </xf>
    <xf numFmtId="0" fontId="0" fillId="0" borderId="1" xfId="0" applyBorder="1" applyAlignment="1">
      <alignment vertical="top"/>
    </xf>
    <xf numFmtId="49" fontId="0" fillId="0" borderId="0" xfId="0" applyNumberFormat="1" applyFill="1" applyBorder="1" applyAlignment="1">
      <alignment vertical="top" wrapText="1"/>
    </xf>
    <xf numFmtId="49" fontId="3" fillId="0" borderId="1" xfId="0" applyNumberFormat="1" applyFont="1" applyBorder="1" applyAlignment="1">
      <alignment vertical="top" wrapText="1"/>
    </xf>
    <xf numFmtId="0" fontId="0" fillId="0" borderId="0" xfId="0" applyFill="1" applyBorder="1" applyAlignment="1">
      <alignment vertical="top" wrapText="1"/>
    </xf>
    <xf numFmtId="49" fontId="0" fillId="0" borderId="0" xfId="0" applyNumberFormat="1" applyBorder="1" applyAlignment="1">
      <alignment vertical="top" wrapText="1"/>
    </xf>
    <xf numFmtId="49" fontId="0" fillId="0" borderId="1" xfId="0" applyNumberFormat="1" applyBorder="1" applyAlignment="1">
      <alignment vertical="top"/>
    </xf>
    <xf numFmtId="0" fontId="0" fillId="0" borderId="0" xfId="0" quotePrefix="1" applyBorder="1" applyAlignment="1">
      <alignment vertical="top" wrapText="1"/>
    </xf>
    <xf numFmtId="0" fontId="0" fillId="0" borderId="0" xfId="0" applyBorder="1" applyAlignment="1">
      <alignment vertical="top"/>
    </xf>
    <xf numFmtId="49" fontId="0" fillId="0" borderId="1" xfId="0" applyNumberFormat="1" applyFill="1" applyBorder="1" applyAlignment="1">
      <alignment horizontal="left" vertical="top" wrapText="1"/>
    </xf>
    <xf numFmtId="49" fontId="0" fillId="0" borderId="1" xfId="0" applyNumberFormat="1" applyBorder="1" applyAlignment="1">
      <alignment horizontal="left" vertical="top" wrapText="1"/>
    </xf>
    <xf numFmtId="49" fontId="0" fillId="0" borderId="0" xfId="0" applyNumberFormat="1" applyBorder="1" applyAlignment="1">
      <alignment vertical="top"/>
    </xf>
    <xf numFmtId="0" fontId="0" fillId="0" borderId="0" xfId="0" applyFill="1" applyAlignment="1">
      <alignment horizontal="left" vertical="top" wrapText="1"/>
    </xf>
    <xf numFmtId="0" fontId="5" fillId="0" borderId="0" xfId="1" applyFill="1" applyAlignment="1">
      <alignment horizontal="left" vertical="top" wrapText="1"/>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6" fillId="5" borderId="4" xfId="1" applyFont="1" applyFill="1" applyBorder="1" applyAlignment="1" applyProtection="1">
      <alignment horizontal="left" vertical="top" wrapText="1"/>
    </xf>
    <xf numFmtId="0" fontId="7" fillId="6" borderId="4" xfId="1" applyFont="1" applyFill="1" applyBorder="1" applyAlignment="1">
      <alignment horizontal="left" vertical="top" wrapText="1"/>
    </xf>
    <xf numFmtId="0" fontId="7" fillId="7" borderId="4" xfId="1" applyFont="1" applyFill="1" applyBorder="1" applyAlignment="1">
      <alignment horizontal="left" vertical="top" wrapText="1"/>
    </xf>
    <xf numFmtId="0" fontId="0" fillId="0" borderId="0" xfId="0" applyAlignment="1">
      <alignment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cellXfs>
  <cellStyles count="2">
    <cellStyle name="Normal" xfId="0" builtinId="0"/>
    <cellStyle name="Normal 2" xfId="1"/>
  </cellStyles>
  <dxfs count="48">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border outline="0">
        <top style="thin">
          <color indexed="64"/>
        </top>
      </border>
    </dxf>
    <dxf>
      <fill>
        <patternFill patternType="none">
          <fgColor indexed="64"/>
          <bgColor indexed="6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Calibri"/>
        <scheme val="minor"/>
      </font>
      <fill>
        <patternFill patternType="solid">
          <fgColor indexed="64"/>
          <bgColor theme="4" tint="0.59999389629810485"/>
        </patternFill>
      </fill>
      <alignment horizontal="left" vertical="top" textRotation="0" wrapText="1" indent="0" justifyLastLine="0" shrinkToFit="0" readingOrder="0"/>
      <border diagonalUp="0" diagonalDown="0" outline="0">
        <left style="thin">
          <color indexed="64"/>
        </left>
        <right style="thin">
          <color indexed="64"/>
        </right>
        <top/>
        <bottom/>
      </border>
    </dxf>
    <dxf>
      <numFmt numFmtId="30" formatCode="@"/>
      <alignment horizontal="general" vertical="top" textRotation="0" wrapText="1" indent="0" justifyLastLine="0" shrinkToFit="0" readingOrder="0"/>
    </dxf>
    <dxf>
      <numFmt numFmtId="30" formatCode="@"/>
      <alignment horizontal="general" vertical="top" textRotation="0" wrapText="0" indent="0" justifyLastLine="0" shrinkToFit="0" readingOrder="0"/>
    </dxf>
    <dxf>
      <numFmt numFmtId="30" formatCode="@"/>
      <alignment horizontal="general" vertical="top" textRotation="0" wrapText="0" indent="0" justifyLastLine="0" shrinkToFit="0" readingOrder="0"/>
    </dxf>
    <dxf>
      <numFmt numFmtId="30" formatCode="@"/>
      <alignment horizontal="general" vertical="top" textRotation="0" wrapText="0" indent="0" justifyLastLine="0" shrinkToFit="0" readingOrder="0"/>
    </dxf>
    <dxf>
      <numFmt numFmtId="30" formatCode="@"/>
      <alignment horizontal="general" vertical="top" textRotation="0" wrapText="1" indent="0" justifyLastLine="0" shrinkToFit="0" readingOrder="0"/>
    </dxf>
    <dxf>
      <numFmt numFmtId="30" formatCode="@"/>
      <fill>
        <patternFill patternType="none">
          <fgColor indexed="64"/>
          <bgColor indexed="65"/>
        </patternFill>
      </fill>
      <alignment horizontal="general" vertical="top" textRotation="0" wrapText="1" indent="0" justifyLastLine="0" shrinkToFit="0" readingOrder="0"/>
    </dxf>
    <dxf>
      <fill>
        <patternFill patternType="none">
          <fgColor indexed="64"/>
          <bgColor indexed="65"/>
        </patternFill>
      </fill>
      <alignment horizontal="general" vertical="top" textRotation="0" wrapText="1" indent="0" justifyLastLine="0" shrinkToFit="0" readingOrder="0"/>
    </dxf>
    <dxf>
      <alignment horizontal="general" vertical="top" textRotation="0" wrapText="0" indent="0" justifyLastLine="0" shrinkToFit="0" readingOrder="0"/>
    </dxf>
    <dxf>
      <alignment horizontal="general" vertical="top" textRotation="0" wrapText="1" indent="0" justifyLastLine="0" shrinkToFit="0" readingOrder="0"/>
    </dxf>
    <dxf>
      <numFmt numFmtId="30" formatCode="@"/>
      <alignment horizontal="left" vertical="top" textRotation="0" wrapText="1" indent="0" justifyLastLine="0" shrinkToFit="0" readingOrder="0"/>
    </dxf>
    <dxf>
      <alignment horizontal="general" vertical="top" textRotation="0" wrapText="0" indent="0" justifyLastLine="0" shrinkToFit="0" readingOrder="0"/>
    </dxf>
    <dxf>
      <font>
        <b/>
        <i val="0"/>
        <strike val="0"/>
        <condense val="0"/>
        <extend val="0"/>
        <outline val="0"/>
        <shadow val="0"/>
        <u val="none"/>
        <vertAlign val="baseline"/>
        <sz val="11"/>
        <color theme="0"/>
        <name val="Calibri"/>
        <scheme val="minor"/>
      </font>
      <numFmt numFmtId="30" formatCode="@"/>
      <fill>
        <patternFill patternType="solid">
          <fgColor indexed="64"/>
          <bgColor theme="8" tint="-0.249977111117893"/>
        </patternFill>
      </fill>
      <alignment horizontal="general" vertical="top" textRotation="0" wrapText="0"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
      <alignment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Hospital </a:t>
            </a:r>
            <a:r>
              <a:rPr lang="en-US" sz="1800" b="1" i="0" u="none" strike="noStrike" baseline="0">
                <a:effectLst/>
              </a:rPr>
              <a:t>Measures of </a:t>
            </a:r>
            <a:r>
              <a:rPr lang="en-US"/>
              <a:t>Effective Communication and Care Coordination </a:t>
            </a:r>
          </a:p>
        </c:rich>
      </c:tx>
      <c:overlay val="0"/>
    </c:title>
    <c:autoTitleDeleted val="0"/>
    <c:plotArea>
      <c:layout/>
      <c:pieChart>
        <c:varyColors val="1"/>
        <c:ser>
          <c:idx val="0"/>
          <c:order val="0"/>
          <c:tx>
            <c:strRef>
              <c:f>'Hospital CC Measures'!$B$55</c:f>
              <c:strCache>
                <c:ptCount val="1"/>
                <c:pt idx="0">
                  <c:v>Hospital Effective Communication and Care Coordination Measures</c:v>
                </c:pt>
              </c:strCache>
            </c:strRef>
          </c:tx>
          <c:dLbls>
            <c:showLegendKey val="0"/>
            <c:showVal val="0"/>
            <c:showCatName val="1"/>
            <c:showSerName val="0"/>
            <c:showPercent val="0"/>
            <c:showBubbleSize val="0"/>
            <c:showLeaderLines val="1"/>
          </c:dLbls>
          <c:cat>
            <c:strRef>
              <c:f>'Hospital CC Measures'!$A$56:$A$73</c:f>
              <c:strCache>
                <c:ptCount val="18"/>
                <c:pt idx="0">
                  <c:v>Anemia</c:v>
                </c:pt>
                <c:pt idx="1">
                  <c:v>Cancer</c:v>
                </c:pt>
                <c:pt idx="2">
                  <c:v>Care Coordination</c:v>
                </c:pt>
                <c:pt idx="3">
                  <c:v>COPD</c:v>
                </c:pt>
                <c:pt idx="4">
                  <c:v>ED</c:v>
                </c:pt>
                <c:pt idx="5">
                  <c:v>ESRD</c:v>
                </c:pt>
                <c:pt idx="6">
                  <c:v>ESRD-Peds</c:v>
                </c:pt>
                <c:pt idx="7">
                  <c:v>GI</c:v>
                </c:pt>
                <c:pt idx="8">
                  <c:v>HEENT</c:v>
                </c:pt>
                <c:pt idx="9">
                  <c:v>Imaging</c:v>
                </c:pt>
                <c:pt idx="10">
                  <c:v>Musculoskeletal</c:v>
                </c:pt>
                <c:pt idx="11">
                  <c:v>Neurology/Stroke</c:v>
                </c:pt>
                <c:pt idx="12">
                  <c:v>Patient Survey</c:v>
                </c:pt>
                <c:pt idx="13">
                  <c:v>PNA</c:v>
                </c:pt>
                <c:pt idx="14">
                  <c:v>Readmissions</c:v>
                </c:pt>
                <c:pt idx="15">
                  <c:v>Registry Particpation</c:v>
                </c:pt>
                <c:pt idx="16">
                  <c:v>Stroke</c:v>
                </c:pt>
                <c:pt idx="17">
                  <c:v>Surgery</c:v>
                </c:pt>
              </c:strCache>
            </c:strRef>
          </c:cat>
          <c:val>
            <c:numRef>
              <c:f>'Hospital CC Measures'!$B$56:$B$73</c:f>
              <c:numCache>
                <c:formatCode>General</c:formatCode>
                <c:ptCount val="18"/>
                <c:pt idx="0">
                  <c:v>2</c:v>
                </c:pt>
                <c:pt idx="1">
                  <c:v>9</c:v>
                </c:pt>
                <c:pt idx="2">
                  <c:v>3</c:v>
                </c:pt>
                <c:pt idx="3">
                  <c:v>1</c:v>
                </c:pt>
                <c:pt idx="4">
                  <c:v>3</c:v>
                </c:pt>
                <c:pt idx="5">
                  <c:v>6</c:v>
                </c:pt>
                <c:pt idx="6">
                  <c:v>2</c:v>
                </c:pt>
                <c:pt idx="7">
                  <c:v>1</c:v>
                </c:pt>
                <c:pt idx="8">
                  <c:v>1</c:v>
                </c:pt>
                <c:pt idx="9">
                  <c:v>1</c:v>
                </c:pt>
                <c:pt idx="10">
                  <c:v>1</c:v>
                </c:pt>
                <c:pt idx="11">
                  <c:v>1</c:v>
                </c:pt>
                <c:pt idx="12">
                  <c:v>2</c:v>
                </c:pt>
                <c:pt idx="13">
                  <c:v>1</c:v>
                </c:pt>
                <c:pt idx="14">
                  <c:v>3</c:v>
                </c:pt>
                <c:pt idx="15">
                  <c:v>2</c:v>
                </c:pt>
                <c:pt idx="16">
                  <c:v>7</c:v>
                </c:pt>
                <c:pt idx="17">
                  <c:v>4</c:v>
                </c:pt>
              </c:numCache>
            </c:numRef>
          </c:val>
        </c:ser>
        <c:dLbls>
          <c:showLegendKey val="0"/>
          <c:showVal val="0"/>
          <c:showCatName val="1"/>
          <c:showSerName val="0"/>
          <c:showPercent val="0"/>
          <c:showBubbleSize val="0"/>
          <c:showLeaderLines val="1"/>
        </c:dLbls>
        <c:firstSliceAng val="0"/>
      </c:pieChart>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56</xdr:row>
      <xdr:rowOff>0</xdr:rowOff>
    </xdr:from>
    <xdr:to>
      <xdr:col>4</xdr:col>
      <xdr:colOff>2152650</xdr:colOff>
      <xdr:row>76</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egan Duevel Anderson" refreshedDate="42374.603803356484" createdVersion="4" refreshedVersion="4" minRefreshableVersion="3" recordCount="22">
  <cacheSource type="worksheet">
    <worksheetSource name="Table2"/>
  </cacheSource>
  <cacheFields count="12">
    <cacheField name="Program" numFmtId="0">
      <sharedItems/>
    </cacheField>
    <cacheField name="MUC ID" numFmtId="0">
      <sharedItems count="20">
        <s v="MUC15-1033"/>
        <s v="MUC15-1082"/>
        <s v="MUC15-1083"/>
        <s v="MUC15-1135"/>
        <s v="MUC15-1136"/>
        <s v="MUC15-1143"/>
        <s v="MUC15-1144"/>
        <s v="MUC15-1145"/>
        <s v="MUC15-1167"/>
        <s v="MUC15-294"/>
        <s v="MUC15-378"/>
        <s v="MUC15-391"/>
        <s v="MUC15-395"/>
        <s v="MUC15-835"/>
        <s v="MUC15-836"/>
        <s v="MUC15-837"/>
        <s v="MUC15-838"/>
        <s v="MUC15-946"/>
        <s v="MUC15-951"/>
        <s v="MUC15-982"/>
      </sharedItems>
    </cacheField>
    <cacheField name="Measure Title" numFmtId="0">
      <sharedItems/>
    </cacheField>
    <cacheField name="Description" numFmtId="0">
      <sharedItems longText="1"/>
    </cacheField>
    <cacheField name="MAP Preliminary Decision" numFmtId="0">
      <sharedItems count="9">
        <s v="Do not support"/>
        <s v="Conditional support, pending NQF review and endorsement and examination of SDS factors."/>
        <s v="Conditional support, pending NQF review and endorsement"/>
        <s v="Support"/>
        <s v="Conditional support, pending NQF review and endorsement of measure updates and examination of SDS factors."/>
        <s v="Conditional support, pending NQF review and endorsement of measure updates and examination of SDS factors"/>
        <s v="Conditional support, pending NQF review and endorsement and examination of SDS factors"/>
        <s v="Conditional support, pending NQF annual update"/>
        <s v="Conditional support, pending NQF review and endorsement, with a consideration for CDP standing committee to consider the exclusions and risk-adjustment"/>
      </sharedItems>
    </cacheField>
    <cacheField name="MAP Rationale" numFmtId="0">
      <sharedItems longText="1"/>
    </cacheField>
    <cacheField name="HHS NQS Priority" numFmtId="0">
      <sharedItems/>
    </cacheField>
    <cacheField name="Measure Type" numFmtId="0">
      <sharedItems/>
    </cacheField>
    <cacheField name="Numerator" numFmtId="0">
      <sharedItems longText="1"/>
    </cacheField>
    <cacheField name="Denominator" numFmtId="0">
      <sharedItems longText="1"/>
    </cacheField>
    <cacheField name="Exclusions" numFmtId="0">
      <sharedItems longText="1"/>
    </cacheField>
    <cacheField name="Steward"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2">
  <r>
    <s v="Hospital Inpatient Quality Reporting"/>
    <x v="0"/>
    <s v="Hybrid 30-Day Risk-Standardized Acute Ischemic Stroke Mortality Measure with Electronic Health Record (EHR)-Extracted Risk Adjustment Variables"/>
    <s v="This hybrid stroke mortality measure will estimate the hospital-level, risk-standardized mortality rate (RSMR) for patients discharged from the hospital with a principal discharge diagnosis of acute ischemic stroke. The outcome is all-cause 30-day mortality, defined as death from any cause within 30 days of the index admission date, including in-hospital death, for stroke patients. The measure is referred to as a hybrid because it will use Medicare fee-for-service (FFS) administrative claims to derive the cohort and outcome, and clinical data (EHR extracted) for risk adjustment."/>
    <x v="0"/>
    <s v="MAP did not support this measure because according to the measure developer, this version of the measure did not perform as well as the claims-based only measure and the EHR plus claims-based measure.  In addtion, MAP noted that mortality is not the most meaningful outcome for stroke patients and to consider cognitive or functional outcomes such as impaired capacity. "/>
    <s v="Making Care Safer, Communication and Care Coordination, Effective Prevention and Treatment"/>
    <s v="Outcome"/>
    <s v="This outcome measure does not have a traditional numerator and denominator. We use this field to define the measure outcome.  The measure outcome is death from any cause within 30 days of the admission date of the index admission for patients with a principal discharge diagnosis of acute ischemic stroke."/>
    <s v="The cohort includes inpatient admissions for patients aged 65 years and older who were discharged from short-term acute care hospitals with a principal discharge diagnosis of acute ischemic stroke."/>
    <s v="The measure excludes admissions for patients:  -with inconsistent or unknown vital status or other unreliable data);  -enrolled in the Medicare hospice program at any time in the 12 months prior to the index admission, including the first day of the index admission and  -discharged against medical advice"/>
    <s v="Centers for Medicare &amp; Medicaid Services"/>
  </r>
  <r>
    <s v="Inpatient Psychiatric Facility Quality Reporting Program"/>
    <x v="1"/>
    <s v="Thirty-day all-cause unplanned readmission following psychiatric hospitalization in an Inpatient Psychiatric Facility (IPF)"/>
    <s v="The measure estimates a facility-level risk-standardized readmission rate for unplanned, all-cause readmission within 30 days of discharge from an Inpatient Psychiatric Facility of adult Medicare fee-for-service (FFS) patients with a principal diagnosis of a psychiatric disorder. The performance period for the measure is 24 months."/>
    <x v="1"/>
    <s v="MAP noted the importance of reducing readmissions for mental health conditions but recommended this measure be submitted for NQF review and endorsement.  MAP recommended the Admissions and Readmissions Standing Committee pay particular attention to the influence of sociodemographic factors when reviewing this measure as access to community resources and supports can influence a patient's ability to manage mental and behavioral health issues on an outpatient basis. "/>
    <s v="Communication and Care Coordination"/>
    <s v="Outcome"/>
    <s v="The outcome for this measure is unplanned, all-cause 30-day readmission. Readmission is defined as a subsequent inpatient admission to an IPF or short-stay acute care hospital (including critical access hospitals) for any cause, with the exception of certain planned readmissions, within 30 days from the date of discharge from an eligible index psychiatric admission in an Inpatient Psychiatric Facility."/>
    <s v="The target population for this measure is Medicare FFS beneficiaries aged 18 years and older with a principal diagnosis of a psychiatric disorder discharged from an Inpatient Psychiatric Facility. Eligible index admissions require enrollment in Medicare Parts A &amp; B for 12 months prior to the index admission, the month of admission, and at least 30 days post discharge; discharged alive; and not transferred to an IPF or short-stay acute care hospital. A readmission within 30-days will also be eligible as an index admission, if it meets all other eligibility criteria.  The performance period for the measure is 24 months."/>
    <s v="The measure excludes admissions for patients:  - Subsequent admission on day of discharge and following 2 days (transfers/interrupted stay period) - Nonpsychiatric principal discharge diagnosis - Discharged against medical advice   - With unreliable data (e.g. has a death date but also admissions afterwards)"/>
    <s v="Centers for Medicare &amp; Medicaid Services"/>
  </r>
  <r>
    <s v="Hospital Inpatient Quality Reporting"/>
    <x v="2"/>
    <s v="IQI-22: Vaginal Birth After Cesarean (VBAC) Delivery Rate, Uncomplicated"/>
    <s v="Vaginal births per 1,000 deliveries by patients with previous Cesarean deliveries. Excludes deliveries with complications (abnormal presentation, preterm delivery, fetal death, multiple gestation diagnoses, or breech procedure)."/>
    <x v="0"/>
    <s v="MAP did not support this measure because it adds little value to this measure set  since VBAC rates would be calculated using only CMS claims data.  "/>
    <s v="Making Care Safer, Patient and Family Engagement, Communication and Care Coordination"/>
    <s v="Outcome"/>
    <s v="Number of vaginal deliveries, identified by DRG or MS-DRG code, among cases meeting the inclusion and exclusion rules for the denominator.  DRG codes: 372, 373, 374, 375  MS-DRG codes: 767, 768, 774, 775"/>
    <s v="All deliveries identified by DRG or MS-DRG code, with any-listed ICD-9-CM diagnosis codes for previous Cesarean delivery.  DRG codes: 370, 371, 372, 373, 374, 375  MS-DRG codes: 765, 766, 767, 768, 774, 775"/>
    <s v="Exclude cases:  • with any-listed ICD-9-CM diagnosis codes for abnormal presentation, preterm, fetal death, or multiple gestation  • with any-listed ICD-9-CM procedure codes for breech  • with missing gender (SEX=missing), age (AGE=missing), quarter (DQTR=missing), year (YEAR=missing) or principal diagnosis (DX1=missing)  See Inpatient Quality Indicators Appendices:  • Appendix A – Abnormal Presentation, Preterm, Fetal Death and Multiple Gestation Diagnosis Codes  • Appendix B – Breech Procedure Codes  (available here: http://www.qualityindicators.ahrq.gov/Downloads/Modules/IQI/V50/TechSpecs/IQI_Appendices.pdf)"/>
    <s v="Agency for Healthcare Research &amp; Quality"/>
  </r>
  <r>
    <s v="Hospital Inpatient Quality Reporting"/>
    <x v="3"/>
    <s v="Hybrid 30-Day Risk-Standardized Acute Ischemic Stroke Mortality Measure with Claims and Clinical Electronic Health Record (EHR) Risk Adjustment Variables"/>
    <s v="This hybrid stroke mortality measure will estimate the hospital-level, risk-standardized mortality rate (RSMR) for patients discharged from the hospital with a principal discharge diagnosis of acute ischemic stroke. The outcome is all-cause 30-day mortality, defined as death from any cause within 30 days of the index admission date, including in-hospital death, for stroke patients. The measure is referred to as a hybrid because it will use Medicare fee-for-service (FFS) administrative claims to derive the cohort and outcome, and claims and clinical EHR data for risk adjustment."/>
    <x v="2"/>
    <s v="MAP conditionally supported this measure pending NQF review and endorsement and asked that CMS consider a phased approach in regards to implementation to avoid multiple versions of the same measure. MAP also noted that mortality is not the most meaningful outcome for stroke patients and to consider cognitive or functional outcomes such as impaired capacity. "/>
    <s v="Making Care Safer, Communication and Care Coordination, Effective Prevention and Treatment"/>
    <s v="Outcome"/>
    <s v="This outcome measure does not have a traditional numerator and denominator. We use this field to define the measure outcome.  The measure outcome is death from any cause within 30 days of the admission date of the index admission for patients with a principal discharge diagnosis of acute ischemic stroke."/>
    <s v="The cohort includes inpatient admissions for patients aged 65 years and older who were discharged from short-term acute care hospitals with a principal discharge diagnosis of acute ischemic stroke."/>
    <s v="The measure excludes admissions for patients:  -with inconsistent or unknown vital status or other unreliable data);  -enrolled in the Medicare hospice program at any time in the 12 months prior to the index admission, including the first day of the index admission and  -discharged against medical advice"/>
    <s v="Centers for Medicare &amp; Medicaid Services"/>
  </r>
  <r>
    <s v="End-Stage Renal Disease Quality Incentive Program"/>
    <x v="4"/>
    <s v="Measurement of Phosphorus Concentration"/>
    <s v="Percentage of all peritoneal dialysis and hemodialysis patient months with serum or plasma phosphorus measured at least once within the month."/>
    <x v="3"/>
    <s v="MAP supported this measure, NQF #0255, because it tracks performance of a precursor process that is consistent with clinical guidelines to mitigate patient morbidity and mortality. The measure has been found to be reliable, valid, and not burdensome to calculate. This updated measure has been broadened to include pediatric patients and permit an alternative measurement mechanism, plasma phosphorous. "/>
    <s v="Communication and Care Coordination"/>
    <s v="Process"/>
    <s v="Number of dialysis patient months in the denominator with serum or plasma phosphorus measured at least once within the reporting month."/>
    <s v="Number of patient-months among in-center hemodialysis, home hemodialysis, or peritoneal dialysis patients under the care of the dialysis facility for the entire reporting month"/>
    <s v="Exclusions that are implicit in the denominator definition include all patients who have not been in the facility the entire reporting month. There are no additional exclusions for this measure."/>
    <s v="Centers for Medicare &amp; Medicaid Services"/>
  </r>
  <r>
    <s v="Hospital Value-Based Purchasing Program"/>
    <x v="5"/>
    <s v="Cellulitis Clinical Episode-Based Payment Measure"/>
    <s v="The measure constructs a clinically coherent group of services to inform providers about resource use and effectiveness. It sums Parts A and B payments related to a cellulitis IP stay and attributes them to the hospital where the index IP stay occurred. It includes subtypes for diabetics, decubitus pressure ulcers, and other cellulitis patients."/>
    <x v="0"/>
    <s v="MAP did not support this measure because it would overlap with the current Medicare Spending Per Beneficiary Measure and MAP has previously advocated keeping a parsimonious set of measures for the VBP program to avoid rewarding or penalizing a provider mulitple times for the same case."/>
    <s v="Communication and Care Coordination"/>
    <s v="Efficiency"/>
    <s v="The numerator of the Cellulitis Clinical Episode-Based Payment Measure is the risk-adjusted sum of a provider’s spending and the preadmission and post-discharge medical services that are clinically related to cellulitis across a hospital’s eligible cellulitis episodes during the period of performance. A clinical episode begins 3 days prior to the initial (i.e., index) admission and extends 30 days following the index hospital stay discharge date."/>
    <s v="A count of the provider’s condition-specific episodes during the period of performance."/>
    <s v="Episode Exclusions:  1. Beneficiaries who do not have continuous enrollment in Medicare Parts A and B from 90 days prior to IP admission through the end of the episode with Medicare as the primary payer.  2. Beneficiaries who enroll in Medicare Advantage during the period that starts 90 days prior to IP admission through the end of the episode."/>
    <s v="Centers for Medicare &amp; Medicaid Services"/>
  </r>
  <r>
    <s v="Hospital Value-Based Purchasing Program"/>
    <x v="6"/>
    <s v="Gastrointestinal Intestinal (GI) Hemorrhage Clinical Episode-Based Payment Measure"/>
    <s v="The measure constructs a clinically coherent group of services to inform providers about resource use and effectiveness. It sums Parts A and B payments related to a GI hemorrhage IP stay and attributes them to the hospital where the index IP stay occurred. It includes subtypes for 1) upper, 2) lower, 3) upper and lower, and 4) undefined bleeds."/>
    <x v="0"/>
    <s v="MAP did not support this measure because it would overlap with the current Medicare Spending Per Beneficiary Measure and MAP has previously advocated keeping a parsimonious set of measures for the VBP program to avoid rewarding or penalizing a provider mulitple times for the same case."/>
    <s v="Communication and Care Coordination"/>
    <s v="Efficiency"/>
    <s v="The numerator of the GI Hemorrhage Clinical Episode-Based Payment Measure is the risk-adjusted sum of a provider’s spending and the preadmission and post-discharge medical services that are clinically related to GI hemorrhage across a hospital’s eligible GI Hemorrhage episodes during the period of performance. A clinical episode begins 3 days prior to the initial (i.e., index) admission and extends 30 days following the index hospital stay discharge date."/>
    <s v="A count of the provider’s condition-specific episodes during the period of performance."/>
    <s v="Episode Exclusions:  1. Beneficiaries who do not have continuous enrollment in Medicare Parts A and B from 90 days prior to IP admission through the end of the episode with Medicare as the primary payer.  2. Beneficiaries who enroll in Medicare Advantage during the period that starts 90 days prior to IP admission through the end of the episode."/>
    <s v="Centers for Medicare &amp; Medicaid Services"/>
  </r>
  <r>
    <s v="Hospital Value-Based Purchasing Program"/>
    <x v="7"/>
    <s v="Kidney/Urinary Tract Infection Clinical Episode-Based Payment Measure"/>
    <s v="The measure constructs a clinically coherent group of services to inform providers about resource use and effectiveness. It sums Parts A and B payments related to a kidney/urinary tract infection IP stay and attributes them to the hospital where the index IP stay occurred."/>
    <x v="0"/>
    <s v="MAP did not support this measure because it would overlap with the current Medicare Spending Per Beneficiary Measure and MAP has previously advocated keeping a parsimonious set of measures for the VBP program to avoid rewarding or penalizing a provider mulitple times for the same case."/>
    <s v="Communication and Care Coordination"/>
    <s v="Efficiency"/>
    <s v="The numerator of the Kidney/Urinary Tract Infection Clinical Episode-Based Payment Measure is the risk-adjusted sum of a provider’s spending and the preadmission and post-discharge medical services that are clinically related to kidney/urinary tract infection across a hospital’s eligible Kidney/Urinary Tract Infection episodes during the period of performance. A clinical episode begins 3 days prior to the initial (i.e., index) admission and extends 30 days following the index hospital stay discharge date."/>
    <s v="A count of the provider’s condition-specific episodes during the period of performance."/>
    <s v="Episode Exclusions:  1. Beneficiaries who do not have continuous enrollment in Medicare Parts A and B from 90 days prior to IP admission through the end of the episode with Medicare as the primary payer.  2. Beneficiaries who enroll in Medicare Advantage during the period that starts 90 days prior to IP admission through the end of the episode."/>
    <s v="Centers for Medicare &amp; Medicaid Services"/>
  </r>
  <r>
    <s v="End-Stage Renal Disease Quality Incentive Program"/>
    <x v="8"/>
    <s v="Standardized Readmission Ratio (SRR) for dialysis facilities"/>
    <s v="The Standardized Readmission Ratio is the ratio of a dialysis facility’s (DF) total Medicare-paid index discharges for its dialysis patients from acute care hospitals (ACHs) that result in an unplanned Medicare-paid ACH readmission within 30 days to the total readmissions expected for the DF, given the discharging ACH, the DF, patient/index hospitalization characteristics, and the US median for DFs._x000a_ (&lt;i&gt;The endorsed specifications of the measure are: The Standardized Readmission Ratio (SRR) is defined to be the ratio of the number of index discharges from acute care hospitals that resulted in an unplanned readmission to an acute care hospital within 30 days of discharge for Medicare-covered dialysis patients treated at a particular dialysis facility to the number of readmissions that would be expected given the discharging hospitals and the characteristics of the patients as well as the national norm for dialysis facilities. Note that in this document, “hospital” always refers to acute care hospital.&lt;/i&gt;)_x000a_"/>
    <x v="4"/>
    <s v="MAP conditionally supported this measure, pending NQF decision from SDS trial period and re-endorsement of the measure. MAP believed this to be a good measure in order to increase accountability and encourage care coordination."/>
    <s v="Communication and Care Coordination"/>
    <s v="Outcome"/>
    <s v="Each facility’s observed number of hospital discharges that are followed by an unplanned hospital readmission within 4–30 days of discharge_x000a_ (&lt;i&gt;The endorsed specifications of the measure are: Each facility’s observed number of hospital discharges that are followed by an unplanned hospital readmission within 30 days of discharge&lt;/i&gt;)"/>
    <s v="The expected number of unplanned readmissions in each facility, which is derived from a model that accounts for patient characteristics and discharging acute care hospitals."/>
    <s v="Hospital discharges that: Are not live discharges; Result in a patient dying within 30 days with no readmission; Are against medical advice; Include a primary diagnosis for cancer, mental health or rehabilitation; Occur after a patient’s 12th admission in the calendar year; Are from a PPS-exempt cancer hospital; Result in a transfer to another hospital on the same day; Are followed by a readmission within 3 days (inclusive)._x000a_(&lt;i&gt;The endorsed specifications of the measure are: Hospital discharges that:_x000a_• Are not live discharges_x000a_• Result in a patient dying within 30 days with no readmission_x000a_• Are against medical advice_x000a_• Include a primary diagnosis for cancer, mental health or rehabilitation_x000a_• Occur after a patient’s 12th admission in the calendar year_x000a_• Are from a PPS-exempt cancer hospital_x000a_• Result in a transfer to another hospital on the same day&lt;/i&gt;)"/>
    <s v="Centers for Medicare &amp; Medicaid Services"/>
  </r>
  <r>
    <s v="Hospital Inpatient Quality Reporting"/>
    <x v="9"/>
    <s v="Hospital 30-Day Mortality Following Acute Ischemic Stroke Hospitalization Measure"/>
    <s v="This stroke mortality measure will estimate the hospital-level, risk-standardized mortality rate (RSMR) for patients discharged from the hospital with a principal discharge diagnosis of acute ischemic stroke. The outcome is all-cause 30-day mortality, defined as death from any cause within 30 days of the index admission date, including in-hospital death, for stroke patients. The measure uses Medicare fee-for-service (FFS) administrative claims to derive the cohort and outcome, and for risk adjustment. The major revision is to include NIH Stroke Scale as a measure of stroke severity in the risk-adjustment."/>
    <x v="2"/>
    <s v="MAP conditionally supported this measure pending NQF review and endorsement and asked that CMS consider a phased approach in regards to implementation to avoid multiple versions of the same measure. MAP also noted that mortality is not the most meaningful outcome for stroke patients and to consider cognitive or functional outcomes such as impaired capacity. "/>
    <s v="Making Care Safer, Communication and Care Coordination, Effective Prevention and Treatment"/>
    <s v="Outcome"/>
    <s v="This outcome measure does not have a traditional numerator and denominator. We use this field to define the measure outcome.  The measure outcome is death from any cause within 30 days of the admission date of the index admission for patients with a principal discharge diagnosis of acute ischemic stroke."/>
    <s v="The cohort includes inpatient admissions for patients aged 65 years and older who were discharged from short-term acute care hospitals with a principal discharge diagnosis of acute ischemic stroke."/>
    <s v="The measure excludes admissions for patients:  -with inconsistent or unknown vital status or other unreliable data (unreliable or missing data limit the validity of the risk-adjustment model);  -enrolled in the Medicare hospice program at any time in the 12 months prior to the index admission, including the first day of the index admission (because these patients are likely continuing to seek comfort measures only and mortality is not necessarily an adverse outcome or signal of poor quality care for these patients); and  -discharged against medical advice (because providers did not have the opportunity to deliver full care and prepare the patient for discharge)."/>
    <s v="Centers for Medicare &amp; Medicaid Services"/>
  </r>
  <r>
    <s v="Hospital Inpatient Quality Reporting"/>
    <x v="10"/>
    <s v="Hospital-level, risk-standardized 30-day episode-of-care payment measure for pneumonia"/>
    <s v="This measure estimates hospital-level, risk-standardized payment for a pneumonia episode of care starting with inpatient admission to a short term acute-care facility and extending 30 days post-admission for Medicare fee-for-service (FFS) patients who are 65 years of age or older with a principal discharge diagnosis of pneumonia, aspiration pneumonia, and sepsis in cases where sepsis is accompanied by secondary diagnosis of pneumonia present on admission._x000a_ (&lt;i&gt;The endorsed specifications of the measure are: This measure estimates hospital-level, risk-standardized payment for a pneumonia episode of care starting with inpatient admission to a short term acute-care facility and extending 30 days post-admission for Medicare fee-for-service (FFS) patients who are 65 years of age or older with a principal discharge diagnosis of pneumonia.&lt;/i&gt;)"/>
    <x v="5"/>
    <s v="MAP conditionally supported this measure pending NQF review and endorsement of the expanded population and the Standing Committee consider SDS factors other than race in the risk-adjustment model."/>
    <s v="Communication and Care Coordination, Making Care Affordable"/>
    <s v="Cost/Resource Use"/>
    <s v="This outcome measure does not have a traditional numerator and denominator. We are using this field to define the outcome.  The outcome for this measure is a hospital-level, risk-standardized payment for Medicare patients for a pneumonia episode-of-care. The payment timeframe starts from the admission date of an index hospitalization through 30 days post-admission. We include payments for the index admission, as well as payments for subsequent inpatient, outpatient, skilled nursing facility, home health, hospice, physician/clinical laboratory/ambulance services, supplier Part B items, and durable medical equipment, prosthetics/orthotics, and supplies.  In order to compare payments for Medicare patients related to clinical care, we remove geography and policy adjustment from our payment calculation whenever possible. If the data for a specific care setting do not allow for the removal of these adjustments, we calculate an average payment for each item across all geographic areas and replace the claim payment amount in the data with the average payment amount for that item."/>
    <s v="This outcome measure does not have a traditional numerator and denominator. We use this field to define the measure cohort.  The measure cohort includes admissions to non-federal, short-stay, acute-care hospitals for Medicare FFS patients age 65 years and older with a principal discharge diagnosis of pneumonia, or aspiration pneumonia, or sepsis in cases where sepsis is accompanied by secondary diagnosis of pneumonia present on admission. Patients must also have continuous enrollment in Medicare Part A and Part B benefits for the 12 months prior to the index admission and 30 days post- admission."/>
    <s v="The measure excludes patients with:  1. Incomplete administrative data in the 30 days following the index admission (if alive)  2. Same or next day discharge and patient did not die or get transferred  3. Transfers into the hospital  4. Inconsistent or unknown mortality status  5. Unreliable data  6. Patients who leave hospital against medical advice (AMA)  7. Patients enrolled in hospice in year prior to admission or day of admission  8. Transfers to Federal hospitals  9. Patients without an index admission DRG or DRG weight  10. Admissions within 30 days of a previous index admission"/>
    <s v="Centers for Medicare &amp; Medicaid Services"/>
  </r>
  <r>
    <s v="Hospital Value-Based Purchasing Program"/>
    <x v="10"/>
    <s v="Hospital-level, risk-standardized 30-day episode-of-care payment measure for pneumonia"/>
    <s v="This measure estimates hospital-level, risk-standardized payment for a pneumonia episode of care starting with inpatient admission to a short term acute-care facility and extending 30 days post-admission for Medicare fee-for-service (FFS) patients who are 65 years of age or older with a principal discharge diagnosis of pneumonia, aspiration pneumonia, and sepsis in cases where sepsis is accompanied by secondary diagnosis of pneumonia present on admission._x000a_ (&lt;i&gt;The endorsed specifications of the measure are: This measure estimates hospital-level, risk-standardized payment for a pneumonia episode of care starting with inpatient admission to a short term acute-care facility and extending 30 days post-admission for Medicare fee-for-service (FFS) patients who are 65 years of age or older with a principal discharge diagnosis of pneumonia.&lt;/i&gt;)"/>
    <x v="0"/>
    <s v="MAP did not support this measure because it should first be placed in IQR and hospital compare for a year and then be in the VBP program. MAP has previously advocated keeping a parsimonious set of measures for the VBP program to avoid rewarding or penalizing a provider mulitple times for the same case."/>
    <s v="Communication and Care Coordination, Making Care Affordable"/>
    <s v="Cost/Resource Use"/>
    <s v="This outcome measure does not have a traditional numerator and denominator. We are using this field to define the outcome.  The outcome for this measure is a hospital-level, risk-standardized payment for Medicare patients for a pneumonia episode-of-care. The payment timeframe starts from the admission date of an index hospitalization through 30 days post-admission. We include payments for the index admission, as well as payments for subsequent inpatient, outpatient, skilled nursing facility, home health, hospice, physician/clinical laboratory/ambulance services, supplier Part B items, and durable medical equipment, prosthetics/orthotics, and supplies.  In order to compare payments for Medicare patients related to clinical care, we remove geography and policy adjustment from our payment calculation whenever possible. If the data for a specific care setting do not allow for the removal of these adjustments, we calculate an average payment for each item across all geographic areas and replace the claim payment amount in the data with the average payment amount for that item."/>
    <s v="This outcome measure does not have a traditional numerator and denominator. We use this field to define the measure cohort.  The measure cohort includes admissions to non-federal, short-stay, acute-care hospitals for Medicare FFS patients age 65 years and older with a principal discharge diagnosis of pneumonia, or aspiration pneumonia, or sepsis in cases where sepsis is accompanied by secondary diagnosis of pneumonia present on admission. Patients must also have continuous enrollment in Medicare Part A and Part B benefits for the 12 months prior to the index admission and 30 days post- admission."/>
    <s v="The measure excludes patients with:  1. Incomplete administrative data in the 30 days following the index admission (if alive)  2. Same or next day discharge and patient did not die or get transferred  3. Transfers into the hospital  4. Inconsistent or unknown mortality status  5. Unreliable data  6. Patients who leave hospital against medical advice (AMA)  7. Patients enrolled in hospice in year prior to admission or day of admission  8. Transfers to Federal hospitals  9. Patients without an index admission DRG or DRG weight  10. Admissions within 30 days of a previous index admission"/>
    <s v="Centers for Medicare &amp; Medicaid Services"/>
  </r>
  <r>
    <s v="Hospital Inpatient Quality Reporting"/>
    <x v="11"/>
    <s v="Excess Days in Acute Care after Hospitalization for Pneumonia"/>
    <s v="This measure assesses the difference (“excess”) between the average number of risk-adjusted days a hospital’s patients spend in an ED, observation, or readmission in the 30 days following a hospitalization for pneumonia (“predicted”) and the number of days in acute care that they would have been expected to spend if discharged from an average hospital."/>
    <x v="6"/>
    <s v="MAP conditionally supported this measure pending NQF review and endorsement.  MAP also stated that the Standing Committee reviewing this measure should consider SDS factors that examine the true hospital vs. community role in readmissions  and consider parsimony with regard to multiple pneumonia readmission measures."/>
    <s v="Making Care Safer, Patient and Family Engagement, Communication and Care Coordination, Best Practice of Healthy Living"/>
    <s v="Outcome"/>
    <s v="This outcome measure does not have a traditional numerator and denominator. We use this field to describe the outcome.  The outcome of the measure is the average number of days the patient spends in acute care (ED treat-and-release visits, observation stays, and readmissions) during the first 30 days after discharge from the hospital.  An ED visit is defined as a visit with revenue center codes ‘0450’, ‘0451’, ‘0452’, ‘0459’, or ‘0981’. Each ED visit is counted as one half-day (0.5 days).  An observation stay is defined as a visit with revenue center code ‘0762’ or Healthcare Common Procedure Coding System (HCPCS) code ‘G0378’ (in the outpatient data files) or Current Procedural Terminology (CPT) codes ‘99217’ to ‘99220’ or ‘99234’ to ‘99236’ (in the Physician Carrier data files). Observation stays are recorded in terms of hours and converted for the measure into half-days (rounded up).  A readmission is defined as any unplanned acute care hospital inpatient hospitalization within 30 days of the discharge date for the index hospitalization. “Planned” readmissions are those planned by providers for anticipated medical treatment or procedures that must be provided in the inpatient setting. To exclude planned readmissions, we use the planned readmission algorithm previously developed for the CMS 30-day pneumonia readmission measure. Each rehospitalization is counted according to the length of stay, calculated as the discharge date minus the admission date. Admissions that extend beyond the 30-day follow-up period are truncated on day 30.  When an ED visit, observation stay, or readmission overlaps with another event, we count only the most severe of the overlapping events"/>
    <s v="This outcome measure does not have a traditional numerator and denominator. We use this field to define the measure cohort.  The denominator includes Medicare FFS beneficiaries aged 65 years and older hospitalized at non-Federal hospitals with a principle discharge diagnosis of pneumonia, aspiration pneumonia, and sepsis in cases where sepsis is accompanied by secondary diagnosis of pneumonia present on admission. To be included in the cohort the patients must have been continuously enrolled in Medicare FFS Parts A and B for the 12 months prior to the index hospitalization."/>
    <s v="This measure excludes index admissions for patients who leave the hospital against medical advice. This measure also excludes index admissions for patients without at least 30 days post-discharge enrollment in FFS Medicare."/>
    <s v="Centers for Medicare &amp; Medicaid Services"/>
  </r>
  <r>
    <s v="Hospital Value-Based Purchasing Program"/>
    <x v="12"/>
    <s v="Hospital 30-Day, All-Cause, Risk-Standardized Mortality Rate (RSMR) Following Coronary Artery Bypass Graft (CABG) Surgery"/>
    <s v="This measure estimates hospital-level, risk-standardized mortality rates for Medicare fee-for-service (FFS) patients who are 65 years of age or older and discharged from the hospital following a qualifying isolated CABG surgery._x000a_ (&lt;i&gt;The endorsed specifications of the measure are: The measure estimates a hospital-level, risk-standardized mortality rate (RSMR) for patients 18 years and older discharged from the hospital following a qualifying isolated CABG procedure. Mortality is defined as death from any cause within 30 days of the procedure date of an index CABG admission. The measure was developed using Medicare Fee-for-Service (FFS) patients 65 years and older and was tested in all-payer patients 18 years and older. An index admission is the hospitalization for a qualifying isolated CABG procedure considered for the mortality outcome.&lt;/i&gt;)"/>
    <x v="3"/>
    <s v="MAP supported this measure because there is a lot of room for improvement for mortalities following CABG surgeries and believed this is valuable to the VBP program."/>
    <s v="Making Care Safer, Communication and Care Coordination, Effective Prevention and Treatment"/>
    <s v="Outcome"/>
    <s v="The outcome for this measure is 30-day all-cause mortality. Mortality is defined as death for any reason within 30 days of the procedure date from the index admission for patients 65 and older discharged from the hospital after undergoing isolated CABG  ._x000a_ (&lt;i&gt;The endorsed specifications of the measure are: The outcome for this measure is 30-day all-cause mortality. Mortality is defined as death for any reason within 30 days of the procedure date from the index admission for patients 18 and older discharged from the hospital after undergoing isolated CABG surgery.&lt;/i&gt;)"/>
    <s v="This claims-based measure can be used in either of two patient cohorts: (1) patients aged 65 years or older or (2) patients aged 18 years or older. We have tested the measure in both age groups. The cohort includes admissions for patients who receive a qualifying isolated CABG procedure and with a complete claims history for the 12 months prior to admission. If a patient has more than one qualifying isolated CABG admission in a year, one hospitalization is randomly selected for inclusion in the measure._x000a_(&lt;i&gt;The endorsed specifications of the measure are: This claims-based measure can be used in either of two patient cohorts: (1) patients aged 65 years or older or (2) patients aged 18 years or older. We have tested the measure in both age groups._x000a__x000a_The cohort includes admissions for patients who receive a qualifying isolated CABG procedure (see codes below) and with a complete claims history for the 12 months prior to admission. For simplicity of implementation and as testing demonstrated closely correlated patient-level and hospital-level results using models with or without age interaction terms, the only recommended modification to the measure for application to all-payer data sets is replacement of the “Age-65” variable with a fully continuous age variable._x000a__x000a_If a patient has more than one qualifying isolated CABG admission in a year, one hospitalization is randomly selected for inclusion in the measure.&lt;/i&gt;)"/>
    <s v="For all cohorts:  1) Patients who leave hospital against medical advice (AMA)  2) Patients with inconsistent or unknown vital status or other unreliable data  3) Subsequent qualifying CABG procedures during the measurement period are identified by the ICD-9 codes defining CABG listed in denominator details.  4) Non-isolated CABG procedures (CABG Surgeries that occur concomitantly with excluded procedures and procedure groups)._x000a_(&lt;i&gt;The endorsed specifications of the measure are: Hospitalizations are excluded if they meet any of the following criteria. Hospitalizations for:_x000a_1) Patients with inconsistent or unknown vital status or other unreliable data._x000a_Rationale: We exclude these because the outcome cannot be adequately measured in these patients._x000a__x000a_2) Patients who leave the hospital against medical advice (AMA)_x000a_Rationale: We exclude hospitalizations for patients who are discharged AMA because providers did not have the opportunity to deliver full care and prepare the patient for discharge._x000a__x000a_3) Patients with qualifying CABG procedures subsequent to another qualifying CABG procedure during the measurement period_x000a_Rationale: CABG procedures are expected to last for several years without the need for revision or repeat revascularization. A repeat CABG procedure during the measurement period very likely represents a complication of the original CABG procedure and is a clinically more complex and higher risk surgery. We, therefore, select the first CABG admission for inclusion in the measure and exclude subsequent CABG admissions from the cohort.&lt;/i&gt;)"/>
    <s v="Centers for Medicare &amp; Medicaid Services"/>
  </r>
  <r>
    <s v="Hospital Inpatient Quality Reporting"/>
    <x v="13"/>
    <s v="Aortic Aneurysm Procedure Clinical Episode-Based Payment Measure"/>
    <s v="The measure constructs a clinically coherent group of services to inform providers about resource use and effectiveness. It sums Parts A and B payments related to an aortic aneurysm procedure inpatient (IP) stay and attributes them to the hospital where the index IP stay occurred. It includes abdominal aortic aneurysm and thoracic aortic aneurysm subtypes."/>
    <x v="0"/>
    <s v="MAP did not support this measure because although cost is important to measure, data supporting variation in costs for this procedure was not provided. The group also noted that measuring resource use (cost) is different from appropriateness of care; the cost of a service is not indicative of quality care.  "/>
    <s v="Communication and Care Coordination"/>
    <s v="Efficiency"/>
    <s v="The numerator of the Aortic Aneurysm Procedure Clinical Episode-Based Payment Measure is the risk-adjusted sum of a provider’s spending and the preadmission and post-discharge medical services that are clinically related to the aortic aneurysm procedures across a hospital’s eligible aortic aneurysm procedure episodes during the period of performance. A clinical episode begins 3 days prior to the initial (i.e., index) admission and extends 30 days following the index hospital stay discharge date."/>
    <s v="A count of the provider’s condition-specific episodes during the period of performance."/>
    <s v="Episode Exclusions:  1. Beneficiaries who do not have continuous enrollment in Medicare Parts A and B from 90 days prior to IP admission through the end of the episode with Medicare as the primary payer.  2. Beneficiaries who enroll in Medicare Advantage during the period that starts 90 days prior to IP admission through the end of the episode."/>
    <s v="Centers for Medicare &amp; Medicaid Services"/>
  </r>
  <r>
    <s v="Hospital Inpatient Quality Reporting"/>
    <x v="14"/>
    <s v="Cholecystectomy and Common Duct Exploration Clinical Episode-Based Payment Measure"/>
    <s v="The measure constructs a clinically coherent group of services to inform providers about resource use and effectiveness. It sums Parts A and B payments related to a Cholecystectomy and Common Duct Exploration IP stay and attributes them to the hospital where the index IP stay occurred."/>
    <x v="0"/>
    <s v="MAP did not support this measure because although cost is important to measure, data supporting variation in costs for this procedure was not provided. The group also noted that measuring resource use (cost) is different from appropriateness of care; the cost of a service is not indicative of quality care.  "/>
    <s v="Communication and Care Coordination"/>
    <s v="Efficiency"/>
    <s v="The numerator of the Cholecystectomy and Common Duct Exploration Clinical Episode-Based Payment Measure is the risk-adjusted sum of a provider’s spending and the preadmission and post-discharge medical services that are clinically related to cholecystectomy and common duct exploration across a hospital’s eligible Cholecystectomy and Common Duct Exploration episodes during the period of performance. A clinical episode begins 3 days prior to the initial (i.e., index) admission and extends 30 days following the index hospital stay discharge date."/>
    <s v="A count of the provider’s condition-specific episodes during the period of performance."/>
    <s v="Episode Exclusions:  1. Beneficiaries who do not have continuous enrollment in Medicare Parts A and B from 90 days prior to IP admission through the end of the episode with Medicare as the primary payer.  2. Beneficiaries who enroll in Medicare Advantage during the period that starts 90 days prior to IP admission through the end of the episode."/>
    <s v="Centers for Medicare &amp; Medicaid Services"/>
  </r>
  <r>
    <s v="Hospital Inpatient Quality Reporting"/>
    <x v="15"/>
    <s v="Spinal Fusion Clinical Episode-Based Payment Measure"/>
    <s v="The measure constructs a clinically coherent group of services to inform providers about resource use and effectiveness. It sums Parts A and B payments related to a Spinal Fusion IP stay and attributes them to the hospital where the index IP stay occurred."/>
    <x v="0"/>
    <s v="MAP did not support this measure because although cost is important to measure, data supporting variation in costs for this procedure was not provided. The group also noted that measuring resource use (cost) is different from appropriateness of care; the cost of a service is not indicative of quality care.  "/>
    <s v="Communication and Care Coordination"/>
    <s v="Efficiency"/>
    <s v="The numerator of the Spinal Fusion Clinical Episode-Based Payment Measure is the risk-adjusted sum of a provider’s spending and the preadmission and post-discharge medical services that are clinically related to spinal fusions across a hospital’s eligible Spinal Fusion episodes during the period of performance. A clinical episode begins 3 days prior to the initial (i.e., index) admission and extends 30 days following the index hospital stay discharge date."/>
    <s v="A count of the provider’s condition-specific episodes during the period of performance."/>
    <s v="Episode Exclusions:  1. Beneficiaries who do not have continuous enrollment in Medicare Parts A and B from 90 days prior to IP admission through the end of the episode with Medicare as the primary payer.  2. Beneficiaries who enroll in Medicare Advantage during the period that starts 90 days prior to IP admission through the end of the episode."/>
    <s v="Centers for Medicare &amp; Medicaid Services"/>
  </r>
  <r>
    <s v="Hospital Inpatient Quality Reporting"/>
    <x v="16"/>
    <s v="Transurethral Resection of the Prostate (TURP) for Benign Prostatic Hyperplasia Clinical Episode-Based Payment Measure"/>
    <s v="The measure constructs a clinically coherent group of services to inform providers about resource use and effectiveness. It sums Parts A and B payments related to a TURP IP stay and attributes them to the hospital where the index IP stay occurred."/>
    <x v="0"/>
    <s v="MAP did not support this measure because although cost is important to measure, data supporting variation in costs for this procedure was not provided. The group also noted that measuring resource use (cost) is different from appropriateness of care; the cost of a service is not indicative of quality care.  "/>
    <s v="Communication and Care Coordination"/>
    <s v="Efficiency"/>
    <s v="The numerator of the TURP Clinical Episode-Based Payment Measure is the risk-adjusted sum of a provider’s spending and the preadmission and post-discharge medical services that are clinically related to the TURPs across a hospital’s eligible TURP episodes during the period of performance. A clinical episode begins 3 days prior to the initial (i.e., index) admission and extends 30 days following the index hospital stay discharge date."/>
    <s v="A count of the provider’s condition-specific episodes during the period of performance."/>
    <s v="Episode Exclusions:  1. Beneficiaries who do not have continuous enrollment in Medicare Parts A and B from 90 days prior to IP admission through the end of the episode with Medicare as the primary payer.  2. Beneficiaries who enroll in Medicare Advantage during the period that starts 90 days prior to IP admission through the end of the episode."/>
    <s v="Centers for Medicare &amp; Medicaid Services"/>
  </r>
  <r>
    <s v="Prospective Payment System-Exempt Cancer Hospital Quality Reporting Program"/>
    <x v="17"/>
    <s v="Oncology: Radiation Dose Limits to Normal Tissues"/>
    <s v="Percentage of patients, regardless of age, with a diagnosis of breast, rectal, pancreatic or lung cancer receiving 3D conformal radiation therapy who had documentation in medical record that radiation dose limits to normal tissues were established prior to the initiation of a course of 3D conformal radiation for a minimum of two tissues"/>
    <x v="7"/>
    <s v="MAP conditionally supported this measure, which will continue to promote effective coordination of care for oncology patients by identifying normal tissue dose constraints for those who receive radiation therapy treatments. Even though there is no specific data available, the American College of Radiation Oncology has found that normal dose constraints are not frequently included in the patient chart."/>
    <s v="Communication and Care Coordination"/>
    <s v="Process"/>
    <s v="Patients who had documentation in medical record that radiation dose limits to normal tissues were established prior to the initiation of a course of 3D conformal radiation for a minimum of two tissues"/>
    <s v="All patients, regardless of age, with a diagnosis of breast, rectal, pancreatic or lung cancer receiving conformal radiation therapy"/>
    <s v="None"/>
    <s v="American Medical Association - Physician Consortium for Performance Improvement"/>
  </r>
  <r>
    <s v="Hospital Outpatient Quality Reporting Program"/>
    <x v="18"/>
    <s v="Admissions and Emergency Department Visits for Patients Receiving Outpatient Chemotherapy"/>
    <s v="Measure estimates risk-adjusted rates of inpatient admissions or emergency department (ED) visits for cancer patients &gt;18 years of age with at least one of the following diagnoses—anemia, dehydration, diarrhea, emesis, fever, nausea, neutropenia, pain, pneumonia, or sepsis—within 30 days of hospital outpatient chemotherapy treatment. Two rates are reported."/>
    <x v="8"/>
    <s v="MAP conditionally supported the measure, recommending that the measure be submitted for NQF endorsement with a special consideration for SDS adjustments and the selection of exclusions. MAP members noted the potential for the measure to increase care coordination and spur patient activation."/>
    <s v="Communication and Care Coordination, Effective Prevention and Treatment"/>
    <s v="Outcome"/>
    <s v="The outcomes for this measure are one or more inpatient admissions or one or more emergency department (ED) visits for one of the following diagnoses—anemia, dehydration, diarrhea, emesis, fever, nausea, neutropenia, pain, pneumonia, or sepsis—within 30 days among cancer patients receiving a hospital outpatient chemotherapy treatment.  Qualifying diagnosis on the admission or ED visit claim must be listed as (1) the primary diagnosis or (2) a secondary diagnosis accompanied by a primary diagnosis of cancer.  Outcomes are identified separately for the inpatient and ED categories. A patient can only qualify for an outcome once. Patients who experience both an inpatient admission and an ED visit during the measurement period are counted towards the inpatient admission outcome. Among those with no qualifying inpatient admissions, qualifying ED visits will be counted.   Outcome Attribution: The outcome is attributed to the hospital outpatient facility where the patient received chemotherapy treatment during the 30 days prior to the outcome."/>
    <s v="The measure cohort includes Medicare Fee-for-Service (FFS) patients aged 18 years and older as of the start of the measurement period with a diagnosis of any cancer (except leukemia) who received at least one hospital outpatient chemotherapy treatment at the reporting facility during the measurement period."/>
    <s v="1) Patients with a diagnosis of leukemia at any time during the measurement period.  2) Patients who were not enrolled in Medicare FFS Parts A and B in the year prior to the first outpatient chemotherapy treatment during the measurement period. 3) Patients who received chemotherapy treatments for whom Medicare FFS Parts A and B enrollment is not maintained for the 30-days following treatment for at least one chemotherapy treatment during the measurement period."/>
    <s v="Centers for Medicare &amp; Medicaid Services"/>
  </r>
  <r>
    <s v="Prospective Payment System-Exempt Cancer Hospital Quality Reporting Program"/>
    <x v="18"/>
    <s v="Admissions and Emergency Department Visits for Patients Receiving Outpatient Chemotherapy"/>
    <s v="Measure estimates risk-adjusted rates of inpatient admissions or emergency department (ED) visits for cancer patients &gt;18 years of age with at least one of the following diagnoses—anemia, dehydration, diarrhea, emesis, fever, nausea, neutropenia, pain, pneumonia, or sepsis—within 30 days of hospital outpatient chemotherapy treatment. Two rates are reported."/>
    <x v="8"/>
    <s v="MAP advised that the measure of admissions and emergency department visits for patients receiving outpatient chemotherapy must undergo review and endorsement by NQF, with a consideration from the consensus development process standing committee of the exclusions and risk-adjustment methods when they are developed."/>
    <s v="Communication and Care Coordination, Effective Prevention and Treatment"/>
    <s v="Outcome"/>
    <s v="The outcomes for this measure are one or more inpatient admissions or one or more emergency department (ED) visits for one of the following diagnoses—anemia, dehydration, diarrhea, emesis, fever, nausea, neutropenia, pain, pneumonia, or sepsis—within 30 days among cancer patients receiving a hospital outpatient chemotherapy treatment.  Qualifying diagnosis on the admission or ED visit claim must be listed as (1) the primary diagnosis or (2) a secondary diagnosis accompanied by a primary diagnosis of cancer.  Outcomes are identified separately for the inpatient and ED categories. A patient can only qualify for an outcome once. Patients who experience both an inpatient admission and an ED visit during the measurement period are counted towards the inpatient admission outcome. Among those with no qualifying inpatient admissions, qualifying ED visits will be counted.   Outcome Attribution: The outcome is attributed to the hospital outpatient facility where the patient received chemotherapy treatment during the 30 days prior to the outcome."/>
    <s v="The measure cohort includes Medicare Fee-for-Service (FFS) patients aged 18 years and older as of the start of the measurement period with a diagnosis of any cancer (except leukemia) who received at least one hospital outpatient chemotherapy treatment at the reporting facility during the measurement period."/>
    <s v="1) Patients with a diagnosis of leukemia at any time during the measurement period.  2) Patients who were not enrolled in Medicare FFS Parts A and B in the year prior to the first outpatient chemotherapy treatment during the measurement period. 3) Patients who received chemotherapy treatments for whom Medicare FFS Parts A and B enrollment is not maintained for the 30-days following treatment for at least one chemotherapy treatment during the measurement period."/>
    <s v="Centers for Medicare &amp; Medicaid Services"/>
  </r>
  <r>
    <s v="Hospital Outpatient Quality Reporting Program"/>
    <x v="19"/>
    <s v="Risk-standardized hospital visits within 7 days after hospital outpatient surgery"/>
    <s v="The measure score is a hospital-level, post-surgical risk-standardized hospital visit (RSHV) ratio, which is a ratio of the predicted to expected number of all-cause, unplanned hospital visits within 7 days of a same-day surgery at a hospital outpatient department (HOPD) among Medicare fee-for-service (FFS) patients aged 65 years and older._x000a_ (&lt;i&gt;The endorsed specifications of the measure are: Facility-level, post-surgical risk-standardized hospital visit ratio (RSHVR) of the predicted to expected number of all-cause, unplanned hospital visits within 7 days of a same-day surgery at a hospital outpatient department (HOPD) among Medicare fee-for-service (FFS) patients aged 65 years and older.&lt;/i&gt;)"/>
    <x v="3"/>
    <s v="MAP supported the measure, citing the vital importance of measures that help facilities reduce unnecessary hospital visits. Some members cautioned that because the measure was endorsed ny NQF before the start of the SDS trial period, the measure should be re-examined during maintenance to determine whether SDS adjustments are needed."/>
    <s v="Making Care Safer, Communication and Care Coordination"/>
    <s v="Outcome"/>
    <s v="This is a risk-standardized outcome measure, so we use this field to describe the outcome (not the numerator of the measure score). The outcome is all-cause, unplanned hospital visits, defined as 1) an inpatient admission directly after the surgery or 2) an unplanned hospital visit post discharge (emergency department [ED] visit, observation stay, or unplanned inpatient admission) occurring after discharge and within 7 days of the surgical procedure. If more than one unplanned hospital visit occurs, only the first hospital visit within the outcome timeframe is counted in the outcome._x000a_ (&lt;i&gt;The endorsed specifications of the measure are: The outcome is all-cause, unplanned hospital visits, defined as 1) an inpatient admission directly after the surgery or 2) an unplanned hospital visit (emergency department [ED] visit, observation stay, or unplanned inpatient admission) occurring after discharge and within 7 days of the surgical procedure.&lt;/i&gt;)"/>
    <s v="Outpatient same-day surgeries performed at HOPDs for Medicare FFS patients aged 65 years and older._x000a_(&lt;i&gt;The endorsed specifications of the measure are: Outpatient same-day surgeries performed at HOPDs for Medicare FFS patients aged 65 years and older with the exception of eye surgeries and same day surgeries performed concurrently with high-risk procedures.&lt;/i&gt;)"/>
    <s v="The measure excludes:  • Surgeries for patients without continuous enrollment in Medicare FFS Parts A and B in the 1 month after the surgery, to ensure all patients have full data for outcome assessment._x000a_(&lt;i&gt;The endorsed specifications of the measure are: The measure excludes surgeries for patients without continuous enrollment in Medicare FFS Parts A and B in the 1 month after the surgery. The measure excludes these patients to ensure all patients have full data available for outcome assessment. The exclusion prevents unfair distortion of performance results. The measure excludes surgeries for patients without continuous enrollment in Medicare FFS Parts A and B in the 1 month after the surgery.&lt;/i&gt;)"/>
    <s v="Centers for Medicare &amp; Medicaid Servic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4" minRefreshableVersion="3" useAutoFormatting="1" itemPrintTitles="1" createdVersion="4" indent="0" outline="1" outlineData="1" multipleFieldFilters="0">
  <location ref="A24:B34" firstHeaderRow="1" firstDataRow="1" firstDataCol="1"/>
  <pivotFields count="12">
    <pivotField showAll="0"/>
    <pivotField dataField="1" showAll="0">
      <items count="21">
        <item x="0"/>
        <item x="1"/>
        <item x="2"/>
        <item x="3"/>
        <item x="4"/>
        <item x="5"/>
        <item x="6"/>
        <item x="7"/>
        <item x="8"/>
        <item x="9"/>
        <item x="10"/>
        <item x="11"/>
        <item x="12"/>
        <item x="13"/>
        <item x="14"/>
        <item x="15"/>
        <item x="16"/>
        <item x="17"/>
        <item x="18"/>
        <item x="19"/>
        <item t="default"/>
      </items>
    </pivotField>
    <pivotField showAll="0"/>
    <pivotField showAll="0"/>
    <pivotField axis="axisRow" showAll="0">
      <items count="10">
        <item x="7"/>
        <item x="2"/>
        <item x="6"/>
        <item x="1"/>
        <item x="5"/>
        <item x="4"/>
        <item x="8"/>
        <item x="0"/>
        <item x="3"/>
        <item t="default"/>
      </items>
    </pivotField>
    <pivotField showAll="0"/>
    <pivotField showAll="0"/>
    <pivotField showAll="0"/>
    <pivotField showAll="0"/>
    <pivotField showAll="0"/>
    <pivotField showAll="0"/>
    <pivotField showAll="0"/>
  </pivotFields>
  <rowFields count="1">
    <field x="4"/>
  </rowFields>
  <rowItems count="10">
    <i>
      <x/>
    </i>
    <i>
      <x v="1"/>
    </i>
    <i>
      <x v="2"/>
    </i>
    <i>
      <x v="3"/>
    </i>
    <i>
      <x v="4"/>
    </i>
    <i>
      <x v="5"/>
    </i>
    <i>
      <x v="6"/>
    </i>
    <i>
      <x v="7"/>
    </i>
    <i>
      <x v="8"/>
    </i>
    <i t="grand">
      <x/>
    </i>
  </rowItems>
  <colItems count="1">
    <i/>
  </colItems>
  <dataFields count="1">
    <dataField name="Count of MUC ID"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4" name="Table4" displayName="Table4" ref="A39:C49" totalsRowShown="0" headerRowDxfId="47" dataDxfId="46">
  <autoFilter ref="A39:C49"/>
  <tableColumns count="3">
    <tableColumn id="1" name="Domain" dataDxfId="45"/>
    <tableColumn id="2" name="ACO Measures" dataDxfId="44"/>
    <tableColumn id="3" name="ACO Measure in Dual Eligible Beneficiaries Family" dataDxfId="43"/>
  </tableColumns>
  <tableStyleInfo name="TableStyleMedium2" showFirstColumn="0" showLastColumn="0" showRowStripes="1" showColumnStripes="0"/>
</table>
</file>

<file path=xl/tables/table2.xml><?xml version="1.0" encoding="utf-8"?>
<table xmlns="http://schemas.openxmlformats.org/spreadsheetml/2006/main" id="1" name="Table1" displayName="Table1" ref="A1:J52" totalsRowShown="0" headerRowDxfId="42" dataDxfId="41">
  <autoFilter ref="A1:J52"/>
  <tableColumns count="10">
    <tableColumn id="1" name="Program" dataDxfId="40"/>
    <tableColumn id="2" name="Dual Eligible Family" dataDxfId="39"/>
    <tableColumn id="3" name="Condition" dataDxfId="38"/>
    <tableColumn id="11" name="NQF ID" dataDxfId="37"/>
    <tableColumn id="4" name="Measure" dataDxfId="36"/>
    <tableColumn id="5" name="Description" dataDxfId="35"/>
    <tableColumn id="6" name="Prog+MeasStatus" dataDxfId="34"/>
    <tableColumn id="7" name="Measure Type" dataDxfId="33"/>
    <tableColumn id="8" name="NQF Endorsed Status" dataDxfId="32"/>
    <tableColumn id="10" name="Data Source" dataDxfId="31"/>
  </tableColumns>
  <tableStyleInfo name="TableStyleMedium2" showFirstColumn="0" showLastColumn="0" showRowStripes="1" showColumnStripes="0"/>
</table>
</file>

<file path=xl/tables/table3.xml><?xml version="1.0" encoding="utf-8"?>
<table xmlns="http://schemas.openxmlformats.org/spreadsheetml/2006/main" id="2" name="Table2" displayName="Table2" ref="A1:L23" totalsRowShown="0" headerRowDxfId="30" dataDxfId="28" headerRowBorderDxfId="29" tableBorderDxfId="27" headerRowCellStyle="Normal 2">
  <autoFilter ref="A1:L23">
    <filterColumn colId="4">
      <filters>
        <filter val="Conditional support, pending NQF annual update"/>
        <filter val="Conditional support, pending NQF review and endorsement"/>
        <filter val="Conditional support, pending NQF review and endorsement and examination of SDS factors"/>
        <filter val="Conditional support, pending NQF review and endorsement and examination of SDS factors."/>
        <filter val="Conditional support, pending NQF review and endorsement of measure updates and examination of SDS factors"/>
        <filter val="Conditional support, pending NQF review and endorsement of measure updates and examination of SDS factors."/>
        <filter val="Conditional support, pending NQF review and endorsement, with a consideration for CDP standing committee to consider the exclusions and risk-adjustment"/>
      </filters>
    </filterColumn>
  </autoFilter>
  <tableColumns count="12">
    <tableColumn id="1" name="Program" dataDxfId="26"/>
    <tableColumn id="2" name="MUC ID" dataDxfId="25"/>
    <tableColumn id="3" name="Measure Title" dataDxfId="24"/>
    <tableColumn id="4" name="Description" dataDxfId="23"/>
    <tableColumn id="5" name="MAP Preliminary Decision" dataDxfId="22"/>
    <tableColumn id="6" name="MAP Rationale" dataDxfId="21"/>
    <tableColumn id="7" name="HHS NQS Priority" dataDxfId="20"/>
    <tableColumn id="8" name="Measure Type" dataDxfId="19"/>
    <tableColumn id="9" name="Numerator" dataDxfId="18"/>
    <tableColumn id="10" name="Denominator" dataDxfId="17"/>
    <tableColumn id="11" name="Exclusions" dataDxfId="16"/>
    <tableColumn id="12" name="Steward" dataDxfId="15"/>
  </tableColumns>
  <tableStyleInfo name="TableStyleMedium2" showFirstColumn="0" showLastColumn="0" showRowStripes="1" showColumnStripes="0"/>
</table>
</file>

<file path=xl/tables/table4.xml><?xml version="1.0" encoding="utf-8"?>
<table xmlns="http://schemas.openxmlformats.org/spreadsheetml/2006/main" id="3" name="Table3" displayName="Table3" ref="A1:M13" totalsRowShown="0" headerRowDxfId="14" dataDxfId="13">
  <autoFilter ref="A1:M13"/>
  <tableColumns count="13">
    <tableColumn id="1" name="Program" dataDxfId="12"/>
    <tableColumn id="2" name="MUC ID" dataDxfId="11"/>
    <tableColumn id="3" name="Measure Title" dataDxfId="10"/>
    <tableColumn id="4" name="Description" dataDxfId="9"/>
    <tableColumn id="5" name="MAP Preliminary Decision" dataDxfId="8"/>
    <tableColumn id="6" name="MAP Rationale" dataDxfId="7"/>
    <tableColumn id="7" name="HHS NQS Priority" dataDxfId="6"/>
    <tableColumn id="8" name="Measure Type" dataDxfId="5"/>
    <tableColumn id="9" name="Numerator" dataDxfId="4"/>
    <tableColumn id="10" name="Denominator" dataDxfId="3"/>
    <tableColumn id="11" name="Exclusions" dataDxfId="2"/>
    <tableColumn id="12" name="HHS Data Source" dataDxfId="1"/>
    <tableColumn id="13" name="Steward"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sheetPr>
  <dimension ref="A1:J49"/>
  <sheetViews>
    <sheetView tabSelected="1" zoomScaleNormal="100" workbookViewId="0">
      <selection activeCell="F4" sqref="F4"/>
    </sheetView>
  </sheetViews>
  <sheetFormatPr defaultRowHeight="15" x14ac:dyDescent="0.25"/>
  <cols>
    <col min="1" max="1" width="13.85546875" style="2" customWidth="1"/>
    <col min="2" max="2" width="11" style="2" customWidth="1"/>
    <col min="3" max="3" width="22" style="2" customWidth="1"/>
    <col min="4" max="4" width="9.140625" style="2"/>
    <col min="5" max="5" width="8" style="2" customWidth="1"/>
    <col min="6" max="6" width="52.85546875" style="7" customWidth="1"/>
    <col min="7" max="7" width="12.5703125" style="2" customWidth="1"/>
    <col min="8" max="8" width="11.42578125" style="2" customWidth="1"/>
    <col min="9" max="9" width="13.28515625" style="2" customWidth="1"/>
    <col min="10" max="10" width="24" style="2" customWidth="1"/>
    <col min="11" max="16384" width="9.140625" style="2"/>
  </cols>
  <sheetData>
    <row r="1" spans="1:10" ht="28.5" customHeight="1" x14ac:dyDescent="0.25">
      <c r="A1" s="49" t="s">
        <v>611</v>
      </c>
      <c r="B1" s="50"/>
      <c r="C1" s="50"/>
      <c r="D1" s="50"/>
      <c r="E1" s="50"/>
      <c r="F1" s="50"/>
      <c r="G1" s="50"/>
      <c r="H1" s="50"/>
      <c r="I1" s="50"/>
      <c r="J1" s="50"/>
    </row>
    <row r="2" spans="1:10" ht="45" x14ac:dyDescent="0.25">
      <c r="A2" s="3" t="s">
        <v>0</v>
      </c>
      <c r="B2" s="3" t="s">
        <v>6</v>
      </c>
      <c r="C2" s="3" t="s">
        <v>10</v>
      </c>
      <c r="D2" s="3" t="s">
        <v>11</v>
      </c>
      <c r="E2" s="3" t="s">
        <v>78</v>
      </c>
      <c r="F2" s="3" t="s">
        <v>124</v>
      </c>
      <c r="G2" s="3" t="s">
        <v>77</v>
      </c>
      <c r="H2" s="3" t="s">
        <v>12</v>
      </c>
      <c r="I2" s="3" t="s">
        <v>74</v>
      </c>
      <c r="J2" s="3" t="s">
        <v>155</v>
      </c>
    </row>
    <row r="3" spans="1:10" ht="409.5" x14ac:dyDescent="0.25">
      <c r="A3" s="1" t="s">
        <v>25</v>
      </c>
      <c r="B3" s="1" t="s">
        <v>105</v>
      </c>
      <c r="C3" s="1" t="s">
        <v>26</v>
      </c>
      <c r="D3" s="1"/>
      <c r="E3" s="1" t="s">
        <v>82</v>
      </c>
      <c r="F3" s="5" t="s">
        <v>125</v>
      </c>
      <c r="G3" s="1" t="s">
        <v>5</v>
      </c>
      <c r="H3" s="1" t="s">
        <v>1</v>
      </c>
      <c r="I3" s="1" t="s">
        <v>75</v>
      </c>
      <c r="J3" s="1" t="str">
        <f>$J$2</f>
        <v>Measure in Dual Eligible Beneficiaries Family</v>
      </c>
    </row>
    <row r="4" spans="1:10" ht="409.5" x14ac:dyDescent="0.25">
      <c r="A4" s="1" t="s">
        <v>25</v>
      </c>
      <c r="B4" s="1" t="s">
        <v>106</v>
      </c>
      <c r="C4" s="1" t="s">
        <v>51</v>
      </c>
      <c r="D4" s="1"/>
      <c r="E4" s="1" t="s">
        <v>82</v>
      </c>
      <c r="F4" s="5" t="s">
        <v>125</v>
      </c>
      <c r="G4" s="1" t="s">
        <v>5</v>
      </c>
      <c r="H4" s="1" t="s">
        <v>1</v>
      </c>
      <c r="I4" s="1" t="s">
        <v>75</v>
      </c>
      <c r="J4" s="1" t="str">
        <f t="shared" ref="J4:J12" si="0">$J$2</f>
        <v>Measure in Dual Eligible Beneficiaries Family</v>
      </c>
    </row>
    <row r="5" spans="1:10" ht="409.5" x14ac:dyDescent="0.25">
      <c r="A5" s="1" t="s">
        <v>25</v>
      </c>
      <c r="B5" s="1" t="s">
        <v>107</v>
      </c>
      <c r="C5" s="1" t="s">
        <v>31</v>
      </c>
      <c r="D5" s="1"/>
      <c r="E5" s="1" t="s">
        <v>82</v>
      </c>
      <c r="F5" s="5" t="s">
        <v>145</v>
      </c>
      <c r="G5" s="1" t="s">
        <v>5</v>
      </c>
      <c r="H5" s="1" t="s">
        <v>1</v>
      </c>
      <c r="I5" s="1" t="s">
        <v>75</v>
      </c>
      <c r="J5" s="1" t="str">
        <f t="shared" si="0"/>
        <v>Measure in Dual Eligible Beneficiaries Family</v>
      </c>
    </row>
    <row r="6" spans="1:10" ht="225" x14ac:dyDescent="0.25">
      <c r="A6" s="1" t="s">
        <v>25</v>
      </c>
      <c r="B6" s="1" t="s">
        <v>108</v>
      </c>
      <c r="C6" s="1" t="s">
        <v>30</v>
      </c>
      <c r="D6" s="1"/>
      <c r="E6" s="1" t="s">
        <v>96</v>
      </c>
      <c r="F6" s="7" t="s">
        <v>146</v>
      </c>
      <c r="G6" s="1" t="s">
        <v>116</v>
      </c>
      <c r="H6" s="1" t="s">
        <v>1</v>
      </c>
      <c r="I6" s="1" t="s">
        <v>75</v>
      </c>
      <c r="J6" s="1" t="str">
        <f t="shared" si="0"/>
        <v>Measure in Dual Eligible Beneficiaries Family</v>
      </c>
    </row>
    <row r="7" spans="1:10" ht="225" x14ac:dyDescent="0.25">
      <c r="A7" s="1" t="s">
        <v>25</v>
      </c>
      <c r="B7" s="1" t="s">
        <v>109</v>
      </c>
      <c r="C7" s="1" t="s">
        <v>27</v>
      </c>
      <c r="D7" s="1"/>
      <c r="E7" s="1" t="s">
        <v>96</v>
      </c>
      <c r="F7" s="7" t="s">
        <v>146</v>
      </c>
      <c r="G7" s="1" t="s">
        <v>116</v>
      </c>
      <c r="H7" s="1" t="s">
        <v>1</v>
      </c>
      <c r="I7" s="1" t="s">
        <v>75</v>
      </c>
      <c r="J7" s="1" t="str">
        <f t="shared" si="0"/>
        <v>Measure in Dual Eligible Beneficiaries Family</v>
      </c>
    </row>
    <row r="8" spans="1:10" ht="225" x14ac:dyDescent="0.25">
      <c r="A8" s="1" t="s">
        <v>25</v>
      </c>
      <c r="B8" s="1" t="s">
        <v>110</v>
      </c>
      <c r="C8" s="1" t="s">
        <v>52</v>
      </c>
      <c r="D8" s="1"/>
      <c r="E8" s="1" t="s">
        <v>96</v>
      </c>
      <c r="F8" s="7" t="s">
        <v>146</v>
      </c>
      <c r="G8" s="1" t="s">
        <v>116</v>
      </c>
      <c r="H8" s="1" t="s">
        <v>1</v>
      </c>
      <c r="I8" s="1" t="s">
        <v>75</v>
      </c>
      <c r="J8" s="1" t="str">
        <f t="shared" si="0"/>
        <v>Measure in Dual Eligible Beneficiaries Family</v>
      </c>
    </row>
    <row r="9" spans="1:10" ht="225" x14ac:dyDescent="0.25">
      <c r="A9" s="1" t="s">
        <v>25</v>
      </c>
      <c r="B9" s="1" t="s">
        <v>111</v>
      </c>
      <c r="C9" s="1" t="s">
        <v>28</v>
      </c>
      <c r="D9" s="1"/>
      <c r="E9" s="1" t="s">
        <v>97</v>
      </c>
      <c r="F9" s="7" t="s">
        <v>146</v>
      </c>
      <c r="G9" s="1" t="s">
        <v>116</v>
      </c>
      <c r="H9" s="1" t="s">
        <v>1</v>
      </c>
      <c r="I9" s="1" t="s">
        <v>75</v>
      </c>
      <c r="J9" s="1" t="str">
        <f t="shared" si="0"/>
        <v>Measure in Dual Eligible Beneficiaries Family</v>
      </c>
    </row>
    <row r="10" spans="1:10" ht="225" x14ac:dyDescent="0.25">
      <c r="A10" s="1" t="s">
        <v>25</v>
      </c>
      <c r="B10" s="1" t="s">
        <v>2</v>
      </c>
      <c r="C10" s="1" t="s">
        <v>29</v>
      </c>
      <c r="D10" s="1" t="s">
        <v>156</v>
      </c>
      <c r="E10" s="1" t="s">
        <v>96</v>
      </c>
      <c r="F10" s="7" t="s">
        <v>146</v>
      </c>
      <c r="G10" s="1" t="s">
        <v>116</v>
      </c>
      <c r="H10" s="1" t="s">
        <v>1</v>
      </c>
      <c r="I10" s="1" t="s">
        <v>75</v>
      </c>
      <c r="J10" s="1" t="str">
        <f t="shared" si="0"/>
        <v>Measure in Dual Eligible Beneficiaries Family</v>
      </c>
    </row>
    <row r="11" spans="1:10" ht="330" x14ac:dyDescent="0.25">
      <c r="A11" s="1" t="s">
        <v>71</v>
      </c>
      <c r="B11" s="1" t="s">
        <v>112</v>
      </c>
      <c r="C11" s="1" t="s">
        <v>73</v>
      </c>
      <c r="D11" s="1"/>
      <c r="E11" s="1" t="s">
        <v>102</v>
      </c>
      <c r="F11" s="5" t="s">
        <v>126</v>
      </c>
      <c r="G11" s="1" t="s">
        <v>3</v>
      </c>
      <c r="H11" s="1" t="s">
        <v>4</v>
      </c>
      <c r="I11" s="1" t="s">
        <v>75</v>
      </c>
      <c r="J11" s="1" t="str">
        <f t="shared" si="0"/>
        <v>Measure in Dual Eligible Beneficiaries Family</v>
      </c>
    </row>
    <row r="12" spans="1:10" ht="409.5" x14ac:dyDescent="0.25">
      <c r="A12" s="1" t="s">
        <v>71</v>
      </c>
      <c r="B12" s="1" t="s">
        <v>53</v>
      </c>
      <c r="C12" s="1" t="s">
        <v>22</v>
      </c>
      <c r="D12" s="1" t="s">
        <v>156</v>
      </c>
      <c r="E12" s="4" t="s">
        <v>123</v>
      </c>
      <c r="F12" s="6" t="s">
        <v>127</v>
      </c>
      <c r="G12" s="1" t="s">
        <v>3</v>
      </c>
      <c r="H12" s="1" t="s">
        <v>4</v>
      </c>
      <c r="I12" s="1" t="s">
        <v>75</v>
      </c>
      <c r="J12" s="1" t="str">
        <f t="shared" si="0"/>
        <v>Measure in Dual Eligible Beneficiaries Family</v>
      </c>
    </row>
    <row r="13" spans="1:10" ht="45" x14ac:dyDescent="0.25">
      <c r="A13" s="1" t="s">
        <v>71</v>
      </c>
      <c r="B13" s="1" t="s">
        <v>54</v>
      </c>
      <c r="C13" s="1" t="s">
        <v>23</v>
      </c>
      <c r="D13" s="1" t="s">
        <v>156</v>
      </c>
      <c r="E13" s="1" t="s">
        <v>98</v>
      </c>
      <c r="F13" s="5" t="s">
        <v>151</v>
      </c>
      <c r="G13" s="1" t="s">
        <v>3</v>
      </c>
      <c r="H13" s="1" t="s">
        <v>4</v>
      </c>
      <c r="I13" s="1" t="s">
        <v>75</v>
      </c>
      <c r="J13" s="1"/>
    </row>
    <row r="14" spans="1:10" ht="60" x14ac:dyDescent="0.25">
      <c r="A14" s="1" t="s">
        <v>71</v>
      </c>
      <c r="B14" s="1" t="s">
        <v>55</v>
      </c>
      <c r="C14" s="1" t="s">
        <v>114</v>
      </c>
      <c r="D14" s="1" t="s">
        <v>156</v>
      </c>
      <c r="E14" s="1" t="s">
        <v>98</v>
      </c>
      <c r="F14" s="5" t="s">
        <v>152</v>
      </c>
      <c r="G14" s="1" t="s">
        <v>3</v>
      </c>
      <c r="H14" s="1" t="s">
        <v>4</v>
      </c>
      <c r="I14" s="1" t="s">
        <v>75</v>
      </c>
      <c r="J14" s="1"/>
    </row>
    <row r="15" spans="1:10" ht="60" x14ac:dyDescent="0.25">
      <c r="A15" s="1" t="s">
        <v>71</v>
      </c>
      <c r="B15" s="1" t="s">
        <v>56</v>
      </c>
      <c r="C15" s="1" t="s">
        <v>24</v>
      </c>
      <c r="D15" s="1" t="s">
        <v>156</v>
      </c>
      <c r="E15" s="1" t="s">
        <v>98</v>
      </c>
      <c r="F15" s="5" t="s">
        <v>153</v>
      </c>
      <c r="G15" s="1" t="s">
        <v>3</v>
      </c>
      <c r="H15" s="1" t="s">
        <v>4</v>
      </c>
      <c r="I15" s="1" t="s">
        <v>75</v>
      </c>
      <c r="J15" s="1"/>
    </row>
    <row r="16" spans="1:10" ht="120" x14ac:dyDescent="0.25">
      <c r="A16" s="1" t="s">
        <v>71</v>
      </c>
      <c r="B16" s="1" t="s">
        <v>113</v>
      </c>
      <c r="C16" s="1" t="s">
        <v>115</v>
      </c>
      <c r="D16" s="1"/>
      <c r="E16" s="1" t="s">
        <v>103</v>
      </c>
      <c r="F16" s="5" t="s">
        <v>128</v>
      </c>
      <c r="G16" s="1" t="s">
        <v>5</v>
      </c>
      <c r="H16" s="1" t="s">
        <v>4</v>
      </c>
      <c r="I16" s="1" t="s">
        <v>75</v>
      </c>
      <c r="J16" s="1"/>
    </row>
    <row r="17" spans="1:10" ht="90" x14ac:dyDescent="0.25">
      <c r="A17" s="1" t="s">
        <v>71</v>
      </c>
      <c r="B17" s="1" t="s">
        <v>13</v>
      </c>
      <c r="C17" s="1" t="s">
        <v>32</v>
      </c>
      <c r="D17" s="1"/>
      <c r="E17" s="1" t="s">
        <v>104</v>
      </c>
      <c r="F17" s="5" t="s">
        <v>129</v>
      </c>
      <c r="G17" s="1" t="s">
        <v>5</v>
      </c>
      <c r="H17" s="1" t="s">
        <v>4</v>
      </c>
      <c r="I17" s="1" t="s">
        <v>75</v>
      </c>
      <c r="J17" s="1"/>
    </row>
    <row r="18" spans="1:10" ht="60" x14ac:dyDescent="0.25">
      <c r="A18" s="1" t="s">
        <v>71</v>
      </c>
      <c r="B18" s="1" t="s">
        <v>48</v>
      </c>
      <c r="C18" s="1" t="s">
        <v>47</v>
      </c>
      <c r="D18" s="1"/>
      <c r="E18" s="1" t="s">
        <v>96</v>
      </c>
      <c r="F18" s="5" t="s">
        <v>150</v>
      </c>
      <c r="G18" s="1" t="s">
        <v>3</v>
      </c>
      <c r="H18" s="1" t="s">
        <v>33</v>
      </c>
      <c r="I18" s="1" t="s">
        <v>75</v>
      </c>
      <c r="J18" s="1"/>
    </row>
    <row r="19" spans="1:10" ht="135" x14ac:dyDescent="0.25">
      <c r="A19" s="1" t="s">
        <v>71</v>
      </c>
      <c r="B19" s="1" t="s">
        <v>57</v>
      </c>
      <c r="C19" s="1" t="s">
        <v>34</v>
      </c>
      <c r="D19" s="1" t="s">
        <v>156</v>
      </c>
      <c r="E19" s="1" t="s">
        <v>83</v>
      </c>
      <c r="F19" s="5" t="s">
        <v>130</v>
      </c>
      <c r="G19" s="1" t="s">
        <v>3</v>
      </c>
      <c r="H19" s="1" t="s">
        <v>14</v>
      </c>
      <c r="I19" s="1" t="s">
        <v>75</v>
      </c>
      <c r="J19" s="1" t="str">
        <f t="shared" ref="J19:J20" si="1">$J$2</f>
        <v>Measure in Dual Eligible Beneficiaries Family</v>
      </c>
    </row>
    <row r="20" spans="1:10" ht="255" x14ac:dyDescent="0.25">
      <c r="A20" s="1" t="s">
        <v>71</v>
      </c>
      <c r="B20" s="1" t="s">
        <v>58</v>
      </c>
      <c r="C20" s="1" t="s">
        <v>15</v>
      </c>
      <c r="D20" s="1"/>
      <c r="E20" s="1" t="s">
        <v>84</v>
      </c>
      <c r="F20" s="5" t="s">
        <v>131</v>
      </c>
      <c r="G20" s="1" t="s">
        <v>7</v>
      </c>
      <c r="H20" s="1" t="s">
        <v>14</v>
      </c>
      <c r="I20" s="1" t="s">
        <v>75</v>
      </c>
      <c r="J20" s="1" t="str">
        <f t="shared" si="1"/>
        <v>Measure in Dual Eligible Beneficiaries Family</v>
      </c>
    </row>
    <row r="21" spans="1:10" ht="60" x14ac:dyDescent="0.25">
      <c r="A21" s="1" t="s">
        <v>8</v>
      </c>
      <c r="B21" s="1" t="s">
        <v>16</v>
      </c>
      <c r="C21" s="1" t="s">
        <v>35</v>
      </c>
      <c r="D21" s="1"/>
      <c r="E21" s="1" t="s">
        <v>85</v>
      </c>
      <c r="F21" s="5" t="s">
        <v>132</v>
      </c>
      <c r="G21" s="1" t="s">
        <v>79</v>
      </c>
      <c r="H21" s="1" t="s">
        <v>14</v>
      </c>
      <c r="I21" s="1" t="s">
        <v>76</v>
      </c>
      <c r="J21" s="1"/>
    </row>
    <row r="22" spans="1:10" ht="45" x14ac:dyDescent="0.25">
      <c r="A22" s="1" t="s">
        <v>8</v>
      </c>
      <c r="B22" s="1" t="s">
        <v>59</v>
      </c>
      <c r="C22" s="1" t="s">
        <v>17</v>
      </c>
      <c r="D22" s="1"/>
      <c r="E22" s="1" t="s">
        <v>86</v>
      </c>
      <c r="F22" s="5" t="s">
        <v>133</v>
      </c>
      <c r="G22" s="1" t="s">
        <v>7</v>
      </c>
      <c r="H22" s="1" t="s">
        <v>14</v>
      </c>
      <c r="I22" s="1" t="s">
        <v>76</v>
      </c>
      <c r="J22" s="1"/>
    </row>
    <row r="23" spans="1:10" ht="135" x14ac:dyDescent="0.25">
      <c r="A23" s="1" t="s">
        <v>8</v>
      </c>
      <c r="B23" s="1" t="s">
        <v>60</v>
      </c>
      <c r="C23" s="1" t="s">
        <v>36</v>
      </c>
      <c r="D23" s="1"/>
      <c r="E23" s="1" t="s">
        <v>87</v>
      </c>
      <c r="F23" s="5" t="s">
        <v>134</v>
      </c>
      <c r="G23" s="1" t="s">
        <v>3</v>
      </c>
      <c r="H23" s="1" t="s">
        <v>14</v>
      </c>
      <c r="I23" s="1" t="s">
        <v>76</v>
      </c>
      <c r="J23" s="1" t="str">
        <f t="shared" ref="J23:J26" si="2">$J$2</f>
        <v>Measure in Dual Eligible Beneficiaries Family</v>
      </c>
    </row>
    <row r="24" spans="1:10" ht="60" x14ac:dyDescent="0.25">
      <c r="A24" s="1" t="s">
        <v>8</v>
      </c>
      <c r="B24" s="1" t="s">
        <v>61</v>
      </c>
      <c r="C24" s="1" t="s">
        <v>39</v>
      </c>
      <c r="D24" s="1"/>
      <c r="E24" s="1" t="s">
        <v>88</v>
      </c>
      <c r="F24" s="5" t="s">
        <v>135</v>
      </c>
      <c r="G24" s="1" t="s">
        <v>79</v>
      </c>
      <c r="H24" s="1" t="s">
        <v>14</v>
      </c>
      <c r="I24" s="1" t="s">
        <v>76</v>
      </c>
      <c r="J24" s="1" t="str">
        <f t="shared" si="2"/>
        <v>Measure in Dual Eligible Beneficiaries Family</v>
      </c>
    </row>
    <row r="25" spans="1:10" ht="60" x14ac:dyDescent="0.25">
      <c r="A25" s="1" t="s">
        <v>8</v>
      </c>
      <c r="B25" s="1" t="s">
        <v>62</v>
      </c>
      <c r="C25" s="1" t="s">
        <v>38</v>
      </c>
      <c r="D25" s="1"/>
      <c r="E25" s="1" t="s">
        <v>89</v>
      </c>
      <c r="F25" s="5" t="s">
        <v>136</v>
      </c>
      <c r="G25" s="1" t="s">
        <v>3</v>
      </c>
      <c r="H25" s="1" t="s">
        <v>14</v>
      </c>
      <c r="I25" s="1" t="s">
        <v>76</v>
      </c>
      <c r="J25" s="1" t="str">
        <f t="shared" si="2"/>
        <v>Measure in Dual Eligible Beneficiaries Family</v>
      </c>
    </row>
    <row r="26" spans="1:10" ht="45" x14ac:dyDescent="0.25">
      <c r="A26" s="1" t="s">
        <v>8</v>
      </c>
      <c r="B26" s="1" t="s">
        <v>63</v>
      </c>
      <c r="C26" s="1" t="s">
        <v>18</v>
      </c>
      <c r="D26" s="1"/>
      <c r="E26" s="1" t="s">
        <v>90</v>
      </c>
      <c r="F26" s="5" t="s">
        <v>137</v>
      </c>
      <c r="G26" s="1" t="s">
        <v>7</v>
      </c>
      <c r="H26" s="1" t="s">
        <v>14</v>
      </c>
      <c r="I26" s="1" t="s">
        <v>76</v>
      </c>
      <c r="J26" s="1" t="str">
        <f t="shared" si="2"/>
        <v>Measure in Dual Eligible Beneficiaries Family</v>
      </c>
    </row>
    <row r="27" spans="1:10" ht="45" x14ac:dyDescent="0.25">
      <c r="A27" s="1" t="s">
        <v>8</v>
      </c>
      <c r="B27" s="1" t="s">
        <v>64</v>
      </c>
      <c r="C27" s="1" t="s">
        <v>19</v>
      </c>
      <c r="D27" s="1"/>
      <c r="E27" s="1" t="s">
        <v>96</v>
      </c>
      <c r="F27" s="5" t="s">
        <v>147</v>
      </c>
      <c r="G27" s="1" t="s">
        <v>7</v>
      </c>
      <c r="H27" s="1" t="s">
        <v>14</v>
      </c>
      <c r="I27" s="1" t="s">
        <v>76</v>
      </c>
      <c r="J27" s="1"/>
    </row>
    <row r="28" spans="1:10" ht="75" x14ac:dyDescent="0.25">
      <c r="A28" s="1" t="s">
        <v>8</v>
      </c>
      <c r="B28" s="1" t="s">
        <v>50</v>
      </c>
      <c r="C28" s="1" t="s">
        <v>37</v>
      </c>
      <c r="D28" s="1"/>
      <c r="E28" s="2" t="s">
        <v>99</v>
      </c>
      <c r="F28" s="5" t="s">
        <v>148</v>
      </c>
      <c r="G28" s="1" t="s">
        <v>3</v>
      </c>
      <c r="H28" s="1" t="s">
        <v>14</v>
      </c>
      <c r="I28" s="1" t="s">
        <v>76</v>
      </c>
      <c r="J28" s="1"/>
    </row>
    <row r="29" spans="1:10" ht="165" x14ac:dyDescent="0.25">
      <c r="A29" s="1" t="s">
        <v>72</v>
      </c>
      <c r="B29" s="1" t="s">
        <v>65</v>
      </c>
      <c r="C29" s="1" t="s">
        <v>20</v>
      </c>
      <c r="D29" s="1" t="s">
        <v>156</v>
      </c>
      <c r="E29" s="1" t="s">
        <v>91</v>
      </c>
      <c r="F29" s="5" t="s">
        <v>138</v>
      </c>
      <c r="G29" s="1" t="s">
        <v>80</v>
      </c>
      <c r="H29" s="1" t="s">
        <v>14</v>
      </c>
      <c r="I29" s="1" t="s">
        <v>76</v>
      </c>
      <c r="J29" s="1" t="str">
        <f>$J$2</f>
        <v>Measure in Dual Eligible Beneficiaries Family</v>
      </c>
    </row>
    <row r="30" spans="1:10" ht="60" x14ac:dyDescent="0.25">
      <c r="A30" s="4" t="s">
        <v>40</v>
      </c>
      <c r="B30" s="4" t="s">
        <v>117</v>
      </c>
      <c r="C30" s="4" t="s">
        <v>44</v>
      </c>
      <c r="D30" s="4"/>
      <c r="E30" s="4" t="s">
        <v>9</v>
      </c>
      <c r="F30" s="6" t="s">
        <v>149</v>
      </c>
      <c r="G30" s="4"/>
      <c r="H30" s="4"/>
      <c r="I30" s="4" t="s">
        <v>76</v>
      </c>
      <c r="J30" s="1"/>
    </row>
    <row r="31" spans="1:10" ht="75" x14ac:dyDescent="0.25">
      <c r="A31" s="1" t="s">
        <v>40</v>
      </c>
      <c r="B31" s="1" t="s">
        <v>100</v>
      </c>
      <c r="C31" s="1" t="s">
        <v>122</v>
      </c>
      <c r="D31" s="1"/>
      <c r="E31" s="1" t="s">
        <v>120</v>
      </c>
      <c r="F31" s="5" t="s">
        <v>139</v>
      </c>
      <c r="G31" s="1" t="s">
        <v>118</v>
      </c>
      <c r="H31" s="1" t="s">
        <v>14</v>
      </c>
      <c r="I31" s="1" t="s">
        <v>76</v>
      </c>
      <c r="J31" s="1"/>
    </row>
    <row r="32" spans="1:10" ht="60" x14ac:dyDescent="0.25">
      <c r="A32" s="1" t="s">
        <v>40</v>
      </c>
      <c r="B32" s="1" t="s">
        <v>101</v>
      </c>
      <c r="C32" s="1" t="s">
        <v>121</v>
      </c>
      <c r="D32" s="1" t="s">
        <v>156</v>
      </c>
      <c r="E32" s="1" t="s">
        <v>119</v>
      </c>
      <c r="F32" s="5" t="s">
        <v>140</v>
      </c>
      <c r="G32" s="1" t="s">
        <v>118</v>
      </c>
      <c r="H32" s="1" t="s">
        <v>14</v>
      </c>
      <c r="I32" s="1" t="s">
        <v>76</v>
      </c>
      <c r="J32" s="1"/>
    </row>
    <row r="33" spans="1:10" ht="60" x14ac:dyDescent="0.25">
      <c r="A33" s="1" t="s">
        <v>42</v>
      </c>
      <c r="B33" s="1" t="s">
        <v>66</v>
      </c>
      <c r="C33" s="1" t="s">
        <v>43</v>
      </c>
      <c r="D33" s="1"/>
      <c r="E33" s="1" t="s">
        <v>92</v>
      </c>
      <c r="F33" s="5" t="s">
        <v>141</v>
      </c>
      <c r="G33" s="1" t="s">
        <v>7</v>
      </c>
      <c r="H33" s="1" t="s">
        <v>14</v>
      </c>
      <c r="I33" s="1" t="s">
        <v>76</v>
      </c>
      <c r="J33" s="1"/>
    </row>
    <row r="34" spans="1:10" ht="165" x14ac:dyDescent="0.25">
      <c r="A34" s="1" t="s">
        <v>41</v>
      </c>
      <c r="B34" s="1" t="s">
        <v>67</v>
      </c>
      <c r="C34" s="1" t="s">
        <v>21</v>
      </c>
      <c r="D34" s="1"/>
      <c r="E34" s="1" t="s">
        <v>93</v>
      </c>
      <c r="F34" s="5" t="s">
        <v>142</v>
      </c>
      <c r="G34" s="1" t="s">
        <v>7</v>
      </c>
      <c r="H34" s="1" t="s">
        <v>14</v>
      </c>
      <c r="I34" s="1" t="s">
        <v>76</v>
      </c>
      <c r="J34" s="1"/>
    </row>
    <row r="35" spans="1:10" ht="90" x14ac:dyDescent="0.25">
      <c r="A35" s="1" t="s">
        <v>46</v>
      </c>
      <c r="B35" s="1" t="s">
        <v>68</v>
      </c>
      <c r="C35" s="1" t="s">
        <v>45</v>
      </c>
      <c r="D35" s="1"/>
      <c r="E35" s="1" t="s">
        <v>94</v>
      </c>
      <c r="F35" s="5" t="s">
        <v>143</v>
      </c>
      <c r="G35" s="1" t="s">
        <v>79</v>
      </c>
      <c r="H35" s="1" t="s">
        <v>14</v>
      </c>
      <c r="I35" s="1" t="s">
        <v>76</v>
      </c>
      <c r="J35" s="1"/>
    </row>
    <row r="36" spans="1:10" ht="150" x14ac:dyDescent="0.25">
      <c r="A36" s="1" t="s">
        <v>70</v>
      </c>
      <c r="B36" s="1" t="s">
        <v>69</v>
      </c>
      <c r="C36" s="1" t="s">
        <v>49</v>
      </c>
      <c r="D36" s="1"/>
      <c r="E36" s="1" t="s">
        <v>95</v>
      </c>
      <c r="F36" s="5" t="s">
        <v>144</v>
      </c>
      <c r="G36" s="1" t="s">
        <v>81</v>
      </c>
      <c r="H36" s="1" t="s">
        <v>14</v>
      </c>
      <c r="I36" s="1" t="s">
        <v>76</v>
      </c>
      <c r="J36" s="1"/>
    </row>
    <row r="39" spans="1:10" ht="45" x14ac:dyDescent="0.25">
      <c r="A39" s="48" t="s">
        <v>0</v>
      </c>
      <c r="B39" s="48" t="s">
        <v>372</v>
      </c>
      <c r="C39" s="48" t="s">
        <v>373</v>
      </c>
    </row>
    <row r="40" spans="1:10" ht="45" x14ac:dyDescent="0.25">
      <c r="A40" s="48" t="s">
        <v>71</v>
      </c>
      <c r="B40" s="48">
        <v>10</v>
      </c>
      <c r="C40" s="48">
        <v>4</v>
      </c>
    </row>
    <row r="41" spans="1:10" ht="90" x14ac:dyDescent="0.25">
      <c r="A41" s="48" t="s">
        <v>70</v>
      </c>
      <c r="B41" s="48">
        <v>1</v>
      </c>
      <c r="C41" s="48"/>
    </row>
    <row r="42" spans="1:10" ht="60" x14ac:dyDescent="0.25">
      <c r="A42" s="48" t="s">
        <v>72</v>
      </c>
      <c r="B42" s="48">
        <v>1</v>
      </c>
      <c r="C42" s="48">
        <v>1</v>
      </c>
    </row>
    <row r="43" spans="1:10" ht="60" x14ac:dyDescent="0.25">
      <c r="A43" s="48" t="s">
        <v>40</v>
      </c>
      <c r="B43" s="48">
        <v>3</v>
      </c>
      <c r="C43" s="48"/>
    </row>
    <row r="44" spans="1:10" ht="60" x14ac:dyDescent="0.25">
      <c r="A44" s="48" t="s">
        <v>46</v>
      </c>
      <c r="B44" s="48">
        <v>1</v>
      </c>
      <c r="C44" s="48"/>
    </row>
    <row r="45" spans="1:10" ht="60" x14ac:dyDescent="0.25">
      <c r="A45" s="48" t="s">
        <v>42</v>
      </c>
      <c r="B45" s="48">
        <v>1</v>
      </c>
      <c r="C45" s="48"/>
    </row>
    <row r="46" spans="1:10" ht="90" x14ac:dyDescent="0.25">
      <c r="A46" s="48" t="s">
        <v>41</v>
      </c>
      <c r="B46" s="48">
        <v>1</v>
      </c>
      <c r="C46" s="48"/>
    </row>
    <row r="47" spans="1:10" ht="45" x14ac:dyDescent="0.25">
      <c r="A47" s="48" t="s">
        <v>25</v>
      </c>
      <c r="B47" s="48">
        <v>8</v>
      </c>
      <c r="C47" s="48">
        <v>8</v>
      </c>
    </row>
    <row r="48" spans="1:10" ht="30" x14ac:dyDescent="0.25">
      <c r="A48" s="48" t="s">
        <v>8</v>
      </c>
      <c r="B48" s="48">
        <v>8</v>
      </c>
      <c r="C48" s="48">
        <v>4</v>
      </c>
    </row>
    <row r="49" spans="1:3" x14ac:dyDescent="0.25">
      <c r="A49" s="2" t="s">
        <v>610</v>
      </c>
      <c r="B49" s="2">
        <f>SUM(B40:B48)</f>
        <v>34</v>
      </c>
      <c r="C49" s="2">
        <f>SUM(C40:C48)</f>
        <v>17</v>
      </c>
    </row>
  </sheetData>
  <autoFilter ref="A2:J37"/>
  <mergeCells count="1">
    <mergeCell ref="A1:J1"/>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J73"/>
  <sheetViews>
    <sheetView workbookViewId="0">
      <selection activeCell="A55" sqref="A55:B73"/>
    </sheetView>
  </sheetViews>
  <sheetFormatPr defaultRowHeight="15" x14ac:dyDescent="0.25"/>
  <cols>
    <col min="1" max="1" width="15.140625" customWidth="1"/>
    <col min="2" max="2" width="12.5703125" customWidth="1"/>
    <col min="3" max="3" width="14.140625" customWidth="1"/>
    <col min="4" max="4" width="7.42578125" customWidth="1"/>
    <col min="5" max="5" width="32.5703125" customWidth="1"/>
    <col min="6" max="6" width="41.7109375" customWidth="1"/>
    <col min="7" max="7" width="18.42578125" customWidth="1"/>
    <col min="8" max="8" width="18.5703125" bestFit="1" customWidth="1"/>
    <col min="9" max="9" width="22.140625" bestFit="1" customWidth="1"/>
    <col min="10" max="10" width="26.42578125" customWidth="1"/>
  </cols>
  <sheetData>
    <row r="1" spans="1:10" ht="30" x14ac:dyDescent="0.25">
      <c r="A1" s="11" t="s">
        <v>183</v>
      </c>
      <c r="B1" s="11" t="s">
        <v>365</v>
      </c>
      <c r="C1" s="12" t="s">
        <v>157</v>
      </c>
      <c r="D1" s="12" t="s">
        <v>162</v>
      </c>
      <c r="E1" s="12" t="s">
        <v>158</v>
      </c>
      <c r="F1" s="11" t="s">
        <v>124</v>
      </c>
      <c r="G1" s="12" t="s">
        <v>159</v>
      </c>
      <c r="H1" s="12" t="s">
        <v>160</v>
      </c>
      <c r="I1" s="12" t="s">
        <v>161</v>
      </c>
      <c r="J1" s="11" t="s">
        <v>163</v>
      </c>
    </row>
    <row r="2" spans="1:10" ht="90" x14ac:dyDescent="0.25">
      <c r="A2" s="16" t="s">
        <v>194</v>
      </c>
      <c r="B2" s="13"/>
      <c r="C2" s="13" t="s">
        <v>191</v>
      </c>
      <c r="D2" s="16" t="s">
        <v>195</v>
      </c>
      <c r="E2" s="16" t="s">
        <v>192</v>
      </c>
      <c r="F2" s="16" t="s">
        <v>193</v>
      </c>
      <c r="G2" s="16" t="s">
        <v>167</v>
      </c>
      <c r="H2" s="16" t="s">
        <v>173</v>
      </c>
      <c r="I2" s="16" t="s">
        <v>174</v>
      </c>
      <c r="J2" s="16" t="s">
        <v>196</v>
      </c>
    </row>
    <row r="3" spans="1:10" ht="135" x14ac:dyDescent="0.25">
      <c r="A3" s="24" t="s">
        <v>299</v>
      </c>
      <c r="B3" s="29"/>
      <c r="C3" s="29" t="s">
        <v>300</v>
      </c>
      <c r="D3" s="34" t="s">
        <v>303</v>
      </c>
      <c r="E3" s="31" t="s">
        <v>301</v>
      </c>
      <c r="F3" s="34" t="s">
        <v>302</v>
      </c>
      <c r="G3" s="34" t="s">
        <v>167</v>
      </c>
      <c r="H3" s="34" t="s">
        <v>173</v>
      </c>
      <c r="I3" s="34" t="s">
        <v>174</v>
      </c>
      <c r="J3" s="34" t="s">
        <v>361</v>
      </c>
    </row>
    <row r="4" spans="1:10" ht="105" x14ac:dyDescent="0.25">
      <c r="A4" s="24" t="s">
        <v>299</v>
      </c>
      <c r="B4" s="29"/>
      <c r="C4" s="29" t="s">
        <v>327</v>
      </c>
      <c r="D4" s="36" t="s">
        <v>330</v>
      </c>
      <c r="E4" s="33" t="s">
        <v>328</v>
      </c>
      <c r="F4" s="29" t="s">
        <v>329</v>
      </c>
      <c r="G4" s="34" t="s">
        <v>167</v>
      </c>
      <c r="H4" s="29" t="s">
        <v>173</v>
      </c>
      <c r="I4" s="29" t="s">
        <v>174</v>
      </c>
      <c r="J4" s="29" t="s">
        <v>361</v>
      </c>
    </row>
    <row r="5" spans="1:10" ht="90" x14ac:dyDescent="0.25">
      <c r="A5" s="13" t="s">
        <v>185</v>
      </c>
      <c r="B5" s="19" t="s">
        <v>441</v>
      </c>
      <c r="C5" s="21" t="s">
        <v>197</v>
      </c>
      <c r="D5" s="20" t="s">
        <v>189</v>
      </c>
      <c r="E5" s="20" t="s">
        <v>186</v>
      </c>
      <c r="F5" s="20" t="s">
        <v>187</v>
      </c>
      <c r="G5" s="20" t="s">
        <v>167</v>
      </c>
      <c r="H5" s="19" t="s">
        <v>173</v>
      </c>
      <c r="I5" s="19" t="s">
        <v>174</v>
      </c>
      <c r="J5" s="20" t="s">
        <v>190</v>
      </c>
    </row>
    <row r="6" spans="1:10" ht="90" x14ac:dyDescent="0.25">
      <c r="A6" s="16" t="s">
        <v>188</v>
      </c>
      <c r="B6" s="19" t="s">
        <v>441</v>
      </c>
      <c r="C6" s="21" t="s">
        <v>197</v>
      </c>
      <c r="D6" s="16" t="s">
        <v>189</v>
      </c>
      <c r="E6" s="16" t="s">
        <v>186</v>
      </c>
      <c r="F6" s="16" t="s">
        <v>187</v>
      </c>
      <c r="G6" s="16" t="s">
        <v>167</v>
      </c>
      <c r="H6" s="16" t="s">
        <v>173</v>
      </c>
      <c r="I6" s="16" t="s">
        <v>174</v>
      </c>
      <c r="J6" s="16" t="s">
        <v>190</v>
      </c>
    </row>
    <row r="7" spans="1:10" ht="300" x14ac:dyDescent="0.25">
      <c r="A7" s="16" t="s">
        <v>241</v>
      </c>
      <c r="B7" s="13"/>
      <c r="C7" s="13" t="s">
        <v>248</v>
      </c>
      <c r="D7" s="16" t="s">
        <v>271</v>
      </c>
      <c r="E7" s="18" t="s">
        <v>269</v>
      </c>
      <c r="F7" s="18" t="s">
        <v>270</v>
      </c>
      <c r="G7" s="16" t="s">
        <v>256</v>
      </c>
      <c r="H7" s="16" t="s">
        <v>180</v>
      </c>
      <c r="I7" s="16" t="s">
        <v>174</v>
      </c>
      <c r="J7" s="16" t="s">
        <v>258</v>
      </c>
    </row>
    <row r="8" spans="1:10" ht="210" x14ac:dyDescent="0.25">
      <c r="A8" s="16" t="s">
        <v>241</v>
      </c>
      <c r="B8" s="13"/>
      <c r="C8" s="13" t="s">
        <v>248</v>
      </c>
      <c r="D8" s="16" t="s">
        <v>268</v>
      </c>
      <c r="E8" s="18" t="s">
        <v>266</v>
      </c>
      <c r="F8" s="18" t="s">
        <v>267</v>
      </c>
      <c r="G8" s="16" t="s">
        <v>167</v>
      </c>
      <c r="H8" s="16" t="s">
        <v>173</v>
      </c>
      <c r="I8" s="16" t="s">
        <v>174</v>
      </c>
      <c r="J8" s="16" t="s">
        <v>252</v>
      </c>
    </row>
    <row r="9" spans="1:10" ht="75" x14ac:dyDescent="0.25">
      <c r="A9" s="16" t="s">
        <v>241</v>
      </c>
      <c r="B9" s="13"/>
      <c r="C9" s="13" t="s">
        <v>248</v>
      </c>
      <c r="D9" s="16" t="s">
        <v>251</v>
      </c>
      <c r="E9" s="16" t="s">
        <v>249</v>
      </c>
      <c r="F9" s="16" t="s">
        <v>250</v>
      </c>
      <c r="G9" s="16" t="s">
        <v>167</v>
      </c>
      <c r="H9" s="16" t="s">
        <v>173</v>
      </c>
      <c r="I9" s="16" t="s">
        <v>174</v>
      </c>
      <c r="J9" s="16" t="s">
        <v>252</v>
      </c>
    </row>
    <row r="10" spans="1:10" ht="180" x14ac:dyDescent="0.25">
      <c r="A10" s="24" t="s">
        <v>359</v>
      </c>
      <c r="B10" s="13"/>
      <c r="C10" s="14" t="s">
        <v>345</v>
      </c>
      <c r="D10" s="17" t="s">
        <v>357</v>
      </c>
      <c r="E10" s="13" t="s">
        <v>354</v>
      </c>
      <c r="F10" s="13" t="s">
        <v>355</v>
      </c>
      <c r="G10" s="13" t="s">
        <v>356</v>
      </c>
      <c r="H10" s="14" t="s">
        <v>173</v>
      </c>
      <c r="I10" s="14" t="s">
        <v>174</v>
      </c>
      <c r="J10" s="13" t="s">
        <v>358</v>
      </c>
    </row>
    <row r="11" spans="1:10" ht="150" x14ac:dyDescent="0.25">
      <c r="A11" s="16" t="s">
        <v>241</v>
      </c>
      <c r="B11" s="13"/>
      <c r="C11" s="13" t="s">
        <v>248</v>
      </c>
      <c r="D11" s="16" t="s">
        <v>261</v>
      </c>
      <c r="E11" s="18" t="s">
        <v>259</v>
      </c>
      <c r="F11" s="18" t="s">
        <v>260</v>
      </c>
      <c r="G11" s="16" t="s">
        <v>256</v>
      </c>
      <c r="H11" s="16" t="s">
        <v>180</v>
      </c>
      <c r="I11" s="16" t="s">
        <v>174</v>
      </c>
      <c r="J11" s="16" t="s">
        <v>262</v>
      </c>
    </row>
    <row r="12" spans="1:10" ht="240" x14ac:dyDescent="0.25">
      <c r="A12" s="24" t="s">
        <v>298</v>
      </c>
      <c r="B12" s="13"/>
      <c r="C12" s="25" t="s">
        <v>281</v>
      </c>
      <c r="D12" s="24" t="s">
        <v>284</v>
      </c>
      <c r="E12" s="23" t="s">
        <v>282</v>
      </c>
      <c r="F12" s="24" t="s">
        <v>283</v>
      </c>
      <c r="G12" s="16" t="s">
        <v>167</v>
      </c>
      <c r="H12" s="24" t="s">
        <v>180</v>
      </c>
      <c r="I12" s="24" t="s">
        <v>174</v>
      </c>
      <c r="J12" s="13" t="s">
        <v>230</v>
      </c>
    </row>
    <row r="13" spans="1:10" ht="120" x14ac:dyDescent="0.25">
      <c r="A13" s="24" t="s">
        <v>299</v>
      </c>
      <c r="B13" s="29"/>
      <c r="C13" s="29" t="s">
        <v>316</v>
      </c>
      <c r="D13" s="34" t="s">
        <v>319</v>
      </c>
      <c r="E13" s="31" t="s">
        <v>317</v>
      </c>
      <c r="F13" s="34" t="s">
        <v>318</v>
      </c>
      <c r="G13" s="34" t="s">
        <v>167</v>
      </c>
      <c r="H13" s="34" t="s">
        <v>173</v>
      </c>
      <c r="I13" s="34" t="s">
        <v>174</v>
      </c>
      <c r="J13" s="34" t="s">
        <v>363</v>
      </c>
    </row>
    <row r="14" spans="1:10" ht="105" x14ac:dyDescent="0.25">
      <c r="A14" s="24" t="s">
        <v>299</v>
      </c>
      <c r="B14" s="29"/>
      <c r="C14" s="29" t="s">
        <v>320</v>
      </c>
      <c r="D14" s="34" t="s">
        <v>326</v>
      </c>
      <c r="E14" s="31" t="s">
        <v>324</v>
      </c>
      <c r="F14" s="34" t="s">
        <v>325</v>
      </c>
      <c r="G14" s="34" t="s">
        <v>167</v>
      </c>
      <c r="H14" s="34" t="s">
        <v>173</v>
      </c>
      <c r="I14" s="34" t="s">
        <v>174</v>
      </c>
      <c r="J14" s="34" t="s">
        <v>364</v>
      </c>
    </row>
    <row r="15" spans="1:10" ht="105" x14ac:dyDescent="0.25">
      <c r="A15" s="24" t="s">
        <v>299</v>
      </c>
      <c r="B15" s="29"/>
      <c r="C15" s="29" t="s">
        <v>320</v>
      </c>
      <c r="D15" s="34" t="s">
        <v>323</v>
      </c>
      <c r="E15" s="31" t="s">
        <v>321</v>
      </c>
      <c r="F15" s="34" t="s">
        <v>322</v>
      </c>
      <c r="G15" s="34" t="s">
        <v>167</v>
      </c>
      <c r="H15" s="34" t="s">
        <v>173</v>
      </c>
      <c r="I15" s="34" t="s">
        <v>174</v>
      </c>
      <c r="J15" s="34" t="s">
        <v>363</v>
      </c>
    </row>
    <row r="16" spans="1:10" ht="90" x14ac:dyDescent="0.25">
      <c r="A16" s="24" t="s">
        <v>299</v>
      </c>
      <c r="B16" s="29"/>
      <c r="C16" s="29" t="s">
        <v>312</v>
      </c>
      <c r="D16" s="34" t="s">
        <v>315</v>
      </c>
      <c r="E16" s="31" t="s">
        <v>313</v>
      </c>
      <c r="F16" s="34" t="s">
        <v>314</v>
      </c>
      <c r="G16" s="34" t="s">
        <v>167</v>
      </c>
      <c r="H16" s="34" t="s">
        <v>173</v>
      </c>
      <c r="I16" s="34" t="s">
        <v>174</v>
      </c>
      <c r="J16" s="34" t="s">
        <v>362</v>
      </c>
    </row>
    <row r="17" spans="1:10" ht="240" x14ac:dyDescent="0.25">
      <c r="A17" s="16" t="s">
        <v>194</v>
      </c>
      <c r="B17" s="13"/>
      <c r="C17" s="13" t="s">
        <v>198</v>
      </c>
      <c r="D17" s="16" t="s">
        <v>201</v>
      </c>
      <c r="E17" s="16" t="s">
        <v>199</v>
      </c>
      <c r="F17" s="16" t="s">
        <v>200</v>
      </c>
      <c r="G17" s="16" t="s">
        <v>167</v>
      </c>
      <c r="H17" s="16" t="s">
        <v>173</v>
      </c>
      <c r="I17" s="16" t="s">
        <v>174</v>
      </c>
      <c r="J17" s="16" t="s">
        <v>202</v>
      </c>
    </row>
    <row r="18" spans="1:10" ht="255" x14ac:dyDescent="0.25">
      <c r="A18" s="16" t="s">
        <v>194</v>
      </c>
      <c r="B18" s="13"/>
      <c r="C18" s="13" t="s">
        <v>198</v>
      </c>
      <c r="D18" s="16" t="s">
        <v>205</v>
      </c>
      <c r="E18" s="16" t="s">
        <v>203</v>
      </c>
      <c r="F18" s="16" t="s">
        <v>204</v>
      </c>
      <c r="G18" s="16" t="s">
        <v>167</v>
      </c>
      <c r="H18" s="16" t="s">
        <v>173</v>
      </c>
      <c r="I18" s="16" t="s">
        <v>174</v>
      </c>
      <c r="J18" s="16" t="s">
        <v>202</v>
      </c>
    </row>
    <row r="19" spans="1:10" ht="270" x14ac:dyDescent="0.25">
      <c r="A19" s="16" t="s">
        <v>194</v>
      </c>
      <c r="B19" s="13"/>
      <c r="C19" s="13" t="s">
        <v>198</v>
      </c>
      <c r="D19" s="16" t="s">
        <v>208</v>
      </c>
      <c r="E19" s="16" t="s">
        <v>206</v>
      </c>
      <c r="F19" s="16" t="s">
        <v>207</v>
      </c>
      <c r="G19" s="16" t="s">
        <v>167</v>
      </c>
      <c r="H19" s="16" t="s">
        <v>173</v>
      </c>
      <c r="I19" s="16" t="s">
        <v>174</v>
      </c>
      <c r="J19" s="16" t="s">
        <v>202</v>
      </c>
    </row>
    <row r="20" spans="1:10" ht="255" x14ac:dyDescent="0.25">
      <c r="A20" s="16" t="s">
        <v>194</v>
      </c>
      <c r="B20" s="13"/>
      <c r="C20" s="13" t="s">
        <v>198</v>
      </c>
      <c r="D20" s="16" t="s">
        <v>212</v>
      </c>
      <c r="E20" s="16" t="s">
        <v>209</v>
      </c>
      <c r="F20" s="16" t="s">
        <v>210</v>
      </c>
      <c r="G20" s="16" t="s">
        <v>211</v>
      </c>
      <c r="H20" s="16" t="s">
        <v>173</v>
      </c>
      <c r="I20" s="16" t="s">
        <v>174</v>
      </c>
      <c r="J20" s="16" t="s">
        <v>202</v>
      </c>
    </row>
    <row r="21" spans="1:10" ht="285" x14ac:dyDescent="0.25">
      <c r="A21" s="15" t="s">
        <v>194</v>
      </c>
      <c r="B21" s="13"/>
      <c r="C21" s="13" t="s">
        <v>198</v>
      </c>
      <c r="D21" s="15" t="s">
        <v>215</v>
      </c>
      <c r="E21" s="15" t="s">
        <v>213</v>
      </c>
      <c r="F21" s="15" t="s">
        <v>214</v>
      </c>
      <c r="G21" s="15" t="s">
        <v>211</v>
      </c>
      <c r="H21" s="15" t="s">
        <v>173</v>
      </c>
      <c r="I21" s="15" t="s">
        <v>174</v>
      </c>
      <c r="J21" s="15" t="s">
        <v>202</v>
      </c>
    </row>
    <row r="22" spans="1:10" ht="255" x14ac:dyDescent="0.25">
      <c r="A22" s="15" t="s">
        <v>194</v>
      </c>
      <c r="B22" s="13"/>
      <c r="C22" s="13" t="s">
        <v>198</v>
      </c>
      <c r="D22" s="15" t="s">
        <v>219</v>
      </c>
      <c r="E22" s="15" t="s">
        <v>216</v>
      </c>
      <c r="F22" s="15" t="s">
        <v>217</v>
      </c>
      <c r="G22" s="15" t="s">
        <v>167</v>
      </c>
      <c r="H22" s="15" t="s">
        <v>173</v>
      </c>
      <c r="I22" s="15" t="s">
        <v>218</v>
      </c>
      <c r="J22" s="16" t="s">
        <v>202</v>
      </c>
    </row>
    <row r="23" spans="1:10" ht="255" x14ac:dyDescent="0.25">
      <c r="A23" s="16" t="s">
        <v>194</v>
      </c>
      <c r="B23" s="13"/>
      <c r="C23" s="13" t="s">
        <v>198</v>
      </c>
      <c r="D23" s="16" t="s">
        <v>222</v>
      </c>
      <c r="E23" s="16" t="s">
        <v>220</v>
      </c>
      <c r="F23" s="16" t="s">
        <v>221</v>
      </c>
      <c r="G23" s="16" t="s">
        <v>167</v>
      </c>
      <c r="H23" s="16" t="s">
        <v>173</v>
      </c>
      <c r="I23" s="16" t="s">
        <v>174</v>
      </c>
      <c r="J23" s="16" t="s">
        <v>202</v>
      </c>
    </row>
    <row r="24" spans="1:10" ht="120" x14ac:dyDescent="0.25">
      <c r="A24" s="24" t="s">
        <v>359</v>
      </c>
      <c r="B24" s="13"/>
      <c r="C24" s="14" t="s">
        <v>345</v>
      </c>
      <c r="D24" s="17" t="s">
        <v>348</v>
      </c>
      <c r="E24" s="16" t="s">
        <v>346</v>
      </c>
      <c r="F24" s="16" t="s">
        <v>347</v>
      </c>
      <c r="G24" s="17" t="s">
        <v>167</v>
      </c>
      <c r="H24" s="17" t="s">
        <v>168</v>
      </c>
      <c r="I24" s="17" t="s">
        <v>218</v>
      </c>
      <c r="J24" s="14" t="s">
        <v>349</v>
      </c>
    </row>
    <row r="25" spans="1:10" ht="225" x14ac:dyDescent="0.25">
      <c r="A25" s="16" t="s">
        <v>194</v>
      </c>
      <c r="B25" s="21"/>
      <c r="C25" s="21" t="s">
        <v>223</v>
      </c>
      <c r="D25" s="16" t="s">
        <v>226</v>
      </c>
      <c r="E25" s="16" t="s">
        <v>224</v>
      </c>
      <c r="F25" s="16" t="s">
        <v>225</v>
      </c>
      <c r="G25" s="16" t="s">
        <v>167</v>
      </c>
      <c r="H25" s="16" t="s">
        <v>180</v>
      </c>
      <c r="I25" s="16" t="s">
        <v>174</v>
      </c>
      <c r="J25" s="16" t="s">
        <v>202</v>
      </c>
    </row>
    <row r="26" spans="1:10" ht="105" x14ac:dyDescent="0.25">
      <c r="A26" s="13" t="s">
        <v>366</v>
      </c>
      <c r="B26" s="13"/>
      <c r="C26" s="13" t="s">
        <v>223</v>
      </c>
      <c r="D26" s="22" t="s">
        <v>229</v>
      </c>
      <c r="E26" s="13" t="s">
        <v>227</v>
      </c>
      <c r="F26" s="13" t="s">
        <v>228</v>
      </c>
      <c r="G26" s="13" t="s">
        <v>167</v>
      </c>
      <c r="H26" s="13" t="s">
        <v>180</v>
      </c>
      <c r="I26" s="13" t="s">
        <v>174</v>
      </c>
      <c r="J26" s="13" t="s">
        <v>230</v>
      </c>
    </row>
    <row r="27" spans="1:10" ht="105" x14ac:dyDescent="0.25">
      <c r="A27" s="16" t="s">
        <v>194</v>
      </c>
      <c r="B27" s="21"/>
      <c r="C27" s="21" t="s">
        <v>223</v>
      </c>
      <c r="D27" s="16" t="s">
        <v>233</v>
      </c>
      <c r="E27" s="16" t="s">
        <v>231</v>
      </c>
      <c r="F27" s="16" t="s">
        <v>232</v>
      </c>
      <c r="G27" s="16" t="s">
        <v>167</v>
      </c>
      <c r="H27" s="16" t="s">
        <v>173</v>
      </c>
      <c r="I27" s="16" t="s">
        <v>174</v>
      </c>
      <c r="J27" s="16" t="s">
        <v>234</v>
      </c>
    </row>
    <row r="28" spans="1:10" ht="375" x14ac:dyDescent="0.25">
      <c r="A28" s="24" t="s">
        <v>298</v>
      </c>
      <c r="B28" s="13"/>
      <c r="C28" s="13" t="s">
        <v>285</v>
      </c>
      <c r="D28" s="16" t="s">
        <v>288</v>
      </c>
      <c r="E28" s="15" t="s">
        <v>286</v>
      </c>
      <c r="F28" s="16" t="s">
        <v>287</v>
      </c>
      <c r="G28" s="16" t="s">
        <v>167</v>
      </c>
      <c r="H28" s="16" t="s">
        <v>180</v>
      </c>
      <c r="I28" s="16" t="s">
        <v>174</v>
      </c>
      <c r="J28" s="13" t="s">
        <v>230</v>
      </c>
    </row>
    <row r="29" spans="1:10" ht="240" x14ac:dyDescent="0.25">
      <c r="A29" s="24" t="s">
        <v>298</v>
      </c>
      <c r="B29" s="13"/>
      <c r="C29" s="13" t="s">
        <v>289</v>
      </c>
      <c r="D29" s="16" t="s">
        <v>292</v>
      </c>
      <c r="E29" s="15" t="s">
        <v>290</v>
      </c>
      <c r="F29" s="16" t="s">
        <v>291</v>
      </c>
      <c r="G29" s="16" t="s">
        <v>167</v>
      </c>
      <c r="H29" s="16" t="s">
        <v>180</v>
      </c>
      <c r="I29" s="16" t="s">
        <v>174</v>
      </c>
      <c r="J29" s="13" t="s">
        <v>230</v>
      </c>
    </row>
    <row r="30" spans="1:10" ht="135" x14ac:dyDescent="0.25">
      <c r="A30" s="24" t="s">
        <v>299</v>
      </c>
      <c r="B30" s="29"/>
      <c r="C30" s="29" t="s">
        <v>304</v>
      </c>
      <c r="D30" s="34" t="s">
        <v>307</v>
      </c>
      <c r="E30" s="31" t="s">
        <v>305</v>
      </c>
      <c r="F30" s="34" t="s">
        <v>306</v>
      </c>
      <c r="G30" s="34" t="s">
        <v>167</v>
      </c>
      <c r="H30" s="34" t="s">
        <v>173</v>
      </c>
      <c r="I30" s="34" t="s">
        <v>174</v>
      </c>
      <c r="J30" s="34" t="s">
        <v>361</v>
      </c>
    </row>
    <row r="31" spans="1:10" ht="210" x14ac:dyDescent="0.25">
      <c r="A31" s="13" t="s">
        <v>367</v>
      </c>
      <c r="B31" s="13"/>
      <c r="C31" s="14" t="s">
        <v>170</v>
      </c>
      <c r="D31" s="17" t="s">
        <v>175</v>
      </c>
      <c r="E31" s="15" t="s">
        <v>171</v>
      </c>
      <c r="F31" s="16" t="s">
        <v>172</v>
      </c>
      <c r="G31" s="17" t="s">
        <v>167</v>
      </c>
      <c r="H31" s="17" t="s">
        <v>173</v>
      </c>
      <c r="I31" s="17" t="s">
        <v>174</v>
      </c>
      <c r="J31" s="16" t="s">
        <v>176</v>
      </c>
    </row>
    <row r="32" spans="1:10" ht="105" x14ac:dyDescent="0.25">
      <c r="A32" s="24" t="s">
        <v>359</v>
      </c>
      <c r="B32" s="29"/>
      <c r="C32" s="37" t="s">
        <v>336</v>
      </c>
      <c r="D32" s="40" t="s">
        <v>339</v>
      </c>
      <c r="E32" s="34" t="s">
        <v>337</v>
      </c>
      <c r="F32" s="34" t="s">
        <v>338</v>
      </c>
      <c r="G32" s="40" t="s">
        <v>167</v>
      </c>
      <c r="H32" s="40" t="s">
        <v>173</v>
      </c>
      <c r="I32" s="40" t="s">
        <v>174</v>
      </c>
      <c r="J32" s="29" t="s">
        <v>340</v>
      </c>
    </row>
    <row r="33" spans="1:10" ht="90" x14ac:dyDescent="0.25">
      <c r="A33" s="24" t="s">
        <v>359</v>
      </c>
      <c r="B33" s="26"/>
      <c r="C33" s="30" t="s">
        <v>331</v>
      </c>
      <c r="D33" s="35" t="s">
        <v>334</v>
      </c>
      <c r="E33" s="28" t="s">
        <v>332</v>
      </c>
      <c r="F33" s="28" t="s">
        <v>333</v>
      </c>
      <c r="G33" s="35" t="s">
        <v>167</v>
      </c>
      <c r="H33" s="35" t="s">
        <v>173</v>
      </c>
      <c r="I33" s="35" t="s">
        <v>174</v>
      </c>
      <c r="J33" s="28" t="s">
        <v>335</v>
      </c>
    </row>
    <row r="34" spans="1:10" ht="315" x14ac:dyDescent="0.25">
      <c r="A34" s="16" t="s">
        <v>241</v>
      </c>
      <c r="B34" s="26"/>
      <c r="C34" s="26" t="s">
        <v>253</v>
      </c>
      <c r="D34" s="28" t="s">
        <v>257</v>
      </c>
      <c r="E34" s="32" t="s">
        <v>254</v>
      </c>
      <c r="F34" s="32" t="s">
        <v>255</v>
      </c>
      <c r="G34" s="28" t="s">
        <v>256</v>
      </c>
      <c r="H34" s="28" t="s">
        <v>180</v>
      </c>
      <c r="I34" s="28" t="s">
        <v>174</v>
      </c>
      <c r="J34" s="28" t="s">
        <v>258</v>
      </c>
    </row>
    <row r="35" spans="1:10" ht="360" x14ac:dyDescent="0.25">
      <c r="A35" s="16" t="s">
        <v>241</v>
      </c>
      <c r="B35" s="26"/>
      <c r="C35" s="26" t="s">
        <v>248</v>
      </c>
      <c r="D35" s="28" t="s">
        <v>265</v>
      </c>
      <c r="E35" s="28" t="s">
        <v>263</v>
      </c>
      <c r="F35" s="32" t="s">
        <v>264</v>
      </c>
      <c r="G35" s="28" t="s">
        <v>167</v>
      </c>
      <c r="H35" s="28" t="s">
        <v>180</v>
      </c>
      <c r="I35" s="28" t="s">
        <v>174</v>
      </c>
      <c r="J35" s="28" t="s">
        <v>258</v>
      </c>
    </row>
    <row r="36" spans="1:10" ht="210" x14ac:dyDescent="0.25">
      <c r="A36" s="13" t="s">
        <v>367</v>
      </c>
      <c r="B36" s="26"/>
      <c r="C36" s="30" t="s">
        <v>177</v>
      </c>
      <c r="D36" s="35" t="s">
        <v>181</v>
      </c>
      <c r="E36" s="27" t="s">
        <v>178</v>
      </c>
      <c r="F36" s="28" t="s">
        <v>179</v>
      </c>
      <c r="G36" s="35" t="s">
        <v>167</v>
      </c>
      <c r="H36" s="35" t="s">
        <v>180</v>
      </c>
      <c r="I36" s="35" t="s">
        <v>174</v>
      </c>
      <c r="J36" s="28" t="s">
        <v>182</v>
      </c>
    </row>
    <row r="37" spans="1:10" ht="75" x14ac:dyDescent="0.25">
      <c r="A37" s="24" t="s">
        <v>298</v>
      </c>
      <c r="B37" s="26"/>
      <c r="C37" s="26" t="s">
        <v>276</v>
      </c>
      <c r="D37" s="39" t="s">
        <v>279</v>
      </c>
      <c r="E37" s="38" t="s">
        <v>277</v>
      </c>
      <c r="F37" s="39" t="s">
        <v>278</v>
      </c>
      <c r="G37" s="28" t="s">
        <v>167</v>
      </c>
      <c r="H37" s="39" t="s">
        <v>180</v>
      </c>
      <c r="I37" s="39" t="s">
        <v>174</v>
      </c>
      <c r="J37" s="39" t="s">
        <v>280</v>
      </c>
    </row>
    <row r="38" spans="1:10" ht="105" x14ac:dyDescent="0.25">
      <c r="A38" s="24" t="s">
        <v>359</v>
      </c>
      <c r="B38" s="26"/>
      <c r="C38" s="30" t="s">
        <v>320</v>
      </c>
      <c r="D38" s="28" t="s">
        <v>311</v>
      </c>
      <c r="E38" s="26" t="s">
        <v>352</v>
      </c>
      <c r="F38" s="26" t="s">
        <v>310</v>
      </c>
      <c r="G38" s="26" t="s">
        <v>353</v>
      </c>
      <c r="H38" s="30" t="s">
        <v>173</v>
      </c>
      <c r="I38" s="30" t="s">
        <v>174</v>
      </c>
      <c r="J38" s="26" t="s">
        <v>202</v>
      </c>
    </row>
    <row r="39" spans="1:10" ht="105" x14ac:dyDescent="0.25">
      <c r="A39" s="24" t="s">
        <v>299</v>
      </c>
      <c r="B39" s="29"/>
      <c r="C39" s="29" t="s">
        <v>308</v>
      </c>
      <c r="D39" s="34" t="s">
        <v>311</v>
      </c>
      <c r="E39" s="31" t="s">
        <v>309</v>
      </c>
      <c r="F39" s="34" t="s">
        <v>310</v>
      </c>
      <c r="G39" s="34" t="s">
        <v>167</v>
      </c>
      <c r="H39" s="34" t="s">
        <v>173</v>
      </c>
      <c r="I39" s="34" t="s">
        <v>174</v>
      </c>
      <c r="J39" s="34" t="s">
        <v>202</v>
      </c>
    </row>
    <row r="40" spans="1:10" ht="240" x14ac:dyDescent="0.25">
      <c r="A40" s="24" t="s">
        <v>298</v>
      </c>
      <c r="B40" s="13"/>
      <c r="C40" s="13" t="s">
        <v>293</v>
      </c>
      <c r="D40" s="16" t="s">
        <v>296</v>
      </c>
      <c r="E40" s="15" t="s">
        <v>294</v>
      </c>
      <c r="F40" s="16" t="s">
        <v>295</v>
      </c>
      <c r="G40" s="16" t="s">
        <v>167</v>
      </c>
      <c r="H40" s="16" t="s">
        <v>180</v>
      </c>
      <c r="I40" s="16" t="s">
        <v>174</v>
      </c>
      <c r="J40" s="13" t="s">
        <v>297</v>
      </c>
    </row>
    <row r="41" spans="1:10" ht="75" x14ac:dyDescent="0.25">
      <c r="A41" s="16" t="s">
        <v>241</v>
      </c>
      <c r="B41" s="21"/>
      <c r="C41" s="21" t="s">
        <v>253</v>
      </c>
      <c r="D41" s="21" t="s">
        <v>99</v>
      </c>
      <c r="E41" s="21" t="s">
        <v>274</v>
      </c>
      <c r="F41" s="21" t="s">
        <v>275</v>
      </c>
      <c r="G41" s="16" t="s">
        <v>256</v>
      </c>
      <c r="H41" s="21"/>
      <c r="I41" s="21" t="s">
        <v>169</v>
      </c>
      <c r="J41" s="21"/>
    </row>
    <row r="42" spans="1:10" ht="60" x14ac:dyDescent="0.25">
      <c r="A42" s="16" t="s">
        <v>188</v>
      </c>
      <c r="B42" s="13"/>
      <c r="C42" s="13" t="s">
        <v>197</v>
      </c>
      <c r="D42" s="21" t="s">
        <v>99</v>
      </c>
      <c r="E42" s="16" t="s">
        <v>235</v>
      </c>
      <c r="F42" s="15"/>
      <c r="G42" s="16" t="s">
        <v>167</v>
      </c>
      <c r="H42" s="15"/>
      <c r="I42" s="16" t="s">
        <v>169</v>
      </c>
      <c r="J42" s="15"/>
    </row>
    <row r="43" spans="1:10" ht="60" x14ac:dyDescent="0.25">
      <c r="A43" s="15" t="s">
        <v>188</v>
      </c>
      <c r="B43" s="21"/>
      <c r="C43" s="21" t="s">
        <v>236</v>
      </c>
      <c r="D43" s="21" t="s">
        <v>99</v>
      </c>
      <c r="E43" s="15" t="s">
        <v>237</v>
      </c>
      <c r="F43" s="15" t="s">
        <v>238</v>
      </c>
      <c r="G43" s="15" t="s">
        <v>167</v>
      </c>
      <c r="H43" s="15" t="s">
        <v>168</v>
      </c>
      <c r="I43" s="15" t="s">
        <v>169</v>
      </c>
      <c r="J43" s="15"/>
    </row>
    <row r="44" spans="1:10" ht="165" x14ac:dyDescent="0.25">
      <c r="A44" s="16" t="s">
        <v>188</v>
      </c>
      <c r="B44" s="13"/>
      <c r="C44" s="13" t="s">
        <v>236</v>
      </c>
      <c r="D44" s="21" t="s">
        <v>99</v>
      </c>
      <c r="E44" s="16" t="s">
        <v>239</v>
      </c>
      <c r="F44" s="16" t="s">
        <v>240</v>
      </c>
      <c r="G44" s="16" t="s">
        <v>167</v>
      </c>
      <c r="H44" s="16" t="s">
        <v>168</v>
      </c>
      <c r="I44" s="16" t="s">
        <v>169</v>
      </c>
      <c r="J44" s="16"/>
    </row>
    <row r="45" spans="1:10" ht="270" x14ac:dyDescent="0.25">
      <c r="A45" s="16" t="s">
        <v>241</v>
      </c>
      <c r="B45" s="13"/>
      <c r="C45" s="13" t="s">
        <v>242</v>
      </c>
      <c r="D45" s="21" t="s">
        <v>99</v>
      </c>
      <c r="E45" s="16" t="s">
        <v>243</v>
      </c>
      <c r="F45" s="16" t="s">
        <v>244</v>
      </c>
      <c r="G45" s="16" t="s">
        <v>167</v>
      </c>
      <c r="H45" s="16" t="s">
        <v>173</v>
      </c>
      <c r="I45" s="16" t="s">
        <v>169</v>
      </c>
      <c r="J45" s="16" t="s">
        <v>245</v>
      </c>
    </row>
    <row r="46" spans="1:10" ht="409.5" x14ac:dyDescent="0.25">
      <c r="A46" s="16" t="s">
        <v>241</v>
      </c>
      <c r="B46" s="13"/>
      <c r="C46" s="13" t="s">
        <v>242</v>
      </c>
      <c r="D46" s="21" t="s">
        <v>99</v>
      </c>
      <c r="E46" s="16" t="s">
        <v>246</v>
      </c>
      <c r="F46" s="18" t="s">
        <v>247</v>
      </c>
      <c r="G46" s="16" t="s">
        <v>167</v>
      </c>
      <c r="H46" s="16" t="s">
        <v>180</v>
      </c>
      <c r="I46" s="16" t="s">
        <v>169</v>
      </c>
      <c r="J46" s="16"/>
    </row>
    <row r="47" spans="1:10" ht="75" x14ac:dyDescent="0.25">
      <c r="A47" s="16" t="s">
        <v>241</v>
      </c>
      <c r="B47" s="13"/>
      <c r="C47" s="13" t="s">
        <v>248</v>
      </c>
      <c r="D47" s="21" t="s">
        <v>99</v>
      </c>
      <c r="E47" s="16" t="s">
        <v>272</v>
      </c>
      <c r="F47" s="16" t="s">
        <v>273</v>
      </c>
      <c r="G47" s="16" t="s">
        <v>167</v>
      </c>
      <c r="H47" s="16" t="s">
        <v>173</v>
      </c>
      <c r="I47" s="16" t="s">
        <v>169</v>
      </c>
      <c r="J47" s="16"/>
    </row>
    <row r="48" spans="1:10" ht="180" x14ac:dyDescent="0.25">
      <c r="A48" s="24" t="s">
        <v>359</v>
      </c>
      <c r="B48" s="13"/>
      <c r="C48" s="14" t="s">
        <v>164</v>
      </c>
      <c r="D48" s="21" t="s">
        <v>99</v>
      </c>
      <c r="E48" s="16" t="s">
        <v>341</v>
      </c>
      <c r="F48" s="16" t="s">
        <v>166</v>
      </c>
      <c r="G48" s="17" t="s">
        <v>167</v>
      </c>
      <c r="H48" s="17" t="s">
        <v>168</v>
      </c>
      <c r="I48" s="17" t="s">
        <v>169</v>
      </c>
      <c r="J48" s="16"/>
    </row>
    <row r="49" spans="1:10" ht="90" x14ac:dyDescent="0.25">
      <c r="A49" s="24" t="s">
        <v>359</v>
      </c>
      <c r="B49" s="13"/>
      <c r="C49" s="14" t="s">
        <v>342</v>
      </c>
      <c r="D49" s="21" t="s">
        <v>99</v>
      </c>
      <c r="E49" s="16" t="s">
        <v>343</v>
      </c>
      <c r="F49" s="16" t="s">
        <v>344</v>
      </c>
      <c r="G49" s="17" t="s">
        <v>167</v>
      </c>
      <c r="H49" s="17" t="s">
        <v>173</v>
      </c>
      <c r="I49" s="17" t="s">
        <v>169</v>
      </c>
      <c r="J49" s="16"/>
    </row>
    <row r="50" spans="1:10" ht="225" x14ac:dyDescent="0.25">
      <c r="A50" s="24" t="s">
        <v>359</v>
      </c>
      <c r="B50" s="13"/>
      <c r="C50" s="14" t="s">
        <v>345</v>
      </c>
      <c r="D50" s="21" t="s">
        <v>99</v>
      </c>
      <c r="E50" s="16" t="s">
        <v>350</v>
      </c>
      <c r="F50" s="13" t="s">
        <v>351</v>
      </c>
      <c r="G50" s="14" t="s">
        <v>167</v>
      </c>
      <c r="H50" s="14" t="s">
        <v>173</v>
      </c>
      <c r="I50" s="14" t="s">
        <v>169</v>
      </c>
      <c r="J50" s="14"/>
    </row>
    <row r="51" spans="1:10" ht="180" x14ac:dyDescent="0.25">
      <c r="A51" s="24" t="s">
        <v>360</v>
      </c>
      <c r="B51" s="13"/>
      <c r="C51" s="14" t="s">
        <v>164</v>
      </c>
      <c r="D51" s="21" t="s">
        <v>99</v>
      </c>
      <c r="E51" s="15" t="s">
        <v>165</v>
      </c>
      <c r="F51" s="16" t="s">
        <v>166</v>
      </c>
      <c r="G51" s="17" t="s">
        <v>167</v>
      </c>
      <c r="H51" s="17" t="s">
        <v>168</v>
      </c>
      <c r="I51" s="17" t="s">
        <v>169</v>
      </c>
      <c r="J51" s="16"/>
    </row>
    <row r="52" spans="1:10" ht="180" x14ac:dyDescent="0.25">
      <c r="A52" s="13" t="s">
        <v>184</v>
      </c>
      <c r="B52" s="13"/>
      <c r="C52" s="14" t="s">
        <v>164</v>
      </c>
      <c r="D52" s="17" t="s">
        <v>99</v>
      </c>
      <c r="E52" s="15" t="s">
        <v>165</v>
      </c>
      <c r="F52" s="16" t="s">
        <v>166</v>
      </c>
      <c r="G52" s="17" t="s">
        <v>167</v>
      </c>
      <c r="H52" s="17" t="s">
        <v>168</v>
      </c>
      <c r="I52" s="17" t="s">
        <v>169</v>
      </c>
      <c r="J52" s="16"/>
    </row>
    <row r="55" spans="1:10" x14ac:dyDescent="0.25">
      <c r="A55" t="s">
        <v>370</v>
      </c>
      <c r="B55" t="s">
        <v>371</v>
      </c>
    </row>
    <row r="56" spans="1:10" x14ac:dyDescent="0.25">
      <c r="A56" t="s">
        <v>242</v>
      </c>
      <c r="B56">
        <v>2</v>
      </c>
    </row>
    <row r="57" spans="1:10" x14ac:dyDescent="0.25">
      <c r="A57" t="s">
        <v>320</v>
      </c>
      <c r="B57">
        <v>9</v>
      </c>
    </row>
    <row r="58" spans="1:10" x14ac:dyDescent="0.25">
      <c r="A58" t="s">
        <v>345</v>
      </c>
      <c r="B58">
        <v>3</v>
      </c>
    </row>
    <row r="59" spans="1:10" x14ac:dyDescent="0.25">
      <c r="A59" t="s">
        <v>293</v>
      </c>
      <c r="B59">
        <v>1</v>
      </c>
    </row>
    <row r="60" spans="1:10" x14ac:dyDescent="0.25">
      <c r="A60" t="s">
        <v>223</v>
      </c>
      <c r="B60">
        <v>3</v>
      </c>
    </row>
    <row r="61" spans="1:10" x14ac:dyDescent="0.25">
      <c r="A61" t="s">
        <v>248</v>
      </c>
      <c r="B61">
        <v>6</v>
      </c>
    </row>
    <row r="62" spans="1:10" x14ac:dyDescent="0.25">
      <c r="A62" t="s">
        <v>253</v>
      </c>
      <c r="B62">
        <v>2</v>
      </c>
    </row>
    <row r="63" spans="1:10" x14ac:dyDescent="0.25">
      <c r="A63" t="s">
        <v>170</v>
      </c>
      <c r="B63">
        <v>1</v>
      </c>
    </row>
    <row r="64" spans="1:10" x14ac:dyDescent="0.25">
      <c r="A64" t="s">
        <v>177</v>
      </c>
      <c r="B64">
        <v>1</v>
      </c>
    </row>
    <row r="65" spans="1:2" x14ac:dyDescent="0.25">
      <c r="A65" t="s">
        <v>342</v>
      </c>
      <c r="B65">
        <v>1</v>
      </c>
    </row>
    <row r="66" spans="1:2" x14ac:dyDescent="0.25">
      <c r="A66" t="s">
        <v>331</v>
      </c>
      <c r="B66">
        <v>1</v>
      </c>
    </row>
    <row r="67" spans="1:2" x14ac:dyDescent="0.25">
      <c r="A67" t="s">
        <v>336</v>
      </c>
      <c r="B67">
        <v>1</v>
      </c>
    </row>
    <row r="68" spans="1:2" x14ac:dyDescent="0.25">
      <c r="A68" t="s">
        <v>197</v>
      </c>
      <c r="B68">
        <v>2</v>
      </c>
    </row>
    <row r="69" spans="1:2" x14ac:dyDescent="0.25">
      <c r="A69" t="s">
        <v>191</v>
      </c>
      <c r="B69">
        <v>1</v>
      </c>
    </row>
    <row r="70" spans="1:2" x14ac:dyDescent="0.25">
      <c r="A70" t="s">
        <v>369</v>
      </c>
      <c r="B70">
        <v>3</v>
      </c>
    </row>
    <row r="71" spans="1:2" x14ac:dyDescent="0.25">
      <c r="A71" t="s">
        <v>236</v>
      </c>
      <c r="B71">
        <v>2</v>
      </c>
    </row>
    <row r="72" spans="1:2" x14ac:dyDescent="0.25">
      <c r="A72" t="s">
        <v>198</v>
      </c>
      <c r="B72">
        <v>7</v>
      </c>
    </row>
    <row r="73" spans="1:2" x14ac:dyDescent="0.25">
      <c r="A73" t="s">
        <v>164</v>
      </c>
      <c r="B73">
        <v>4</v>
      </c>
    </row>
  </sheetData>
  <pageMargins left="0.7" right="0.7" top="0.75" bottom="0.75" header="0.3" footer="0.3"/>
  <pageSetup orientation="portrait" horizontalDpi="1200" verticalDpi="1200"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34"/>
  <sheetViews>
    <sheetView workbookViewId="0">
      <selection activeCell="B1" sqref="B1"/>
    </sheetView>
  </sheetViews>
  <sheetFormatPr defaultRowHeight="15" x14ac:dyDescent="0.25"/>
  <cols>
    <col min="1" max="1" width="17.42578125" customWidth="1"/>
    <col min="2" max="2" width="14.42578125" customWidth="1"/>
    <col min="3" max="3" width="23.140625" customWidth="1"/>
    <col min="4" max="4" width="19.28515625" customWidth="1"/>
    <col min="5" max="5" width="16.5703125" customWidth="1"/>
    <col min="6" max="6" width="18.7109375" customWidth="1"/>
    <col min="7" max="7" width="20.85546875" customWidth="1"/>
    <col min="8" max="8" width="16.85546875" customWidth="1"/>
    <col min="9" max="9" width="18.140625" customWidth="1"/>
    <col min="10" max="10" width="17.7109375" customWidth="1"/>
    <col min="11" max="11" width="14.42578125" customWidth="1"/>
    <col min="12" max="12" width="23.140625" customWidth="1"/>
  </cols>
  <sheetData>
    <row r="1" spans="1:12" ht="30" x14ac:dyDescent="0.25">
      <c r="A1" s="45" t="s">
        <v>183</v>
      </c>
      <c r="B1" s="45" t="s">
        <v>374</v>
      </c>
      <c r="C1" s="46" t="s">
        <v>10</v>
      </c>
      <c r="D1" s="46" t="s">
        <v>124</v>
      </c>
      <c r="E1" s="45" t="s">
        <v>442</v>
      </c>
      <c r="F1" s="47" t="s">
        <v>443</v>
      </c>
      <c r="G1" s="47" t="s">
        <v>444</v>
      </c>
      <c r="H1" s="47" t="s">
        <v>160</v>
      </c>
      <c r="I1" s="47" t="s">
        <v>375</v>
      </c>
      <c r="J1" s="47" t="s">
        <v>376</v>
      </c>
      <c r="K1" s="47" t="s">
        <v>377</v>
      </c>
      <c r="L1" s="45" t="s">
        <v>445</v>
      </c>
    </row>
    <row r="2" spans="1:12" ht="409.5" hidden="1" x14ac:dyDescent="0.25">
      <c r="A2" s="41" t="s">
        <v>188</v>
      </c>
      <c r="B2" s="41" t="s">
        <v>446</v>
      </c>
      <c r="C2" s="41" t="s">
        <v>447</v>
      </c>
      <c r="D2" s="41" t="s">
        <v>448</v>
      </c>
      <c r="E2" s="41" t="s">
        <v>449</v>
      </c>
      <c r="F2" s="41" t="s">
        <v>450</v>
      </c>
      <c r="G2" s="41" t="s">
        <v>451</v>
      </c>
      <c r="H2" s="41" t="s">
        <v>180</v>
      </c>
      <c r="I2" s="41" t="s">
        <v>452</v>
      </c>
      <c r="J2" s="41" t="s">
        <v>453</v>
      </c>
      <c r="K2" s="41" t="s">
        <v>454</v>
      </c>
      <c r="L2" s="41" t="s">
        <v>378</v>
      </c>
    </row>
    <row r="3" spans="1:12" ht="409.5" x14ac:dyDescent="0.25">
      <c r="A3" s="42" t="s">
        <v>184</v>
      </c>
      <c r="B3" s="41" t="s">
        <v>435</v>
      </c>
      <c r="C3" s="41" t="s">
        <v>436</v>
      </c>
      <c r="D3" s="41" t="s">
        <v>437</v>
      </c>
      <c r="E3" s="41" t="s">
        <v>455</v>
      </c>
      <c r="F3" s="41" t="s">
        <v>456</v>
      </c>
      <c r="G3" s="41" t="s">
        <v>408</v>
      </c>
      <c r="H3" s="41" t="s">
        <v>180</v>
      </c>
      <c r="I3" s="41" t="s">
        <v>438</v>
      </c>
      <c r="J3" s="41" t="s">
        <v>439</v>
      </c>
      <c r="K3" s="41" t="s">
        <v>440</v>
      </c>
      <c r="L3" s="41" t="s">
        <v>378</v>
      </c>
    </row>
    <row r="4" spans="1:12" ht="409.5" hidden="1" x14ac:dyDescent="0.25">
      <c r="A4" s="41" t="s">
        <v>188</v>
      </c>
      <c r="B4" s="41" t="s">
        <v>457</v>
      </c>
      <c r="C4" s="41" t="s">
        <v>458</v>
      </c>
      <c r="D4" s="41" t="s">
        <v>459</v>
      </c>
      <c r="E4" s="41" t="s">
        <v>449</v>
      </c>
      <c r="F4" s="41" t="s">
        <v>460</v>
      </c>
      <c r="G4" s="41" t="s">
        <v>427</v>
      </c>
      <c r="H4" s="41" t="s">
        <v>180</v>
      </c>
      <c r="I4" s="41" t="s">
        <v>461</v>
      </c>
      <c r="J4" s="41" t="s">
        <v>462</v>
      </c>
      <c r="K4" s="41" t="s">
        <v>463</v>
      </c>
      <c r="L4" s="41" t="s">
        <v>464</v>
      </c>
    </row>
    <row r="5" spans="1:12" ht="409.5" x14ac:dyDescent="0.25">
      <c r="A5" s="41" t="s">
        <v>188</v>
      </c>
      <c r="B5" s="41" t="s">
        <v>465</v>
      </c>
      <c r="C5" s="41" t="s">
        <v>466</v>
      </c>
      <c r="D5" s="41" t="s">
        <v>467</v>
      </c>
      <c r="E5" s="41" t="s">
        <v>468</v>
      </c>
      <c r="F5" s="41" t="s">
        <v>469</v>
      </c>
      <c r="G5" s="41" t="s">
        <v>451</v>
      </c>
      <c r="H5" s="41" t="s">
        <v>180</v>
      </c>
      <c r="I5" s="41" t="s">
        <v>452</v>
      </c>
      <c r="J5" s="41" t="s">
        <v>453</v>
      </c>
      <c r="K5" s="41" t="s">
        <v>454</v>
      </c>
      <c r="L5" s="41" t="s">
        <v>378</v>
      </c>
    </row>
    <row r="6" spans="1:12" ht="375" hidden="1" x14ac:dyDescent="0.25">
      <c r="A6" s="41" t="s">
        <v>470</v>
      </c>
      <c r="B6" s="41" t="s">
        <v>471</v>
      </c>
      <c r="C6" s="41" t="s">
        <v>472</v>
      </c>
      <c r="D6" s="41" t="s">
        <v>473</v>
      </c>
      <c r="E6" s="41" t="s">
        <v>474</v>
      </c>
      <c r="F6" s="41" t="s">
        <v>475</v>
      </c>
      <c r="G6" s="41" t="s">
        <v>408</v>
      </c>
      <c r="H6" s="41" t="s">
        <v>173</v>
      </c>
      <c r="I6" s="41" t="s">
        <v>476</v>
      </c>
      <c r="J6" s="41" t="s">
        <v>477</v>
      </c>
      <c r="K6" s="41" t="s">
        <v>478</v>
      </c>
      <c r="L6" s="41" t="s">
        <v>378</v>
      </c>
    </row>
    <row r="7" spans="1:12" ht="409.5" hidden="1" x14ac:dyDescent="0.25">
      <c r="A7" s="41" t="s">
        <v>479</v>
      </c>
      <c r="B7" s="41" t="s">
        <v>480</v>
      </c>
      <c r="C7" s="41" t="s">
        <v>481</v>
      </c>
      <c r="D7" s="41" t="s">
        <v>482</v>
      </c>
      <c r="E7" s="41" t="s">
        <v>449</v>
      </c>
      <c r="F7" s="41" t="s">
        <v>483</v>
      </c>
      <c r="G7" s="41" t="s">
        <v>408</v>
      </c>
      <c r="H7" s="41" t="s">
        <v>484</v>
      </c>
      <c r="I7" s="41" t="s">
        <v>485</v>
      </c>
      <c r="J7" s="41" t="s">
        <v>486</v>
      </c>
      <c r="K7" s="41" t="s">
        <v>487</v>
      </c>
      <c r="L7" s="41" t="s">
        <v>378</v>
      </c>
    </row>
    <row r="8" spans="1:12" ht="409.5" hidden="1" x14ac:dyDescent="0.25">
      <c r="A8" s="41" t="s">
        <v>479</v>
      </c>
      <c r="B8" s="41" t="s">
        <v>488</v>
      </c>
      <c r="C8" s="41" t="s">
        <v>489</v>
      </c>
      <c r="D8" s="41" t="s">
        <v>490</v>
      </c>
      <c r="E8" s="41" t="s">
        <v>449</v>
      </c>
      <c r="F8" s="41" t="s">
        <v>483</v>
      </c>
      <c r="G8" s="41" t="s">
        <v>408</v>
      </c>
      <c r="H8" s="41" t="s">
        <v>484</v>
      </c>
      <c r="I8" s="41" t="s">
        <v>491</v>
      </c>
      <c r="J8" s="41" t="s">
        <v>486</v>
      </c>
      <c r="K8" s="41" t="s">
        <v>487</v>
      </c>
      <c r="L8" s="41" t="s">
        <v>378</v>
      </c>
    </row>
    <row r="9" spans="1:12" ht="409.5" hidden="1" x14ac:dyDescent="0.25">
      <c r="A9" s="41" t="s">
        <v>479</v>
      </c>
      <c r="B9" s="41" t="s">
        <v>492</v>
      </c>
      <c r="C9" s="41" t="s">
        <v>493</v>
      </c>
      <c r="D9" s="41" t="s">
        <v>494</v>
      </c>
      <c r="E9" s="41" t="s">
        <v>449</v>
      </c>
      <c r="F9" s="41" t="s">
        <v>483</v>
      </c>
      <c r="G9" s="41" t="s">
        <v>408</v>
      </c>
      <c r="H9" s="41" t="s">
        <v>484</v>
      </c>
      <c r="I9" s="41" t="s">
        <v>495</v>
      </c>
      <c r="J9" s="41" t="s">
        <v>486</v>
      </c>
      <c r="K9" s="41" t="s">
        <v>487</v>
      </c>
      <c r="L9" s="41" t="s">
        <v>378</v>
      </c>
    </row>
    <row r="10" spans="1:12" ht="409.5" x14ac:dyDescent="0.25">
      <c r="A10" s="41" t="s">
        <v>470</v>
      </c>
      <c r="B10" s="41" t="s">
        <v>496</v>
      </c>
      <c r="C10" s="41" t="s">
        <v>497</v>
      </c>
      <c r="D10" s="43" t="s">
        <v>498</v>
      </c>
      <c r="E10" s="41" t="s">
        <v>499</v>
      </c>
      <c r="F10" s="43" t="s">
        <v>500</v>
      </c>
      <c r="G10" s="41" t="s">
        <v>408</v>
      </c>
      <c r="H10" s="41" t="s">
        <v>180</v>
      </c>
      <c r="I10" s="43" t="s">
        <v>501</v>
      </c>
      <c r="J10" s="43" t="s">
        <v>502</v>
      </c>
      <c r="K10" s="43" t="s">
        <v>503</v>
      </c>
      <c r="L10" s="41" t="s">
        <v>378</v>
      </c>
    </row>
    <row r="11" spans="1:12" ht="409.5" x14ac:dyDescent="0.25">
      <c r="A11" s="41" t="s">
        <v>188</v>
      </c>
      <c r="B11" s="41" t="s">
        <v>504</v>
      </c>
      <c r="C11" s="41" t="s">
        <v>505</v>
      </c>
      <c r="D11" s="41" t="s">
        <v>506</v>
      </c>
      <c r="E11" s="41" t="s">
        <v>468</v>
      </c>
      <c r="F11" s="41" t="s">
        <v>469</v>
      </c>
      <c r="G11" s="41" t="s">
        <v>451</v>
      </c>
      <c r="H11" s="41" t="s">
        <v>180</v>
      </c>
      <c r="I11" s="41" t="s">
        <v>452</v>
      </c>
      <c r="J11" s="41" t="s">
        <v>453</v>
      </c>
      <c r="K11" s="41" t="s">
        <v>507</v>
      </c>
      <c r="L11" s="41" t="s">
        <v>378</v>
      </c>
    </row>
    <row r="12" spans="1:12" ht="409.5" x14ac:dyDescent="0.25">
      <c r="A12" s="41" t="s">
        <v>188</v>
      </c>
      <c r="B12" s="41" t="s">
        <v>508</v>
      </c>
      <c r="C12" s="41" t="s">
        <v>509</v>
      </c>
      <c r="D12" s="43" t="s">
        <v>510</v>
      </c>
      <c r="E12" s="41" t="s">
        <v>511</v>
      </c>
      <c r="F12" s="41" t="s">
        <v>512</v>
      </c>
      <c r="G12" s="41" t="s">
        <v>513</v>
      </c>
      <c r="H12" s="41" t="s">
        <v>514</v>
      </c>
      <c r="I12" s="43" t="s">
        <v>515</v>
      </c>
      <c r="J12" s="43" t="s">
        <v>516</v>
      </c>
      <c r="K12" s="43" t="s">
        <v>517</v>
      </c>
      <c r="L12" s="41" t="s">
        <v>378</v>
      </c>
    </row>
    <row r="13" spans="1:12" ht="409.5" hidden="1" x14ac:dyDescent="0.25">
      <c r="A13" s="41" t="s">
        <v>479</v>
      </c>
      <c r="B13" s="41" t="s">
        <v>508</v>
      </c>
      <c r="C13" s="41" t="s">
        <v>509</v>
      </c>
      <c r="D13" s="43" t="s">
        <v>510</v>
      </c>
      <c r="E13" s="41" t="s">
        <v>449</v>
      </c>
      <c r="F13" s="41" t="s">
        <v>518</v>
      </c>
      <c r="G13" s="41" t="s">
        <v>513</v>
      </c>
      <c r="H13" s="41" t="s">
        <v>514</v>
      </c>
      <c r="I13" s="43" t="s">
        <v>515</v>
      </c>
      <c r="J13" s="43" t="s">
        <v>516</v>
      </c>
      <c r="K13" s="43" t="s">
        <v>517</v>
      </c>
      <c r="L13" s="41" t="s">
        <v>378</v>
      </c>
    </row>
    <row r="14" spans="1:12" ht="409.5" x14ac:dyDescent="0.25">
      <c r="A14" s="41" t="s">
        <v>188</v>
      </c>
      <c r="B14" s="41" t="s">
        <v>519</v>
      </c>
      <c r="C14" s="41" t="s">
        <v>520</v>
      </c>
      <c r="D14" s="41" t="s">
        <v>521</v>
      </c>
      <c r="E14" s="41" t="s">
        <v>522</v>
      </c>
      <c r="F14" s="41" t="s">
        <v>523</v>
      </c>
      <c r="G14" s="41" t="s">
        <v>524</v>
      </c>
      <c r="H14" s="41" t="s">
        <v>180</v>
      </c>
      <c r="I14" s="41" t="s">
        <v>525</v>
      </c>
      <c r="J14" s="41" t="s">
        <v>526</v>
      </c>
      <c r="K14" s="41" t="s">
        <v>527</v>
      </c>
      <c r="L14" s="41" t="s">
        <v>378</v>
      </c>
    </row>
    <row r="15" spans="1:12" ht="409.5" hidden="1" x14ac:dyDescent="0.25">
      <c r="A15" s="41" t="s">
        <v>479</v>
      </c>
      <c r="B15" s="41" t="s">
        <v>528</v>
      </c>
      <c r="C15" s="41" t="s">
        <v>529</v>
      </c>
      <c r="D15" s="43" t="s">
        <v>530</v>
      </c>
      <c r="E15" s="41" t="s">
        <v>474</v>
      </c>
      <c r="F15" s="41" t="s">
        <v>531</v>
      </c>
      <c r="G15" s="41" t="s">
        <v>451</v>
      </c>
      <c r="H15" s="41" t="s">
        <v>180</v>
      </c>
      <c r="I15" s="43" t="s">
        <v>532</v>
      </c>
      <c r="J15" s="43" t="s">
        <v>533</v>
      </c>
      <c r="K15" s="43" t="s">
        <v>534</v>
      </c>
      <c r="L15" s="41" t="s">
        <v>378</v>
      </c>
    </row>
    <row r="16" spans="1:12" ht="409.5" hidden="1" x14ac:dyDescent="0.25">
      <c r="A16" s="41" t="s">
        <v>188</v>
      </c>
      <c r="B16" s="41" t="s">
        <v>535</v>
      </c>
      <c r="C16" s="41" t="s">
        <v>536</v>
      </c>
      <c r="D16" s="41" t="s">
        <v>537</v>
      </c>
      <c r="E16" s="41" t="s">
        <v>449</v>
      </c>
      <c r="F16" s="41" t="s">
        <v>538</v>
      </c>
      <c r="G16" s="41" t="s">
        <v>408</v>
      </c>
      <c r="H16" s="41" t="s">
        <v>484</v>
      </c>
      <c r="I16" s="41" t="s">
        <v>539</v>
      </c>
      <c r="J16" s="41" t="s">
        <v>486</v>
      </c>
      <c r="K16" s="41" t="s">
        <v>487</v>
      </c>
      <c r="L16" s="41" t="s">
        <v>378</v>
      </c>
    </row>
    <row r="17" spans="1:12" ht="409.5" hidden="1" x14ac:dyDescent="0.25">
      <c r="A17" s="41" t="s">
        <v>188</v>
      </c>
      <c r="B17" s="41" t="s">
        <v>540</v>
      </c>
      <c r="C17" s="41" t="s">
        <v>541</v>
      </c>
      <c r="D17" s="41" t="s">
        <v>542</v>
      </c>
      <c r="E17" s="41" t="s">
        <v>449</v>
      </c>
      <c r="F17" s="41" t="s">
        <v>538</v>
      </c>
      <c r="G17" s="41" t="s">
        <v>408</v>
      </c>
      <c r="H17" s="41" t="s">
        <v>484</v>
      </c>
      <c r="I17" s="41" t="s">
        <v>543</v>
      </c>
      <c r="J17" s="41" t="s">
        <v>486</v>
      </c>
      <c r="K17" s="41" t="s">
        <v>487</v>
      </c>
      <c r="L17" s="41" t="s">
        <v>378</v>
      </c>
    </row>
    <row r="18" spans="1:12" ht="409.5" hidden="1" x14ac:dyDescent="0.25">
      <c r="A18" s="41" t="s">
        <v>188</v>
      </c>
      <c r="B18" s="41" t="s">
        <v>544</v>
      </c>
      <c r="C18" s="41" t="s">
        <v>545</v>
      </c>
      <c r="D18" s="41" t="s">
        <v>546</v>
      </c>
      <c r="E18" s="41" t="s">
        <v>449</v>
      </c>
      <c r="F18" s="41" t="s">
        <v>538</v>
      </c>
      <c r="G18" s="41" t="s">
        <v>408</v>
      </c>
      <c r="H18" s="41" t="s">
        <v>484</v>
      </c>
      <c r="I18" s="41" t="s">
        <v>547</v>
      </c>
      <c r="J18" s="41" t="s">
        <v>486</v>
      </c>
      <c r="K18" s="41" t="s">
        <v>487</v>
      </c>
      <c r="L18" s="41" t="s">
        <v>378</v>
      </c>
    </row>
    <row r="19" spans="1:12" ht="409.5" hidden="1" x14ac:dyDescent="0.25">
      <c r="A19" s="41" t="s">
        <v>188</v>
      </c>
      <c r="B19" s="41" t="s">
        <v>548</v>
      </c>
      <c r="C19" s="41" t="s">
        <v>549</v>
      </c>
      <c r="D19" s="41" t="s">
        <v>550</v>
      </c>
      <c r="E19" s="41" t="s">
        <v>449</v>
      </c>
      <c r="F19" s="41" t="s">
        <v>538</v>
      </c>
      <c r="G19" s="41" t="s">
        <v>408</v>
      </c>
      <c r="H19" s="41" t="s">
        <v>484</v>
      </c>
      <c r="I19" s="41" t="s">
        <v>551</v>
      </c>
      <c r="J19" s="41" t="s">
        <v>486</v>
      </c>
      <c r="K19" s="41" t="s">
        <v>487</v>
      </c>
      <c r="L19" s="41" t="s">
        <v>378</v>
      </c>
    </row>
    <row r="20" spans="1:12" ht="375" x14ac:dyDescent="0.25">
      <c r="A20" s="41" t="s">
        <v>552</v>
      </c>
      <c r="B20" s="41" t="s">
        <v>553</v>
      </c>
      <c r="C20" s="41" t="s">
        <v>317</v>
      </c>
      <c r="D20" s="41" t="s">
        <v>554</v>
      </c>
      <c r="E20" s="44" t="s">
        <v>555</v>
      </c>
      <c r="F20" s="41" t="s">
        <v>556</v>
      </c>
      <c r="G20" s="41" t="s">
        <v>408</v>
      </c>
      <c r="H20" s="41" t="s">
        <v>173</v>
      </c>
      <c r="I20" s="41" t="s">
        <v>557</v>
      </c>
      <c r="J20" s="41" t="s">
        <v>558</v>
      </c>
      <c r="K20" s="41" t="s">
        <v>559</v>
      </c>
      <c r="L20" s="41" t="s">
        <v>578</v>
      </c>
    </row>
    <row r="21" spans="1:12" ht="409.5" x14ac:dyDescent="0.25">
      <c r="A21" s="41" t="s">
        <v>359</v>
      </c>
      <c r="B21" s="41" t="s">
        <v>560</v>
      </c>
      <c r="C21" s="41" t="s">
        <v>561</v>
      </c>
      <c r="D21" s="41" t="s">
        <v>562</v>
      </c>
      <c r="E21" s="41" t="s">
        <v>563</v>
      </c>
      <c r="F21" s="41" t="s">
        <v>564</v>
      </c>
      <c r="G21" s="41" t="s">
        <v>565</v>
      </c>
      <c r="H21" s="41" t="s">
        <v>180</v>
      </c>
      <c r="I21" s="41" t="s">
        <v>566</v>
      </c>
      <c r="J21" s="41" t="s">
        <v>567</v>
      </c>
      <c r="K21" s="41" t="s">
        <v>568</v>
      </c>
      <c r="L21" s="41" t="s">
        <v>378</v>
      </c>
    </row>
    <row r="22" spans="1:12" ht="409.5" x14ac:dyDescent="0.25">
      <c r="A22" s="41" t="s">
        <v>552</v>
      </c>
      <c r="B22" s="41" t="s">
        <v>560</v>
      </c>
      <c r="C22" s="41" t="s">
        <v>561</v>
      </c>
      <c r="D22" s="41" t="s">
        <v>562</v>
      </c>
      <c r="E22" s="43" t="s">
        <v>563</v>
      </c>
      <c r="F22" s="41" t="s">
        <v>569</v>
      </c>
      <c r="G22" s="41" t="s">
        <v>565</v>
      </c>
      <c r="H22" s="41" t="s">
        <v>180</v>
      </c>
      <c r="I22" s="41" t="s">
        <v>566</v>
      </c>
      <c r="J22" s="41" t="s">
        <v>567</v>
      </c>
      <c r="K22" s="41" t="s">
        <v>568</v>
      </c>
      <c r="L22" s="41" t="s">
        <v>378</v>
      </c>
    </row>
    <row r="23" spans="1:12" ht="409.5" hidden="1" x14ac:dyDescent="0.25">
      <c r="A23" s="41" t="s">
        <v>359</v>
      </c>
      <c r="B23" s="41" t="s">
        <v>570</v>
      </c>
      <c r="C23" s="41" t="s">
        <v>571</v>
      </c>
      <c r="D23" s="43" t="s">
        <v>572</v>
      </c>
      <c r="E23" s="41" t="s">
        <v>474</v>
      </c>
      <c r="F23" s="41" t="s">
        <v>573</v>
      </c>
      <c r="G23" s="41" t="s">
        <v>574</v>
      </c>
      <c r="H23" s="41" t="s">
        <v>180</v>
      </c>
      <c r="I23" s="43" t="s">
        <v>575</v>
      </c>
      <c r="J23" s="43" t="s">
        <v>576</v>
      </c>
      <c r="K23" s="43" t="s">
        <v>577</v>
      </c>
      <c r="L23" s="41" t="s">
        <v>378</v>
      </c>
    </row>
    <row r="24" spans="1:12" x14ac:dyDescent="0.25">
      <c r="A24" s="8" t="s">
        <v>368</v>
      </c>
      <c r="B24" t="s">
        <v>579</v>
      </c>
    </row>
    <row r="25" spans="1:12" x14ac:dyDescent="0.25">
      <c r="A25" s="9" t="s">
        <v>555</v>
      </c>
      <c r="B25" s="10">
        <v>1</v>
      </c>
    </row>
    <row r="26" spans="1:12" x14ac:dyDescent="0.25">
      <c r="A26" s="9" t="s">
        <v>468</v>
      </c>
      <c r="B26" s="10">
        <v>2</v>
      </c>
    </row>
    <row r="27" spans="1:12" x14ac:dyDescent="0.25">
      <c r="A27" s="9" t="s">
        <v>522</v>
      </c>
      <c r="B27" s="10">
        <v>1</v>
      </c>
    </row>
    <row r="28" spans="1:12" x14ac:dyDescent="0.25">
      <c r="A28" s="9" t="s">
        <v>455</v>
      </c>
      <c r="B28" s="10">
        <v>1</v>
      </c>
    </row>
    <row r="29" spans="1:12" x14ac:dyDescent="0.25">
      <c r="A29" s="9" t="s">
        <v>511</v>
      </c>
      <c r="B29" s="10">
        <v>1</v>
      </c>
    </row>
    <row r="30" spans="1:12" x14ac:dyDescent="0.25">
      <c r="A30" s="9" t="s">
        <v>499</v>
      </c>
      <c r="B30" s="10">
        <v>1</v>
      </c>
    </row>
    <row r="31" spans="1:12" x14ac:dyDescent="0.25">
      <c r="A31" s="9" t="s">
        <v>563</v>
      </c>
      <c r="B31" s="10">
        <v>2</v>
      </c>
    </row>
    <row r="32" spans="1:12" x14ac:dyDescent="0.25">
      <c r="A32" s="9" t="s">
        <v>449</v>
      </c>
      <c r="B32" s="10">
        <v>10</v>
      </c>
    </row>
    <row r="33" spans="1:2" x14ac:dyDescent="0.25">
      <c r="A33" s="9" t="s">
        <v>474</v>
      </c>
      <c r="B33" s="10">
        <v>3</v>
      </c>
    </row>
    <row r="34" spans="1:2" x14ac:dyDescent="0.25">
      <c r="A34" s="9" t="s">
        <v>154</v>
      </c>
      <c r="B34" s="10">
        <v>22</v>
      </c>
    </row>
  </sheetData>
  <pageMargins left="0.7" right="0.7" top="0.75" bottom="0.75" header="0.3" footer="0.3"/>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M13"/>
  <sheetViews>
    <sheetView workbookViewId="0">
      <selection activeCell="A2" sqref="A2"/>
    </sheetView>
  </sheetViews>
  <sheetFormatPr defaultRowHeight="15" x14ac:dyDescent="0.25"/>
  <cols>
    <col min="1" max="1" width="10.5703125" customWidth="1"/>
    <col min="2" max="2" width="9.85546875" customWidth="1"/>
    <col min="3" max="3" width="15.42578125" customWidth="1"/>
    <col min="4" max="4" width="13.28515625" customWidth="1"/>
    <col min="5" max="5" width="26.140625" customWidth="1"/>
    <col min="6" max="6" width="16.28515625" customWidth="1"/>
    <col min="7" max="7" width="18" customWidth="1"/>
    <col min="8" max="8" width="15.7109375" customWidth="1"/>
    <col min="9" max="9" width="12.85546875" customWidth="1"/>
    <col min="10" max="10" width="14.85546875" customWidth="1"/>
    <col min="11" max="11" width="12.28515625" customWidth="1"/>
    <col min="12" max="12" width="17.5703125" customWidth="1"/>
    <col min="13" max="13" width="10.42578125" customWidth="1"/>
  </cols>
  <sheetData>
    <row r="1" spans="1:13" x14ac:dyDescent="0.25">
      <c r="A1" s="25" t="s">
        <v>183</v>
      </c>
      <c r="B1" s="25" t="s">
        <v>374</v>
      </c>
      <c r="C1" s="25" t="s">
        <v>10</v>
      </c>
      <c r="D1" s="25" t="s">
        <v>124</v>
      </c>
      <c r="E1" s="25" t="s">
        <v>442</v>
      </c>
      <c r="F1" s="25" t="s">
        <v>443</v>
      </c>
      <c r="G1" s="25" t="s">
        <v>444</v>
      </c>
      <c r="H1" s="25" t="s">
        <v>160</v>
      </c>
      <c r="I1" s="25" t="s">
        <v>375</v>
      </c>
      <c r="J1" s="25" t="s">
        <v>376</v>
      </c>
      <c r="K1" s="25" t="s">
        <v>377</v>
      </c>
      <c r="L1" s="25" t="s">
        <v>580</v>
      </c>
      <c r="M1" s="25" t="s">
        <v>445</v>
      </c>
    </row>
    <row r="2" spans="1:13" ht="409.5" x14ac:dyDescent="0.25">
      <c r="A2" s="25" t="s">
        <v>581</v>
      </c>
      <c r="B2" s="25" t="s">
        <v>431</v>
      </c>
      <c r="C2" s="25" t="s">
        <v>432</v>
      </c>
      <c r="D2" s="25" t="s">
        <v>433</v>
      </c>
      <c r="E2" s="25" t="s">
        <v>582</v>
      </c>
      <c r="F2" s="25" t="s">
        <v>583</v>
      </c>
      <c r="G2" s="25" t="s">
        <v>379</v>
      </c>
      <c r="H2" s="25" t="s">
        <v>180</v>
      </c>
      <c r="I2" s="25" t="s">
        <v>383</v>
      </c>
      <c r="J2" s="25" t="s">
        <v>406</v>
      </c>
      <c r="K2" s="25" t="s">
        <v>434</v>
      </c>
      <c r="L2" s="25" t="s">
        <v>584</v>
      </c>
      <c r="M2" s="25" t="s">
        <v>378</v>
      </c>
    </row>
    <row r="3" spans="1:13" ht="409.5" x14ac:dyDescent="0.25">
      <c r="A3" s="25" t="s">
        <v>585</v>
      </c>
      <c r="B3" s="25" t="s">
        <v>380</v>
      </c>
      <c r="C3" s="25" t="s">
        <v>381</v>
      </c>
      <c r="D3" s="25" t="s">
        <v>382</v>
      </c>
      <c r="E3" s="25" t="s">
        <v>582</v>
      </c>
      <c r="F3" s="25" t="s">
        <v>586</v>
      </c>
      <c r="G3" s="25" t="s">
        <v>379</v>
      </c>
      <c r="H3" s="25" t="s">
        <v>180</v>
      </c>
      <c r="I3" s="25" t="s">
        <v>383</v>
      </c>
      <c r="J3" s="25" t="s">
        <v>384</v>
      </c>
      <c r="K3" s="25" t="s">
        <v>385</v>
      </c>
      <c r="L3" s="25" t="s">
        <v>230</v>
      </c>
      <c r="M3" s="25" t="s">
        <v>378</v>
      </c>
    </row>
    <row r="4" spans="1:13" ht="409.5" x14ac:dyDescent="0.25">
      <c r="A4" s="25" t="s">
        <v>587</v>
      </c>
      <c r="B4" s="25" t="s">
        <v>386</v>
      </c>
      <c r="C4" s="25" t="s">
        <v>387</v>
      </c>
      <c r="D4" s="25" t="s">
        <v>588</v>
      </c>
      <c r="E4" s="25" t="s">
        <v>582</v>
      </c>
      <c r="F4" s="25" t="s">
        <v>589</v>
      </c>
      <c r="G4" s="25" t="s">
        <v>388</v>
      </c>
      <c r="H4" s="25" t="s">
        <v>180</v>
      </c>
      <c r="I4" s="25" t="s">
        <v>590</v>
      </c>
      <c r="J4" s="25" t="s">
        <v>591</v>
      </c>
      <c r="K4" s="25" t="s">
        <v>592</v>
      </c>
      <c r="L4" s="25" t="s">
        <v>593</v>
      </c>
      <c r="M4" s="25" t="s">
        <v>378</v>
      </c>
    </row>
    <row r="5" spans="1:13" ht="409.5" x14ac:dyDescent="0.25">
      <c r="A5" s="25" t="s">
        <v>594</v>
      </c>
      <c r="B5" s="25" t="s">
        <v>389</v>
      </c>
      <c r="C5" s="25" t="s">
        <v>390</v>
      </c>
      <c r="D5" s="25" t="s">
        <v>391</v>
      </c>
      <c r="E5" s="25" t="s">
        <v>582</v>
      </c>
      <c r="F5" s="25" t="s">
        <v>595</v>
      </c>
      <c r="G5" s="25" t="s">
        <v>395</v>
      </c>
      <c r="H5" s="25" t="s">
        <v>180</v>
      </c>
      <c r="I5" s="25" t="s">
        <v>392</v>
      </c>
      <c r="J5" s="25" t="s">
        <v>393</v>
      </c>
      <c r="K5" s="25" t="s">
        <v>394</v>
      </c>
      <c r="L5" s="25" t="s">
        <v>4</v>
      </c>
      <c r="M5" s="25" t="s">
        <v>378</v>
      </c>
    </row>
    <row r="6" spans="1:13" ht="409.5" x14ac:dyDescent="0.25">
      <c r="A6" s="25" t="s">
        <v>596</v>
      </c>
      <c r="B6" s="25" t="s">
        <v>396</v>
      </c>
      <c r="C6" s="25" t="s">
        <v>397</v>
      </c>
      <c r="D6" s="25" t="s">
        <v>391</v>
      </c>
      <c r="E6" s="25" t="s">
        <v>582</v>
      </c>
      <c r="F6" s="25" t="s">
        <v>597</v>
      </c>
      <c r="G6" s="25" t="s">
        <v>395</v>
      </c>
      <c r="H6" s="25" t="s">
        <v>180</v>
      </c>
      <c r="I6" s="25" t="s">
        <v>392</v>
      </c>
      <c r="J6" s="25" t="s">
        <v>393</v>
      </c>
      <c r="K6" s="25" t="s">
        <v>398</v>
      </c>
      <c r="L6" s="25" t="s">
        <v>4</v>
      </c>
      <c r="M6" s="25" t="s">
        <v>378</v>
      </c>
    </row>
    <row r="7" spans="1:13" ht="409.5" x14ac:dyDescent="0.25">
      <c r="A7" s="25" t="s">
        <v>587</v>
      </c>
      <c r="B7" s="25" t="s">
        <v>399</v>
      </c>
      <c r="C7" s="25" t="s">
        <v>400</v>
      </c>
      <c r="D7" s="25" t="s">
        <v>391</v>
      </c>
      <c r="E7" s="25" t="s">
        <v>582</v>
      </c>
      <c r="F7" s="25" t="s">
        <v>595</v>
      </c>
      <c r="G7" s="25" t="s">
        <v>395</v>
      </c>
      <c r="H7" s="25" t="s">
        <v>180</v>
      </c>
      <c r="I7" s="25" t="s">
        <v>392</v>
      </c>
      <c r="J7" s="25" t="s">
        <v>393</v>
      </c>
      <c r="K7" s="25" t="s">
        <v>401</v>
      </c>
      <c r="L7" s="25" t="s">
        <v>4</v>
      </c>
      <c r="M7" s="25" t="s">
        <v>378</v>
      </c>
    </row>
    <row r="8" spans="1:13" ht="409.5" x14ac:dyDescent="0.25">
      <c r="A8" s="25" t="s">
        <v>587</v>
      </c>
      <c r="B8" s="25" t="s">
        <v>402</v>
      </c>
      <c r="C8" s="25" t="s">
        <v>403</v>
      </c>
      <c r="D8" s="25" t="s">
        <v>404</v>
      </c>
      <c r="E8" s="25" t="s">
        <v>582</v>
      </c>
      <c r="F8" s="25" t="s">
        <v>598</v>
      </c>
      <c r="G8" s="25" t="s">
        <v>408</v>
      </c>
      <c r="H8" s="25" t="s">
        <v>180</v>
      </c>
      <c r="I8" s="25" t="s">
        <v>405</v>
      </c>
      <c r="J8" s="25" t="s">
        <v>406</v>
      </c>
      <c r="K8" s="25" t="s">
        <v>407</v>
      </c>
      <c r="L8" s="25" t="s">
        <v>599</v>
      </c>
      <c r="M8" s="25" t="s">
        <v>378</v>
      </c>
    </row>
    <row r="9" spans="1:13" ht="409.5" x14ac:dyDescent="0.25">
      <c r="A9" s="25" t="s">
        <v>594</v>
      </c>
      <c r="B9" s="25" t="s">
        <v>409</v>
      </c>
      <c r="C9" s="25" t="s">
        <v>410</v>
      </c>
      <c r="D9" s="25" t="s">
        <v>404</v>
      </c>
      <c r="E9" s="25" t="s">
        <v>582</v>
      </c>
      <c r="F9" s="25" t="s">
        <v>598</v>
      </c>
      <c r="G9" s="25" t="s">
        <v>408</v>
      </c>
      <c r="H9" s="25" t="s">
        <v>180</v>
      </c>
      <c r="I9" s="25" t="s">
        <v>411</v>
      </c>
      <c r="J9" s="25" t="s">
        <v>412</v>
      </c>
      <c r="K9" s="25" t="s">
        <v>413</v>
      </c>
      <c r="L9" s="25" t="s">
        <v>600</v>
      </c>
      <c r="M9" s="25" t="s">
        <v>378</v>
      </c>
    </row>
    <row r="10" spans="1:13" ht="409.5" x14ac:dyDescent="0.25">
      <c r="A10" s="25" t="s">
        <v>594</v>
      </c>
      <c r="B10" s="25" t="s">
        <v>414</v>
      </c>
      <c r="C10" s="25" t="s">
        <v>415</v>
      </c>
      <c r="D10" s="25" t="s">
        <v>416</v>
      </c>
      <c r="E10" s="25" t="s">
        <v>582</v>
      </c>
      <c r="F10" s="25" t="s">
        <v>601</v>
      </c>
      <c r="G10" s="25" t="s">
        <v>408</v>
      </c>
      <c r="H10" s="25" t="s">
        <v>180</v>
      </c>
      <c r="I10" s="25" t="s">
        <v>417</v>
      </c>
      <c r="J10" s="25" t="s">
        <v>412</v>
      </c>
      <c r="K10" s="25" t="s">
        <v>418</v>
      </c>
      <c r="L10" s="25" t="s">
        <v>602</v>
      </c>
      <c r="M10" s="25" t="s">
        <v>378</v>
      </c>
    </row>
    <row r="11" spans="1:13" ht="409.5" x14ac:dyDescent="0.25">
      <c r="A11" s="25" t="s">
        <v>596</v>
      </c>
      <c r="B11" s="25" t="s">
        <v>419</v>
      </c>
      <c r="C11" s="25" t="s">
        <v>420</v>
      </c>
      <c r="D11" s="25" t="s">
        <v>404</v>
      </c>
      <c r="E11" s="25" t="s">
        <v>582</v>
      </c>
      <c r="F11" s="25" t="s">
        <v>598</v>
      </c>
      <c r="G11" s="25" t="s">
        <v>408</v>
      </c>
      <c r="H11" s="25" t="s">
        <v>180</v>
      </c>
      <c r="I11" s="25" t="s">
        <v>421</v>
      </c>
      <c r="J11" s="25" t="s">
        <v>412</v>
      </c>
      <c r="K11" s="25" t="s">
        <v>422</v>
      </c>
      <c r="L11" s="25" t="s">
        <v>603</v>
      </c>
      <c r="M11" s="25" t="s">
        <v>378</v>
      </c>
    </row>
    <row r="12" spans="1:13" ht="409.5" x14ac:dyDescent="0.25">
      <c r="A12" s="25" t="s">
        <v>585</v>
      </c>
      <c r="B12" s="25" t="s">
        <v>423</v>
      </c>
      <c r="C12" s="25" t="s">
        <v>424</v>
      </c>
      <c r="D12" s="25" t="s">
        <v>425</v>
      </c>
      <c r="E12" s="25" t="s">
        <v>582</v>
      </c>
      <c r="F12" s="25" t="s">
        <v>595</v>
      </c>
      <c r="G12" s="25" t="s">
        <v>427</v>
      </c>
      <c r="H12" s="25" t="s">
        <v>180</v>
      </c>
      <c r="I12" s="25" t="s">
        <v>392</v>
      </c>
      <c r="J12" s="25" t="s">
        <v>393</v>
      </c>
      <c r="K12" s="25" t="s">
        <v>426</v>
      </c>
      <c r="L12" s="25" t="s">
        <v>4</v>
      </c>
      <c r="M12" s="25" t="s">
        <v>378</v>
      </c>
    </row>
    <row r="13" spans="1:13" ht="409.5" x14ac:dyDescent="0.25">
      <c r="A13" s="25" t="s">
        <v>587</v>
      </c>
      <c r="B13" s="25" t="s">
        <v>428</v>
      </c>
      <c r="C13" s="25" t="s">
        <v>429</v>
      </c>
      <c r="D13" s="25" t="s">
        <v>604</v>
      </c>
      <c r="E13" s="25" t="s">
        <v>582</v>
      </c>
      <c r="F13" s="25" t="s">
        <v>605</v>
      </c>
      <c r="G13" s="25" t="s">
        <v>430</v>
      </c>
      <c r="H13" s="25" t="s">
        <v>180</v>
      </c>
      <c r="I13" s="25" t="s">
        <v>606</v>
      </c>
      <c r="J13" s="25" t="s">
        <v>607</v>
      </c>
      <c r="K13" s="25" t="s">
        <v>608</v>
      </c>
      <c r="L13" s="25" t="s">
        <v>609</v>
      </c>
      <c r="M13" s="25" t="s">
        <v>378</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Phase 2</Project_x0020_Phase>
    <MAP_x0020_Phase xmlns="913e6da8-ff93-4dad-8762-5a7644b86edb">Option Year 2</MAP_x0020_Phase>
    <MAP_x0020_Process xmlns="913e6da8-ff93-4dad-8762-5a7644b86edb">3. Meetings</MAP_x0020_Proces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B36B1057203F642A55C39EECAC38708" ma:contentTypeVersion="4" ma:contentTypeDescription="Create a new document." ma:contentTypeScope="" ma:versionID="2c5a5238ada239364718fd1778c114a6">
  <xsd:schema xmlns:xsd="http://www.w3.org/2001/XMLSchema" xmlns:xs="http://www.w3.org/2001/XMLSchema" xmlns:p="http://schemas.microsoft.com/office/2006/metadata/properties" xmlns:ns2="913e6da8-ff93-4dad-8762-5a7644b86edb" targetNamespace="http://schemas.microsoft.com/office/2006/metadata/properties" ma:root="true" ma:fieldsID="cd1a00eb8df724b2cfede8e7144f6dfe" ns2:_="">
    <xsd:import namespace="913e6da8-ff93-4dad-8762-5a7644b86edb"/>
    <xsd:element name="properties">
      <xsd:complexType>
        <xsd:sequence>
          <xsd:element name="documentManagement">
            <xsd:complexType>
              <xsd:all>
                <xsd:element ref="ns2:MAP_x0020_Process" minOccurs="0"/>
                <xsd:element ref="ns2:Project_x0020_Phase" minOccurs="0"/>
                <xsd:element ref="ns2:MAP_x0020_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MAP_x0020_Process" ma:index="8" nillable="true" ma:displayName="MAP Process" ma:format="Dropdown" ma:internalName="MAP_x0020_Process">
      <xsd:simpleType>
        <xsd:restriction base="dms:Choice">
          <xsd:enumeration value="1. General Documents"/>
          <xsd:enumeration value="2. Project Management"/>
          <xsd:enumeration value="3. Meetings"/>
          <xsd:enumeration value="4. Member Information"/>
          <xsd:enumeration value="5. Commenting"/>
          <xsd:enumeration value="6. Analytics"/>
          <xsd:enumeration value="7. Final Deliverables"/>
          <xsd:enumeration value="8. Archive"/>
        </xsd:restriction>
      </xsd:simpleType>
    </xsd:element>
    <xsd:element name="Project_x0020_Phase" ma:index="9" nillable="true" ma:displayName="Project Phase" ma:format="Dropdown" ma:internalName="Project_x0020_Phase">
      <xsd:simpleType>
        <xsd:restriction base="dms:Choice">
          <xsd:enumeration value="Phase 1"/>
          <xsd:enumeration value="Phase 2"/>
          <xsd:enumeration value="Phase 3"/>
        </xsd:restriction>
      </xsd:simpleType>
    </xsd:element>
    <xsd:element name="MAP_x0020_Phase" ma:index="10" nillable="true" ma:displayName="MAP Phase" ma:format="Dropdown" ma:internalName="MAP_x0020_Phase">
      <xsd:simpleType>
        <xsd:restriction base="dms:Choice">
          <xsd:enumeration value="Option Year 1"/>
          <xsd:enumeration value="Option Year 2"/>
          <xsd:enumeration value="Option Year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8644F7-8BD8-4218-AC96-9BAE2D063D49}">
  <ds:schemaRefs>
    <ds:schemaRef ds:uri="http://schemas.microsoft.com/sharepoint/events"/>
  </ds:schemaRefs>
</ds:datastoreItem>
</file>

<file path=customXml/itemProps2.xml><?xml version="1.0" encoding="utf-8"?>
<ds:datastoreItem xmlns:ds="http://schemas.openxmlformats.org/officeDocument/2006/customXml" ds:itemID="{65B56E2D-9DFE-4E38-95AD-E9212EDF6D0A}">
  <ds:schemaRefs>
    <ds:schemaRef ds:uri="913e6da8-ff93-4dad-8762-5a7644b86edb"/>
    <ds:schemaRef ds:uri="http://schemas.openxmlformats.org/package/2006/metadata/core-properties"/>
    <ds:schemaRef ds:uri="http://purl.org/dc/terms/"/>
    <ds:schemaRef ds:uri="http://purl.org/dc/elements/1.1/"/>
    <ds:schemaRef ds:uri="http://purl.org/dc/dcmitype/"/>
    <ds:schemaRef ds:uri="http://schemas.microsoft.com/office/2006/metadata/properties"/>
    <ds:schemaRef ds:uri="http://schemas.microsoft.com/office/infopath/2007/PartnerControl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73440AC3-F7D2-4030-A73D-4F167C6854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0FAF1FD-1CA1-48D1-A2A0-43DD798BAE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MSSP</vt:lpstr>
      <vt:lpstr>Hospital CC Measures</vt:lpstr>
      <vt:lpstr>Hops Care Cord MUCs</vt:lpstr>
      <vt:lpstr>PAC LTC MUCs w Risk Adjustm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Poonam Bal</dc:creator>
  <cp:lastModifiedBy>Mawuse D. Matias</cp:lastModifiedBy>
  <dcterms:created xsi:type="dcterms:W3CDTF">2015-09-24T14:43:16Z</dcterms:created>
  <dcterms:modified xsi:type="dcterms:W3CDTF">2016-01-08T15:08:05Z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0x010100EB36B1057203F642A55C39EECAC38708</vt:lpwstr>
  </property>
</Properties>
</file>