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esktop/Documents to be Uploaded/MAP Advisory Workgroups/Rural Health/map_rural_health_environmental_scan_files/"/>
    </mc:Choice>
  </mc:AlternateContent>
  <xr:revisionPtr revIDLastSave="0" documentId="8_{F94A59C8-C473-4E5E-A0F1-6EBB249DF2CE}" xr6:coauthVersionLast="47" xr6:coauthVersionMax="47" xr10:uidLastSave="{00000000-0000-0000-0000-000000000000}"/>
  <bookViews>
    <workbookView xWindow="-110" yWindow="-110" windowWidth="19420" windowHeight="11620" tabRatio="783" firstSheet="1" activeTab="1" xr2:uid="{709A0EC6-8440-47F1-B410-0CA621BBEF21}"/>
  </bookViews>
  <sheets>
    <sheet name="Overview" sheetId="4" r:id="rId1"/>
    <sheet name="Appendix B. 2018 Core Set" sheetId="16" r:id="rId2"/>
    <sheet name="Appendix C. Potential Additions" sheetId="14" r:id="rId3"/>
    <sheet name="Appendix D. Emerging Areas" sheetId="13" r:id="rId4"/>
    <sheet name="Appendix E. Hospital Compare" sheetId="9" r:id="rId5"/>
  </sheets>
  <definedNames>
    <definedName name="_xlnm._FilterDatabase" localSheetId="1" hidden="1">'Appendix B. 2018 Core Set'!$A$1:$R$21</definedName>
    <definedName name="_xlnm._FilterDatabase" localSheetId="2" hidden="1">'Appendix C. Potential Additions'!$A$2:$AQ$39</definedName>
    <definedName name="_xlnm._FilterDatabase" localSheetId="3" hidden="1">'Appendix D. Emerging Areas'!$A$1:$R$82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 i="9" l="1"/>
  <c r="AC4" i="9"/>
  <c r="AC5" i="9"/>
  <c r="AC6" i="9"/>
  <c r="AC7" i="9"/>
  <c r="AC8" i="9"/>
  <c r="AC9" i="9"/>
  <c r="AC10" i="9"/>
  <c r="AC11" i="9"/>
  <c r="AC12" i="9"/>
  <c r="AC13" i="9"/>
  <c r="AC14" i="9"/>
  <c r="AC15" i="9"/>
  <c r="AC16" i="9"/>
  <c r="AC17" i="9"/>
  <c r="AC18" i="9"/>
  <c r="AC19" i="9"/>
  <c r="AC20" i="9"/>
  <c r="AC21" i="9"/>
  <c r="AC22" i="9"/>
  <c r="AC23" i="9"/>
  <c r="AC24" i="9"/>
  <c r="AC25" i="9"/>
  <c r="AC26" i="9"/>
  <c r="AC27" i="9"/>
  <c r="AC28" i="9"/>
  <c r="AC29" i="9"/>
  <c r="AC30" i="9"/>
  <c r="AC31" i="9"/>
  <c r="AC32" i="9"/>
  <c r="AC33" i="9"/>
  <c r="AC34" i="9"/>
  <c r="AC35" i="9"/>
  <c r="AC36" i="9"/>
  <c r="AC37" i="9"/>
  <c r="AC38" i="9"/>
  <c r="AC39" i="9"/>
  <c r="AC40" i="9"/>
  <c r="AC41" i="9"/>
  <c r="AC42" i="9"/>
  <c r="AC43" i="9"/>
  <c r="AC44" i="9"/>
  <c r="AC45" i="9"/>
  <c r="AC46" i="9"/>
  <c r="AC47" i="9"/>
  <c r="AC48" i="9"/>
  <c r="AC49" i="9"/>
  <c r="AC50" i="9"/>
  <c r="AC51" i="9"/>
  <c r="AC52" i="9"/>
  <c r="AC53" i="9"/>
  <c r="AC54" i="9"/>
  <c r="AC55" i="9"/>
  <c r="AC56" i="9"/>
  <c r="AC57" i="9"/>
  <c r="AC58" i="9"/>
  <c r="AC59" i="9"/>
  <c r="AC60" i="9"/>
  <c r="AC61" i="9"/>
  <c r="AC62" i="9"/>
  <c r="AC63" i="9"/>
  <c r="AC64" i="9"/>
  <c r="AC65" i="9"/>
  <c r="AC66" i="9"/>
  <c r="AC67" i="9"/>
  <c r="AC68" i="9"/>
  <c r="AC2" i="9"/>
</calcChain>
</file>

<file path=xl/sharedStrings.xml><?xml version="1.0" encoding="utf-8"?>
<sst xmlns="http://schemas.openxmlformats.org/spreadsheetml/2006/main" count="2910" uniqueCount="1287">
  <si>
    <t>Environmental Scan of Rural-Relevant Measures for Inclusion in an Updated Rural Core Set of Measures</t>
  </si>
  <si>
    <t>End of Table</t>
  </si>
  <si>
    <r>
      <t xml:space="preserve">This file contains an environmental scan of measures that will inform an update to a core set of rural-relevant measures originally created by the multistakeholder, National Quality Forum (NQF)-convened Measure Applications Partnership (MAP) Rural Health Advisory Group in 2017-2018. The full environmental scan includes measures in three categories; these are separated into tabs as listed below:
</t>
    </r>
    <r>
      <rPr>
        <b/>
        <sz val="11"/>
        <color rgb="FF000000"/>
        <rFont val="Calibri"/>
        <family val="2"/>
        <scheme val="minor"/>
      </rPr>
      <t>- Appendix B: 2018 Core Set</t>
    </r>
    <r>
      <rPr>
        <sz val="11"/>
        <color indexed="8"/>
        <rFont val="Calibri"/>
        <family val="2"/>
        <scheme val="minor"/>
      </rPr>
      <t xml:space="preserve">. This category includes 20 measures in the original rural-relevant core set of measures released in 2018. These measures were identified as the best available rural-relevant measures in 2018, and were considered resistant to low case-volume reporting challenges for rural providers.
</t>
    </r>
    <r>
      <rPr>
        <b/>
        <sz val="11"/>
        <color rgb="FF000000"/>
        <rFont val="Calibri"/>
        <family val="2"/>
        <scheme val="minor"/>
      </rPr>
      <t>- Appendix C: Potential Additions</t>
    </r>
    <r>
      <rPr>
        <sz val="11"/>
        <color indexed="8"/>
        <rFont val="Calibri"/>
        <family val="2"/>
        <scheme val="minor"/>
      </rPr>
      <t xml:space="preserve">. This category includes 37 newly endorsed measures in condition areas and topics that were previously identified as rural-relevant; the Advisory Group agreed that these topic areas remain rural-relevant as of January 2022. These measures may be considered for addition to the core set.
</t>
    </r>
    <r>
      <rPr>
        <b/>
        <sz val="11"/>
        <color rgb="FF000000"/>
        <rFont val="Calibri"/>
        <family val="2"/>
        <scheme val="minor"/>
      </rPr>
      <t>- Appendix D: Emerging Areas</t>
    </r>
    <r>
      <rPr>
        <sz val="11"/>
        <color indexed="8"/>
        <rFont val="Calibri"/>
        <family val="2"/>
        <scheme val="minor"/>
      </rPr>
      <t>. This category includes 81 measures that address emerging topic areas. (Emerging topic areas are those increasing in importance, but not originally considered in the creation of the 2018 core set -- e.g., telehealth, equity, kidney health, population health).
 The Rural Health Advisory Group will provide additional feedback to further narrow these measure lists before discussing and making final decisions on which measures are recommended for addition and removal from the rural core set. 
In addition, one final tab (</t>
    </r>
    <r>
      <rPr>
        <b/>
        <sz val="11"/>
        <color rgb="FF000000"/>
        <rFont val="Calibri"/>
        <family val="2"/>
        <scheme val="minor"/>
      </rPr>
      <t>Appendix E: Hospital Compare)</t>
    </r>
    <r>
      <rPr>
        <sz val="11"/>
        <color indexed="8"/>
        <rFont val="Calibri"/>
        <family val="2"/>
        <scheme val="minor"/>
      </rPr>
      <t xml:space="preserve"> contains supplemental information on the measures that a random sample of 25 Critical Access Hospitals was able to report on, based on information publicly available from the Medicare Care Compare website as of February 2022. This information was used to inform NQF's review of measures for potential low case-volume challenges.</t>
    </r>
  </si>
  <si>
    <t>Column Name</t>
  </si>
  <si>
    <t>Description</t>
  </si>
  <si>
    <t>CMIT #</t>
  </si>
  <si>
    <t>Centers for Medicare &amp; Medicaid Services (CMS) Measures Inventory Tool (CMIT) reference number.</t>
  </si>
  <si>
    <t>NQF #</t>
  </si>
  <si>
    <t>National Quality Forum Measure Number, if available.</t>
  </si>
  <si>
    <t>Measure Name</t>
  </si>
  <si>
    <t xml:space="preserve">Measure title. </t>
  </si>
  <si>
    <t>Endorsement Status</t>
  </si>
  <si>
    <t>NQF endorsement status (e.g., endorsed, endorsement removed, not endorsed) for the measure.</t>
  </si>
  <si>
    <r>
      <t xml:space="preserve">Relevant Topic Area/Category </t>
    </r>
    <r>
      <rPr>
        <b/>
        <i/>
        <sz val="11"/>
        <color theme="0"/>
        <rFont val="Calibri"/>
        <family val="2"/>
      </rPr>
      <t>(Appendix C)</t>
    </r>
  </si>
  <si>
    <t xml:space="preserve">Assessment of rural relevancy based on topics important for rural populations as identified by NQF literature review and previous discussions by the Rural Health Advisory Group. The complete list of topics is shown below. Measures are tagged with 1 (yes) or 0 (no) to show whether they address the topic. </t>
  </si>
  <si>
    <t>Cross-cutting</t>
  </si>
  <si>
    <t>Behavioral / Mental Health</t>
  </si>
  <si>
    <t>Substance Abuse</t>
  </si>
  <si>
    <t>Medication Management</t>
  </si>
  <si>
    <t>Diabetes</t>
  </si>
  <si>
    <t>Hypertension</t>
  </si>
  <si>
    <t>Chronic Obstructive Pulmonary Disease (COPD)</t>
  </si>
  <si>
    <t>Readmissions</t>
  </si>
  <si>
    <t>Perinatal</t>
  </si>
  <si>
    <t>Pediatrics</t>
  </si>
  <si>
    <t>Advance Directives / End of Life</t>
  </si>
  <si>
    <t>Patient Hand-Offs and Transitions</t>
  </si>
  <si>
    <t>Access to Care</t>
  </si>
  <si>
    <t>Vaccinations / Immunizations</t>
  </si>
  <si>
    <t>Cancer Screenings</t>
  </si>
  <si>
    <t xml:space="preserve">Pneumonia </t>
  </si>
  <si>
    <t>Heart Failure</t>
  </si>
  <si>
    <t>Acute Myocardial Infarction</t>
  </si>
  <si>
    <t>Stroke</t>
  </si>
  <si>
    <t>Venous Thromboembolism</t>
  </si>
  <si>
    <t>Healthcare-Associated Infections</t>
  </si>
  <si>
    <t>Patient Experiences Of Care</t>
  </si>
  <si>
    <t>Emergency Department Use</t>
  </si>
  <si>
    <t>Surgical Care</t>
  </si>
  <si>
    <t>Asthma</t>
  </si>
  <si>
    <t>Obesity</t>
  </si>
  <si>
    <r>
      <t xml:space="preserve">Relevant Topic Area/Category </t>
    </r>
    <r>
      <rPr>
        <b/>
        <i/>
        <sz val="11"/>
        <color theme="0"/>
        <rFont val="Calibri"/>
        <family val="2"/>
      </rPr>
      <t>(Appendix B, D)</t>
    </r>
  </si>
  <si>
    <t xml:space="preserve">List of topic areas relevant to each measure. For Appendix B and D, the topic areas are listed directly instead of tagged individually. </t>
  </si>
  <si>
    <t>Steward</t>
  </si>
  <si>
    <t xml:space="preserve">Organization responsible for maintaining the measure, if available. </t>
  </si>
  <si>
    <t xml:space="preserve">Description, if available. </t>
  </si>
  <si>
    <t>Numerator</t>
  </si>
  <si>
    <t xml:space="preserve">Numerator statement, if available. </t>
  </si>
  <si>
    <t>Denominator</t>
  </si>
  <si>
    <t xml:space="preserve">Denominator statement, if available. </t>
  </si>
  <si>
    <t>Exclusions</t>
  </si>
  <si>
    <t xml:space="preserve">Denominator exclusion statement, if available. </t>
  </si>
  <si>
    <t>Care Settings</t>
  </si>
  <si>
    <t xml:space="preserve">Care setting, if available. </t>
  </si>
  <si>
    <t>Level of Analysis</t>
  </si>
  <si>
    <t xml:space="preserve">Reporting level, or level of analysis, if available. </t>
  </si>
  <si>
    <t>Measure Type</t>
  </si>
  <si>
    <t>Measure type (e.g., process, outcome), if available.</t>
  </si>
  <si>
    <t>eCQM Available</t>
  </si>
  <si>
    <t>Information on whether an eCQM specification is available for the measure (e.g., eCQM endorsed by NQF; eCQM used in CMIT; no eCQM spec)</t>
  </si>
  <si>
    <t>Data Source</t>
  </si>
  <si>
    <t>Measure data source, if available.</t>
  </si>
  <si>
    <t>Risk Adjustment/Stratification</t>
  </si>
  <si>
    <t>Information on whether the measure is adjusted for clinical or social risk factors, stratified during reporting, or both.</t>
  </si>
  <si>
    <t>Use in Federal Programs</t>
  </si>
  <si>
    <t>List of federal programs in CMIT where the measure is listed as "Active."</t>
  </si>
  <si>
    <t>Notes</t>
  </si>
  <si>
    <t>Additional notable information about the measure.</t>
  </si>
  <si>
    <r>
      <t xml:space="preserve">Additional Categories
</t>
    </r>
    <r>
      <rPr>
        <b/>
        <i/>
        <sz val="11"/>
        <color theme="0"/>
        <rFont val="Calibri"/>
        <family val="2"/>
      </rPr>
      <t>(e.g., Rationale for Endorsement Removal, NCQA HEDIS Measure Notes, Rationale for Endorsement Removal)</t>
    </r>
  </si>
  <si>
    <t>Additional columns may be included in each appendix for organization of additional notes on the measure.</t>
  </si>
  <si>
    <t>Any other notable information about the measure.</t>
  </si>
  <si>
    <t>Last Updated: 02/11/2022</t>
  </si>
  <si>
    <t>Relevant Topic Area/ Category</t>
  </si>
  <si>
    <t>Care Setting</t>
  </si>
  <si>
    <t>Risk Adjustment/ Stratification</t>
  </si>
  <si>
    <t>Notes on Major Changes Since 2017</t>
  </si>
  <si>
    <t>0138</t>
  </si>
  <si>
    <t>National Healthcare Safety Network (NHSN) Catheter-associated Urinary Tract Infection (CAUTI) Outcome Measure</t>
  </si>
  <si>
    <t>Endorsed</t>
  </si>
  <si>
    <t>Infectious Diseases, Patient Safety</t>
  </si>
  <si>
    <t>Centers for Disease Control and Prevention (CDC)</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</si>
  <si>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</si>
  <si>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Total number of observed healthcare-associated CAUTI among patients in bedded inpatient care locations (excluding patients in Level II or III neonatal ICUs).</t>
  </si>
  <si>
    <t>Total number of predicted healthcare-associated CAUTI among inpatient care locations under surveillance for CAUTI during the data period, based on the national CAUTI baseline Data is calculated using the facility’s number of catheter days and the following significant risk factors:
• Acute Care Hospitals: CDC Location, Facility bed size, Medical school affiliation, and Facility type
• Critical Access Hospitals: Medical school affiliation
• Long-Term Acute Hospitals: Average length of stay, Setting type, and Location type
• Inpatient Rehabilitation Facilities: Setting type, Proportion of admissions with traumatic and non-traumatic spinal cord dysfunction, Proportion of admissions with stroke</t>
  </si>
  <si>
    <t>The following are not considered indwelling catheters by NHSN definitions:
1.Suprapubic catheters
2.Condom catheters
3.“In and out” catheterizations
4. Nephrostomy tubes
Note, that if a patient has either a nephrostomy tube or a suprapubic catheter and also has an indwelling urinary catheter, the indwelling urinary catheter will be included in the CAUTI surveillance.</t>
  </si>
  <si>
    <t>Inpatient/Hospital, Other, Post-Acute Care</t>
  </si>
  <si>
    <t>Facility, Other, Population: Regional and State</t>
  </si>
  <si>
    <t>Outcome</t>
  </si>
  <si>
    <t>No</t>
  </si>
  <si>
    <t>Electronic Health Data, Electronic Health Records: Electronic Health Records, Other, Paper Medical Records</t>
  </si>
  <si>
    <t>Statistical risk model</t>
  </si>
  <si>
    <t>Hospital-Acquired Condition Reduction Program (HACRP), Hospital Compare, Inpatient Rehabilitation Facility Compare, Inpatient Psychiatric Facility Quality Reporting (IPQFR), Long-Term Care Hospital Compare, Long-term Care Hospital (LTCH) Quality Reporting Program (QRP), Prospective-Payment System Exempt Cancer Hospital Quality Reporting (PCHQR); Health Services and Resources Administration (HRSA) Medicare Beneficiary Quality Improvement Project (MBQIP).  PENDING: Hospital Value-Based Payment (HVBP)</t>
  </si>
  <si>
    <t>The measure was re-endorsed by Patient Safety in Spring 2019 maintenance cycle and came through the Measure Applications Partnership (MAP) 2019-2020 cycle as MUC19-18. The measure was submitted to the Prospective Payment System (PPS) Exempt Cancer Hospital Quality Reporting (PCHQR) Program, and received support for rulemaking. The MAP Rural Health Advisory Group noted that the 11 PPS-exempt cancer hospitals in the program are in urban centers, but rural patients often use them, and expressed support.</t>
  </si>
  <si>
    <t>0166</t>
  </si>
  <si>
    <t>Hospital Consumer Assessment of Providers and Systems (HCAHPS) [Note: includes 11 performance measures under this NQF number]</t>
  </si>
  <si>
    <t>Person-and-family-centered care</t>
  </si>
  <si>
    <t>Centers for Medicare &amp; Medicaid Services (CMS)</t>
  </si>
  <si>
    <t>HCAHPS (NQF #0166) is a 29-item survey instrument that produces 10 publicly reported measures:
6 multi-item measures (communication with doctors, communication with nurses, responsiveness of hospital staff, communication about medicines, discharge information and care transition); and
4 single-item measures (cleanliness of the hospital environment, quietness of the hospital environment, overall rating of the hospital, and recommendation of hospital).
Note: The HCAHPS Survey originally included three items about pain which formed a composite measure, Pain Management. CMS discontinued publicly reporting this measure in July 2018. In January 2018, CMS replaced the original HCAHPS pain items with three items that asked about communication about pain. In compliance with the Substance Use-Disorder Prevention that Promotes Opioid Recovery and Treatment (SUPPORT) for Patients and Communities Act (Pub. L. 115-271) of 2018 (Section 6104), CMS will remove the new communication about pain items from the HCAHPS Survey beginning with October 2019 discharges.</t>
  </si>
  <si>
    <t>The HCAHPS Survey asks recently discharged patients about aspects of their hospital experience that they are uniquely suited to address. The core of the survey contains 19 items that ask “how often” or whether patients experienced a critical aspect of hospital care, rather than whether they were “satisfied” with their care. Also included in the survey are three screener items that direct patients to relevant questions, five items to adjust for the mix of patients across hospitals, and two items (race and ethnicity) that support Congressionally-mandated reports. Hospitals may include additional questions after the core HCAHPS items.
For full details, see the current HCAHPS Quality Assurance Guidelines, V.14.0, pp. 57-65,
under the “Quality Assurance” button on the official HCAHPS On-Line Web site at:
https://www.hcahpsonline.org/globalassets/hcahps/quality-assurance/2019_qag_v14.0.pdf</t>
  </si>
  <si>
    <t>The target population for HCAHPS measures include eligible adult inpatients of all payer types who completed a survey. HCAHPS patient eligibility and exclusions are defined in detail in the sections that follow. A survey is defined as completed if the patient responded to at least 50% of questions applicable to all patients.</t>
  </si>
  <si>
    <t>There are a few categories of otherwise eligible patients who are excluded from the HCAHPS sample frame. As detailed below in sec S.9, these exclusions include patients excluded due to state regulations, no-publicity patients, and specific groups of patients with an admission source or discharge status that results in difficulty collecting patient experience data through a survey instrument.</t>
  </si>
  <si>
    <t>Inpatient/Hospital</t>
  </si>
  <si>
    <t>Facility</t>
  </si>
  <si>
    <t>Instrument-Based Data</t>
  </si>
  <si>
    <t>Hospital Compare, Hospital IQR Program, HVBP; HRSA MBQIP</t>
  </si>
  <si>
    <t>The measure was last reviewed in the Consensus Development Process (CPD) by Maintenance Patient Experience and Function Spring Cycle 2019 and maintains endorsement.</t>
  </si>
  <si>
    <t>0202</t>
  </si>
  <si>
    <t>Falls with injury</t>
  </si>
  <si>
    <t>Endorsement Removed</t>
  </si>
  <si>
    <t>Patient safety</t>
  </si>
  <si>
    <t>American Nurses Association</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</si>
  <si>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</si>
  <si>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Total number of patient falls of injury level minor or greater (whether or not assisted by a staff member) by eligible hospital unit during the calendar month X 1000.
Included Populations:
• Falls with Fall Injury Level of “minor” or greater, including assisted and repeat falls with an Injury level of minor or greater
• Patient injury falls occurring while on an eligible reporting unit
Target population is adult acute care inpatient and adult rehabilitation patients. Eligible unit types include adult critical care, step-down, medical, surgical, medical-surgical combined, adult rehabilitation in-patient.</t>
  </si>
  <si>
    <t>Denominator Statement: Patient days by Type of Unit during the calendar month.
Included Populations:
•Inpatients, short stay patients, observation patients, and same day surgery patients who receive care on eligible inpatient units for all or part of a day on the following unit types:
•Adult critical care, step-down, medical, surgical, medical-surgical combined, and adult rehabilitation inpatient units.
•Patients of any age on an eligible reporting unit are included in the patient day count.</t>
  </si>
  <si>
    <t>Excluded Populations: Other unit types (e.g., pediatric, psychiatric, obstetrical, etc.)</t>
  </si>
  <si>
    <t>Facility, Other</t>
  </si>
  <si>
    <t>Electronic Health Records: Electronic Health Records, Other, Paper Medical Records</t>
  </si>
  <si>
    <t>Other</t>
  </si>
  <si>
    <t>HRSA MBQIP</t>
  </si>
  <si>
    <t>Endorsement removed in Maintenance Patient Safety Cycle Fall 2020 due to failure to pass on validity.</t>
  </si>
  <si>
    <t>0291</t>
  </si>
  <si>
    <t>Emergency Transfer Communication Measure</t>
  </si>
  <si>
    <t>Care coordination/ Transitions of care, Safety, Readmissions</t>
  </si>
  <si>
    <t>University of Minnesota</t>
  </si>
  <si>
    <t>Percentage of all patients transferred from an Emergency Department to another healthcare facility whose medical record documentation indicated that all required information was communicated (sent) to the receiving facility within 60 minutes of transfer For all data elements, the definition of ‘sent’ includes the following:
• Hard copy sent directly with the patient, or
• Sent via fax or phone within 60 minutes of patient departure, or
• Immediately available via shared Electronic health record (EHR) or Health Information Exchange (HIE) (see definition below)
For purposes of this measure, a shared electronic health record (EHR) is defined as one where data entered into the system is immediately available at the receiving site. Facilities using the same EHR vendor or a Health Information Exchange (HIE) cannot assume immediate access by the receiving facility to the transferred patient’s record.</t>
  </si>
  <si>
    <t>Numerator Statement: Number of patients transferred from an ED to another healthcare facility whose medical record documentation indicated that all of the following relevant elements were documented and communicated to the receiving hospital in a timely manner:
• Home Medications
• Allergies and Reactions
• Medications Administered in ED
• ED Provider Note
• Mental Status and Orientation Assessment
• Reason for Transfer and Plan of Care
• Tests and/or Procedures Performed
• Tests and/or Procedures Results</t>
  </si>
  <si>
    <t>Denominator Statement: Transfers from an ED to another healthcare facility
Included Population: All transfers from an ED to another healthcare facility
Excluded Populations: Patients observation status.</t>
  </si>
  <si>
    <t>All emergency department patients not discharged to another healthcare facility.
Those admitted, sent home, left AMA, those on observations status, etc.</t>
  </si>
  <si>
    <t>Emergency Department and Services, Inpatient/Hospital, Outpatient Services</t>
  </si>
  <si>
    <t>Process</t>
  </si>
  <si>
    <t>Claims, Electronic Health Data, Electronic Health Records: Electronic Health Records, Management Data, Paper Medical Records</t>
  </si>
  <si>
    <t>None</t>
  </si>
  <si>
    <t>Endorsement removed in 2020 after Maintenance Patient Experience and Function Fall Cycle 2019 due to failure to pass on reliability</t>
  </si>
  <si>
    <t>1437, 5308, 5053 (eCQM)</t>
  </si>
  <si>
    <t>0371</t>
  </si>
  <si>
    <t>Venous Thromboembolism Prophylaxis</t>
  </si>
  <si>
    <t>Patient safety/primary prevention</t>
  </si>
  <si>
    <t>The Joint Commission</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</si>
  <si>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(VTE-2: ICU VTE Prophylaxis, VTE-3: VTE Patients with Anticoagulation Overlap Therapy, VTE-4: VTE Patients Receiving UFH with Dosages/Platelet Count Monitoring, VTE-5: VTE Warfarin Therapy Discharge Instructions and VTE-6:
Hospital Acquired Potentially-Preventable VTE) that are used in The Joint Commission’s accreditation process.</t>
  </si>
  <si>
    <t>Patients who received VTE prophylaxis or have documentation why no VTE prophylaxis was given:
• the day of or the day after hospital admission
• the day of or the day after surgery end date for surgeries that start the day of or the day after hospital admission</t>
  </si>
  <si>
    <t>All discharged hospital inpatients</t>
  </si>
  <si>
    <t>• Patients less than 18 years of age
• Patients who have a length of stay (LOS) less than two days and greater than 120 days
• Patients with Comfort Measures Only documented on day of or day after hospital arrival
• Patients enrolled in clinical trials related to VTE
• Patients who are direct admits to intensive care unit (ICU), or transferred to ICU the day of or the day after hospital admission with ICU LOS greater than or equal to one day
• Patients with ICD-9-CM Principal Diagnosis Code of Mental Disorders or Stroke as defined in Appendix A, Table 7.01, 8.1 or 8.2
• Patients with ICD-9-CM Principal or Other Diagnosis Codes of Obstetrics or VTE as defined in Appendix A, Table 7.02, 7.03 or 7.04
• Patients with ICD-9-CM Principal Procedure Code of Surgical Care Improvement Project (SCIP) VTE selected surgeries as defined in Appendix A, Tables 5.17, 5.19, 5.20, 5.21, 5.22, 5.23, 5.24</t>
  </si>
  <si>
    <t>Yes - New</t>
  </si>
  <si>
    <t>Electronic Health Data, Other, Paper Medical Records</t>
  </si>
  <si>
    <t>Endorsement removed after Maintenance Patient Safety Spring Cycle 2018 after the measure was withdrawn.</t>
  </si>
  <si>
    <t>0471</t>
  </si>
  <si>
    <t>PC-02 Cesarean Birth</t>
  </si>
  <si>
    <t>Maternal health, Safety, Perinatal Health, Safety: Complications, Disparities Sensitive, Safety: Overuse</t>
  </si>
  <si>
    <t>This measure assesses the rate of nulliparous women with a term, singleton baby in a vertex position delivered by cesarean birth. This measure is part of a set of four nationally implemented measures that address perinatal care (PC-01: Elective Delivery, ePC-01: Elective Delivery; PC-02: Cesarean Birth, ePC-02: Cesarean Birth will be added as an eCQM 1/1/2020; PC-05: Exclusive Breast Milk Feeding, ePC-05: Exclusive Breast Milk Feeding; PC-06 Unexpected Complications in Term Newborns was added 1/1/2019).
PC-02: Cesarean Birth is one of three measures in this set that have been re-engineered as eCQMs (ePC-01 Elective Delivery, ePC-02 Cesarean Birth and ePC-05 Exclusive Breast Milk Feeding).
A reduction in the number of nulliparous patients with live term singleton newborns in vertex position (NTSV) delivering by cesarean birth will result in increased patient safety, a substantial decrease in maternal and neonatal morbidity and substantial savings in health care costs, Main et al. (2011). Successful quality improvement efforts incorporate audit and feedback strategies combined with provider and nurse education, guidelines and peer review.
The measure will assist health care organizations (HCOs) to track nulliparous patients with live term singleton newborns in vertex position delivering by cesarean birth to reduce the occurrence. Nulliparous women have 4-6 times the cesarean birth rate than multiparous women; thus, the NTSV population is the largest driver of primary cesarean birth rate. Furthermore, nulliparity varies greatly among hospitals (20% to 60%) making it the most important risk factor for stratification or adjustment, Main et al. (2006). NTSV has the large variation among facilities, thus identifying an important population on which to focus quality improvement efforts.
In addition, a reduction in primary cesarean births will reduce the number of women having repeat cesarean births (currently &gt;90% of mothers who have a primary cesarean birth will have a Cesarean for all her subsequent births). Thus, improvement in the rates of cesarean birth for the first birth will reduce the morbidity of all future births and avoid all the controversies with trial of labor after cesarean/elective repeat cesareans.
Main, E.K., Moore, D., Farrell, B., Schimmel, L.D., Altman, R.J., Abrahams, C., et al., (2006). Is there a useful cesarean birth measure? Assessment of the nulliparous term singleton vertex cesarean birth rate as a tool for obstetric quality improvement. Am J Obstet Gynecol. 194:1644-51.
Main, E.K., Morton, C.H., Hopkins, D., Giuliani, G., Melsop, K. and Gould, J.B. (2011). Cesarean Deliveries, Outcomes, and Opportunities for Change in California: Toward a Public Agenda for Maternity Care Safety and Quality. Palo Alto, CA: CMQCC.</t>
  </si>
  <si>
    <t>Patients with cesarean births with ICD-10-PCS Principal Procedure Code or ICD-10-PCS Other Procedure Codes for cesarean birth as defined in Appendix A, Table 11.06.</t>
  </si>
  <si>
    <t>The outcome target population being measured is: Nulliparous patients with an ICD-10-CM Principal or Other Diagnosis Code for outcome of delivery as defined in Appendix A, Table 11.08 and with a delivery of a newborn with 37 weeks or more gestation completed or with an ICD-10-PCS Principal or Other Procedure Codes for delivery as defined in Appendix A, Tables 11.01.1.</t>
  </si>
  <si>
    <t>• ICD-10-CM Principal Diagnosis Code or ICD-10-CM Other Diagnosis Codes for multiple gestations and other presentations as defined in Appendix A, Table 11.09
• Less than 8 years of age
• Greater than or equal to 65 years of age
• Length of Stay &gt;120 days
• Gestational Age &lt; 37 weeks or UTD</t>
  </si>
  <si>
    <t>N/A</t>
  </si>
  <si>
    <t>The measure was recently renewed for endorsement in Maintenance Perinatal and Women's Health Spring Cycle 2020. The measure came through MAP during the 2018-2019 cycle as MUC18-52, and was ubmitted to the Hospital IQR Program and Electronic Health Record (EHR) Incentive/Emergency Hospital (EH)/Critical Access Hospital (CAH) program. MAP conditionally supported the measure for rulemaking pending NQF review &amp; endorsement, and no comments were made specific to the measure's use in rural settings.</t>
  </si>
  <si>
    <t>1661</t>
  </si>
  <si>
    <t>SUB-1 Alcohol Use Screening</t>
  </si>
  <si>
    <t>Alcohol, Substance Use/Abuse</t>
  </si>
  <si>
    <t>Hospitalized patients 18 years of age and older who are screened within the first day of admission using a validated screening questionnaire for unhealthy alcohol use.</t>
  </si>
  <si>
    <t>The number of patients who were screened for alcohol use using a validated screening questionnaire for unhealthy drinking within the first day of admission.</t>
  </si>
  <si>
    <t>The number of hospitalized inpatients 18 years of age and older</t>
  </si>
  <si>
    <t>The denominator has four exclusions:
• Patients less than 18 years of age
• Patients who are cognitively impaired
• Patients who a have a duration of stay less than or equal to one day or greater than 120 days
• Patients with Comfort Measures Only documented</t>
  </si>
  <si>
    <t>Hospital, Inpatient/Hospital</t>
  </si>
  <si>
    <t>Electronic Health Records: Electronic Health Records, Paper Medical Records</t>
  </si>
  <si>
    <t xml:space="preserve">Endorsement removed after Maintenance Behavioral Health and Substance Use Fall Cycle 2018 due to withdrawal of the measure. The developer chose to withdraw the chart-based measure in order to align with CMS’s goal of promoting electronic clinical quality measure (eCQM) use. The measures are being redesigned as eCQMs. </t>
  </si>
  <si>
    <t>1717</t>
  </si>
  <si>
    <t>National Healthcare Safety Network (NHSN) Facility-wide Inpatient Hospital onset Clostridium difficile Infection (CDI) Outcome Measure</t>
  </si>
  <si>
    <t>Infectious Diseases, Safety: Healthcare Associated Infections</t>
  </si>
  <si>
    <t>CDC</t>
  </si>
  <si>
    <t>Standardized infection ratio (SIR) and Adjusted Ranking Metric (ARM) of hospital-onset CDI Laboratory-identified events (LabID events) among all inpatients in the facility, excluding well-baby nurseries and neonatal intensive care units (NICUs).</t>
  </si>
  <si>
    <t>Total number of observed hospital-onset incident CDI LabID events among all inpatients in the facility, excluding NICU, Special Care Nursery, babies in LDRP, well-baby nurseries, or well-baby clinics.</t>
  </si>
  <si>
    <t>Total number of predicted hospital-onset CDI LabID events, calculated using the facility´s number of inpatient days, facility type, CDI event reporting from Emergency Department and 24 hour observation units, bed size, ICU bed size, affiliation with medical school, microbiological test method used to identify C. difficile, and community-onset CDI admission prevalence rate.</t>
  </si>
  <si>
    <t>Data from patients who are not assigned to an inpatient bed are excluded from the denominator counts, including outpatient clinics, 24-hour observation units, and emergency department visits. Inpatient rehab locations and inpatient psychiatric locations that have their own Centers for Medicare and Medicaid Services (CMS) Certification Number (CCN) are excluded. Additionally, data from NICU, SCN, babies in LDRP, well-baby nurseries, or well-baby clinics are excluded from the denominator count.</t>
  </si>
  <si>
    <t>Emergency Department and Services, Inpatient/Hospital, Post-Acute Care</t>
  </si>
  <si>
    <t>HACRP, Hospital Compare, Inpatient Rehabilitation Facility Compare, Inpatient Rehabilitation Facility (IRF) QRP, Long-Term Hospital Compare, LTCH QRP, HRSA MBQIP. PENDING: HVBP</t>
  </si>
  <si>
    <t xml:space="preserve">The measure is currently endorsed and is scheduled for review by the Patient Safety Fall Cycle 20202. The measure came through the MAP 2021 cycle as MUC2021-098 with new specifications that have not yet been endorsed, submitted to LTCH QRP, IRF QRP, Skilled Nursing Facility (SNF) QRP, PCHQR, HACRP, Hospital IQR Program, and the Medicare Promoting Interoperability Program for Hospitals. The measure was conditionally supported by MAP for all programs, pending Consensus-based entity (CBE) review and endorsement of the measure with updated specifications, and resolution of any duplication concerns by CMS. The MAP Rural Health Advisory Group  noted the potential for low case-volume in rural areas to cause penalties due to spikes in infection numbers relative to an urban area. Lead discussants agreed that the measure is an improvement on the current measure in place. For all programs, the measure was found suitable for use in rural settings by the Advisory Group. </t>
  </si>
  <si>
    <t>1789</t>
  </si>
  <si>
    <t>Hospital-Wide All-Cause Unplanned Readmission Measure (HWR)</t>
  </si>
  <si>
    <t>Patient Safety, Care Coordination, Readmissions</t>
  </si>
  <si>
    <t>CMS</t>
  </si>
  <si>
    <t>This measure estimates a hospital-level, risk-standardized readmission rate (RSRR) of unplanned, all-cause readmission within 30 days of discharge from an index admission with an eligible condition or procedure.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The measure also indicates the hospital-level standardized readmission ratios (SRR) for each of these five specialty cohorts. The outcome is defined as unplanned readmission for any cause within 30 days of the discharge date from the index admission (the admission included in the measure cohort). A specified set of readmissions are planned and do not count in the readmission outcome. CMS annually reports the measure for Medicare fee-for-service (FFS) patients who are 65 years or older and are hospitalized in non-federal short-term acute care hospitals.
For the All-Cause Readmission (ACR) measure version used in the Shared Savings Program (SSP) beginning in 2017, the measure estimates an Accountable Care Organization (ACO) facility-level RSRR of unplanned, all-cause readmission after admission for any eligible condition or procedure within 30 days of hospital discharge. The ACR measure is calculated using the same five specialty cohorts and estimates an ACO-level standardized risk ratio for each. CMS annually reports the measure for patients who are 65 years or older, are enrolled in Medicare FFS, and are ACO assigned beneficiaries.
The updates in this form reflect changes both to the original HWR measure and the ACS measure version. For instances where the two versions differ, we provide additional clarifications below the original description.</t>
  </si>
  <si>
    <t>The outcome for both the original HWR and ACR measures is 30-day readmission. We define readmission as an inpatient admission for any cause, except for certain planned readmissions, within 30 days from the date of discharge from an eligible index admission. If a patient has more than one unplanned admission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</si>
  <si>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measure includes admissions for Medicare beneficiaries who are 65 years and older and are discharged from all non-federal, acute care inpatient US hospitals (including territories) with a complete claims history for the 12 months prior to admission.
ACR-Specific: The measure at the ACO level includes all relevant admissions for ACO assigned beneficiaries who are 65 and older, and are discharged from all non-Federal short-stay acute care hospitals, including critical access hospitals.
Additional details are provided in S.7 Denominator Details.</t>
  </si>
  <si>
    <t>Both the original HWR and ACR versions of the measure exclude index admissions for patients:
1. Admitted to Prospective Payment System (PPS)-exempt cancer hospitals;
2. Without at least 30 days post-discharge enrollment in Medicare FFS;
3. Discharged against medical advice;
4. Admitted for primary psychiatric diagnoses;
5. Admitted for rehabilitation; or
6. Admitted for medical treatment of cancer.</t>
  </si>
  <si>
    <t>Outpatient Services, Inpatient/Hospital</t>
  </si>
  <si>
    <t>Yes - Endorsed</t>
  </si>
  <si>
    <t>Claims</t>
  </si>
  <si>
    <t>HRSA Community Based Grant Program</t>
  </si>
  <si>
    <t xml:space="preserve">The measure waslast reviewed by the All-cause Admissions and Readmissions Spring 2018 cycle and maintains endorsement, and will be reviewed for maintenance in spring 2023. A re-specified version of the measure made for the MIPS program came through MAP in the 2019-2020 cycle as MUC2019-27. MAP conditionally supported the measure pending CDP review of the measure specifications and removal of the prior, non-MIPS-specific version of the measure from the program. </t>
  </si>
  <si>
    <t>0005</t>
  </si>
  <si>
    <t>CAHPS Clinician &amp; Group Surveys (CG-CAHPS)-Adult, Child [NOTE: Includes 4 Adult and 6 Child measures under this NQF number]</t>
  </si>
  <si>
    <t>Agency for Healthcare Research and Quality (AHRQ)</t>
  </si>
  <si>
    <t>The Consumer Assessment of Healthcare Providers and Systems Clinician &amp; Group Survey 3.0 (CG-CAHPS) is a standardized survey instrument that asks patients to report on their experiences with primary or specialty care received from providers and their staff in ambulatory care settings over the preceding 6 months.
The CG-CAHPS 3.0 survey can be used in both primary care and specialty care settings. The adult survey is administered to patients aged 18 and over. The child survey is administered to the parents or guardians of pediatric patients under the age of 18. Patients who had at least one visit to a selected provider during the past 6 months are eligible to be surveyed.
CG-CAHPS Survey Version 1.0 was endorsed by NQF in July 2007 (NQF #0005) and version 2.0 received maintenance endorsement in early 2015. Version 3.0 was released in July 2015. The development of the survey is through the CAHPS Consortium and sponsored by the Agency for Healthcare Research and Quality. The survey is part of the CAHPS family of patient experience surveys and is available at https://cahps.ahrq.gov/surveys-guidance/cg/about/index.html
The Adult CG-CAHPS Survey 3.0 has 31 questions including one overall rating of the provider and 13 questions used to create these four multi-item composite measures of care or services provided:
1. Getting Timely Appointments, Care, and Information (3 items)
2. How Well Providers Communicate With Patients (4 items)
3. Helpful, Courteous, and Respectful Office Staff (2 items)
4. Providers’ Use of Information to Coordinate Patient Care (3 items)
The Child CG-CAHPS Survey 3.0 has 39 questions including one overall rating of the provider and 12 questions used to create these four multi-item composite measures of care or services provided:
1. Getting Timely Appointments, Care, and Information (3 items)
2. How Well Providers Communicate With Patients (4 items)
3. Helpful, Courteous, and Respectful Office Staff (2 items)
4. Providers’ Use of Information to Coordinate Patient Care (2 items)</t>
  </si>
  <si>
    <t>The CG-CAHPS Survey item and composites are often reported using a top box scoring method. The top box score refers to the percentage of patients whose responses indicated that they “always” received the desired care or service for a given measure.
The top box numerator for the Overall Rating of Provider is the number of respondents who answered 9 or 10 for the item, with 10 indicating “Best provider possible”.
For more information on the calculation of reporting measures, see
“Preparing Data from CAHPS® Surveys for Analysis” (AHRQ, 2017) accessible at
https://www.ahrq.gov/sites/default/files/wysiwyg/cahps/surveys-guidance/helpful-resources/analysis/preparing-data-for-analysis.pdf
and the CAHPS Analysis Instructions accessible at https://www.ahrq.gov/sites/default/files/wysiwyg/cahps/surveys-guidance/helpful-resources/analysis/2015-instructions-for-analyzing-data.pdf (updated June 2017).</t>
  </si>
  <si>
    <t>The measure’s denominator is the number of survey respondents. The target populations for the surveys are patients who have had at least one visit to the selected provider in the target 6-month time frame. This time frame is also known as the look back period. The sampling frame is a person-level list and not a visit-level list.</t>
  </si>
  <si>
    <t>Among eligible respondents, for a given item, respondents with a missing response is excluded. Among eligible respondents, for a composite measures, respondents who did not answer at least one item in the composite are excluded from the composite measure’s denominator.</t>
  </si>
  <si>
    <t>Outpatient Services</t>
  </si>
  <si>
    <t>Clinician: Group/Practice</t>
  </si>
  <si>
    <t>Outcome: PRO-PM</t>
  </si>
  <si>
    <t>Merit-based Incentive Payment System (MIPS), Physician Compare</t>
  </si>
  <si>
    <t>The measure was last reviewed by Patient Experience &amp; Function Spring Cycle 2019 and maintains endorsement.</t>
  </si>
  <si>
    <t>3419/5063, 5792 (eCQM)</t>
  </si>
  <si>
    <t>0028</t>
  </si>
  <si>
    <t>Preventive Care &amp; Screening: Tobacco Use: Screening &amp; Cessation Intervention</t>
  </si>
  <si>
    <t>Primary Prevention/Prevention and Treatment</t>
  </si>
  <si>
    <t>National Committee for Quality Assurance (NCQA)</t>
  </si>
  <si>
    <t>Percentage of patients aged 18 years and older who were screened for tobacco use one or more times within 24 months AND who received tobacco cessation intervention if identified as a tobacco user
Three rates are reported:
a. Percentage of patients aged 18 years and older who were screened for tobacco use one or more times within 24 months
b. Percentage of patients aged 18 years and older who were identified as a tobacco user who received tobacco cessation intervention
c. Percentage of patients aged 18 years and older who were screened for tobacco use one or more times within 24 months AND who received tobacco cessation intervention if identified as a tobacco user</t>
  </si>
  <si>
    <t>Population 1:
Patients who were screened for tobacco use at least once within 24 months
Population 2:
Patients who received tobacco cessation intervention
Population 3:
Patients who were screened for tobacco use at least once within 24 months AND who received tobacco cessation intervention if identified as a tobacco user</t>
  </si>
  <si>
    <t>Population 1:
All patients aged 18 years and older seen for at least two visits or at least one preventive visit during the measurement period
Population 2:
All patients aged 18 years and older seen for at least two visits or at least one preventive visit during the measurement period who were screened for tobacco use and identified as a tobacco user
Population 3:
All patients aged 18 years and older seen for at least two visits or at least one preventive visit during the measurement period</t>
  </si>
  <si>
    <t>Denominator Exclusions: not applicable
Denominator Exceptions:
Population 1:
Documentation of medical reason(s) for not screening for tobacco use (eg, limited life expectancy, other medical reason)
Population 2:
Documentation of medical reason(s) for not providing tobacco cessation intervention (eg, limited life expectancy, other medical reason)
Population 3:
Documentation of medical reason(s) for not screening for tobacco use OR for not providing tobacco cessation intervention for patients identified as tobacco users (eg, limited life expectancy, other medical reason)</t>
  </si>
  <si>
    <t>Home Care, Other, Outpatient Services</t>
  </si>
  <si>
    <t>Clinician: Group/Practice, Clinician: Individual</t>
  </si>
  <si>
    <t>Claims, Registry Data</t>
  </si>
  <si>
    <t>HRSA Health Center Program and Community Based Grant Program</t>
  </si>
  <si>
    <t>The measure was last reviewed by Maintenance Behavioral Health and Substance Use Fall Cycle 2017 and maintains endorsement. The next review will be the Fall 2022 cycle. Although this measure is not currently active in federal programs, an eCQM version of the measure is (CMIT ID #5792).</t>
  </si>
  <si>
    <t>439, 5801 (eCQM)</t>
  </si>
  <si>
    <t>0041</t>
  </si>
  <si>
    <t>Preventive Care and Screening: Influenza Immunization</t>
  </si>
  <si>
    <t>Primary Prevention, Immunization</t>
  </si>
  <si>
    <t>NCQA</t>
  </si>
  <si>
    <t>Percentage of patients aged 6 months and older seen for a visit between October 1 and March 31 who received an influenza immunization OR who reported previous receipt of an influenza immunization</t>
  </si>
  <si>
    <t>Patients who received an influenza immunization OR who reported previous receipt of an influenza immunization</t>
  </si>
  <si>
    <t>All patients aged 6 months and older seen for a visit between October 1 and March 31</t>
  </si>
  <si>
    <t>Documentation of medical reason(s) for not receiving influenza immunization (eg, patient allergy, other medical reasons)
Documentation of patient reason(s) for not receiving influenza immunization (eg, patient declined, other patient reasons)
Documentation of system reason(s) for not receiving influenza immunization (eg, vaccine not available, other system reasons)</t>
  </si>
  <si>
    <t>Home Care, Other, Outpatient Services, Post-Acute Care</t>
  </si>
  <si>
    <t>Registry Data</t>
  </si>
  <si>
    <t>Medicare Shared Savings Program (MSSP), MIPS</t>
  </si>
  <si>
    <t>The measure was last reviewed by Maintenance Health and Well Being Project 2015-2017 and maintains endorsement. The next review will be in the Spring 2022 cycle for Prevention and Population Health.</t>
  </si>
  <si>
    <t>0059</t>
  </si>
  <si>
    <t>Comprehensive Diabetes Care: Hemoglobin A1c (HbA1c) Poor Control (&gt;9.0%)</t>
  </si>
  <si>
    <t>Diabetes/Endocrinology</t>
  </si>
  <si>
    <t>The percentage of patients 18-75 years of age with diabetes (type 1 and type 2) whose most recent HbA1c level is &gt;9.0% during the measurement year.</t>
  </si>
  <si>
    <t>Patients whose most recent HbA1c level is greater than 9.0% or is missing a result, or for whom an HbA1c test was not done during the measurement year.</t>
  </si>
  <si>
    <t>Patients 18-75 years of age by the end of the measurement year who had a diagnosis of diabetes (type 1 and type 2) during the measurement year or the year prior to the measurement year.</t>
  </si>
  <si>
    <t>This measure excludes adults in hospice. It also excludes adults with advanced illness and frailty, as well as Medicare adults 65 years of age and older enrolled in an I-SNP or living long-term in institutional settings.
Additionally, exclude patients who had a diagnosis of gestational diabetes or steroid-induced diabetes, in any setting during the measurement year or the year prior to the measurement year and who did NOT have a diagnosis of diabetes. These patients are sometimes pulled into the denominator via pharmacy data. They are then removed once no additional diagnosis of diabetes (Type 1 or Type II) is found.</t>
  </si>
  <si>
    <t>Health Plan</t>
  </si>
  <si>
    <t>Outcome: Intermediate Clinical Outcome</t>
  </si>
  <si>
    <t>Claims, Electronic Health Data, Electronic Health Records: Electronic Health Records, Paper Medical Records</t>
  </si>
  <si>
    <t>Medicare Part C Star Rating; HRSA Health Center Program and Community Based Grant Program</t>
  </si>
  <si>
    <t>The measure was last reviewed by Maintenance Primary Care and Chronic Illness Fall Cycle 2019 and maintains endorsement. The measure was included in a suite of HEDIS measures updated to support the increased use of telehealth during the COVID-19 pandemic.</t>
  </si>
  <si>
    <t>0097</t>
  </si>
  <si>
    <t>Medication Reconciliation Post-Discharge</t>
  </si>
  <si>
    <t>Safety: Medication, Care Coordination</t>
  </si>
  <si>
    <t>The percentage of discharges for patients 18 years of age and older for whom the discharge medication list was reconciled with the current medication list in the outpatient medical record by a prescribing practitioner, clinical pharmacist or registered nurse.</t>
  </si>
  <si>
    <t>Medication reconciliation conducted by a prescribing practitioner, clinical pharmacist or registered nurse on or within 30 days of discharge. Medication reconciliation is defined as a type of review in which the discharge medications are reconciled with the most recent medication list in the outpatient medical record.</t>
  </si>
  <si>
    <t>All discharges from an in-patient setting for patients who are 18 years and older.</t>
  </si>
  <si>
    <t xml:space="preserve">
The following exclusions are applicable to the Health Plan Level measure.
- Exclude both the initial discharge and the readmission/direct transfer discharge if the readmission/direct transfer discharge occurs after December 1 of the measurement year.
- If the discharge is followed by a readmission or direct transfer to an acute or non-acute facility within the 30-day follow-up period, count only the readmission discharge or the discharge from the facility to which the patient was transferred.</t>
  </si>
  <si>
    <t>Clinician: Group/Practice, Health Plan, Clinician: Individual, Integrated Delivery System</t>
  </si>
  <si>
    <t>Claims, Electronic Health Records: Electronic Health Records, Paper Medical Records</t>
  </si>
  <si>
    <t>Healthcare Effectiveness Data and Information Set (HEDIS) Quality Measure Rating System, Medicare Part C Star Rating, Physician Compare</t>
  </si>
  <si>
    <t>The measure will be reviewed by Patient Safety Spring Cycle 2022. The measure was included in the NQF Rural Telehealth and Healthcare System Readiness Measurement Framework.</t>
  </si>
  <si>
    <t>5241, 5535</t>
  </si>
  <si>
    <t>0326</t>
  </si>
  <si>
    <t>Advance Care Plan</t>
  </si>
  <si>
    <t>Care coordination, person and family-centered care</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</si>
  <si>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</si>
  <si>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</si>
  <si>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</si>
  <si>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HEDIS Quality Measure Rating System</t>
  </si>
  <si>
    <t>The measure was last reviewed by Maintenance Geriatrics and Palliative Care Fall Cycle 2020 and maintains endorsement. The measure was included in the NQF Rural Telehealth and Healthcare System Readiness Measurement Framework.</t>
  </si>
  <si>
    <t>515, 5824 (eCQM), 3417,</t>
  </si>
  <si>
    <t>0418</t>
  </si>
  <si>
    <t>Preventive Care and Screening: Screening for Clinical Depression and Follow-Up Plan</t>
  </si>
  <si>
    <t>Behavioral health, Primary Prevention/Screening, Depression</t>
  </si>
  <si>
    <t>Percentage of patients aged 12 years and older screened for depression on the date of the encounter or 14 days prior to the date of the encounter using an age appropriate standardized depression screening tool AND if positive, a follow-up plan is documented on the date of the eligible encounter</t>
  </si>
  <si>
    <t>Patients screened for depression on the date of the encounter or up to 14 days prior to the date of the encounter using an age appropriate standardized tool AND, if positive, a follow-up plan is documented on the date of the eligible encounter</t>
  </si>
  <si>
    <t>All patients aged 12 years and older at the beginning of the measurement period with at least one eligible encounter during the measurement period</t>
  </si>
  <si>
    <t>Denominator Exclusions
Not Eligible – A patient is not eligible if one or more of the following conditions are documented during the encounter during the measurement period:
-Patient has an active diagnosis of depression prior to any encounter during the measurement period
-Patient has a diagnosed bipolar disorder prior to any encounter during the measurement period
Denominator Exceptions
Patients with a Documented Reason for not Screening for Depression:
-Patient refuses to participate
-Patient is in an urgent or emergent situation where time is of the essence and to delay treatment would jeopardize the patient’s health status
-Situations where the patient’s functional capacity or motivation to improve may impact the accuracy of results of standardized depression assessment tools. For example: certain court appointed cases or cases of delirium</t>
  </si>
  <si>
    <t>Yes - Endorsement Removed</t>
  </si>
  <si>
    <t>MSSP, MIPS, Physician Compare;  HRSA Health Center Program and Community Based Grant Program</t>
  </si>
  <si>
    <t>Endorsement removed  following the 2020 Fall cycle for Behavioral Health and Substance Use Maintenance when the developer chose to discontinue pursuing endorsement. However, the developer intends to maintain the measure. The measure was included in the NQF Rural Telehealth and Healthcare System Readiness Measurement Framework.</t>
  </si>
  <si>
    <t>5835 (eCQM/0421e)</t>
  </si>
  <si>
    <t>0421</t>
  </si>
  <si>
    <t>Preventive Care and Screening: Body Mass Index (BMI) Screening and Follow-Up</t>
  </si>
  <si>
    <t>Primary Prevention/Screening, Obesity, health and well-being</t>
  </si>
  <si>
    <t>Percentage of patients aged 18 years and older with a BMI documented during the current encounter or during the previous twelve months AND with a BMI outside of normal parameters, a follow-up plan is documented during the encounter or during the previous twelve months of the current encounter
Normal Parameters: Age 18 years and older BMI &gt;= 18.5 and &lt; 25 kg/m2</t>
  </si>
  <si>
    <t>Patients with a documented BMI during the encounter or during the previous twelve months, AND when the BMI is outside of normal parameters, a follow-up plan is documented during the encounter or during the previous twelve months of the current encounter.</t>
  </si>
  <si>
    <t>All patients aged 18 and older on the date of the encounter with at least one eligible encounter during the measurement period</t>
  </si>
  <si>
    <t>Not Eligible for BMI Calculation or Follow-Up Plan (Denominator Exclusion) – A patient is not eligible if one or more of the following reasons are documented:
Patients receiving palliative care on the date of the current encounter or any time prior to the current encounter
Patients who are pregnant on the date of the current encounter or any time during the measurement period prior to the current encounter
Patients who refuse measurement of height and/or weight or refuse follow-up on the date of the current encounter or any time during the measurement period prior to the current encounter
Patients with a documented BMI outside normal limits and a documented reason for not completing BMI follow-up plan during the current encounter or within the previous 12 months of the current encounter (Denominator Exception):
Patients with a documented Medical Reason. The Medical Reason exception could include, but is not limited to, the following patients as deemed appropriate by the health care provider
Elderly Patients (65 or older) for who weight reduction/weight gain would complicate other underlying health conditions such as the following examples:
Illness or physical disability
Mental illness, dementia, confusion
Nutritional deficiency, such as vitamin/mineral deficiency
Patient is in an urgent or emergent medical situation where time is of the essence, and to delay treatment would jeopardize the patient’s health status</t>
  </si>
  <si>
    <t>Yes - Not Endorsed</t>
  </si>
  <si>
    <t>Endorsement removed following the following Maintenance Spring 2020 cycle of Prevention and Population Health when the developer chose to discontinue pursuing endorsement. However, the developer intends to maintain the measure.</t>
  </si>
  <si>
    <t>3444, 5348</t>
  </si>
  <si>
    <t>0711</t>
  </si>
  <si>
    <t>Depression Remission at Six Months</t>
  </si>
  <si>
    <t>Behavioral Health, Depression</t>
  </si>
  <si>
    <t>MN Community Measurement</t>
  </si>
  <si>
    <t>Adult patients age 18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six months (+/- 30 days) are also included in the denominator.</t>
  </si>
  <si>
    <t>Adults age 18 and older with a diagnosis of major depression or dysthymia and an initial PHQ-9 score greater than nine who achieve remission at six months as demonstrated by a six month (+/- 30 days) PHQ-9 score of less than five.</t>
  </si>
  <si>
    <t>Adults age 18 and older with a diagnosis of major depression or dysthymia and an initial (index) PHQ-9 score greater than nine.</t>
  </si>
  <si>
    <t>Patients who die, are a permanent resident of a nursing home or are enrolled in hospice are excluded from this measure. Additionally, patients who have a diagnosis (in any position) of bipolar or personality disorder are excluded.</t>
  </si>
  <si>
    <t>Facility, Clinician: Group/Practice</t>
  </si>
  <si>
    <t>Stratification by risk category/subgroup</t>
  </si>
  <si>
    <t>The measure was last reviewed by by Maintenance Behavioral Health Project 2013-2015 and will be reviewed by Behavioral Health and Substance Use Spring Cycle 2022.</t>
  </si>
  <si>
    <t>0729</t>
  </si>
  <si>
    <t>Optimal Diabetes Care</t>
  </si>
  <si>
    <t>Diabetes, Endocrine, Care Coordination</t>
  </si>
  <si>
    <t>The percentage of patients 18-75 years of age who had a diagnosis of type 1 or type 2 diabetes and whose diabetes was optimally managed during the measurement period as defined by achieving ALL of the following:
• HbA1c less than 8.0 mg/dL
• Blood Pressure less than 140/90 mmHg
• On a statin medication, unless allowed contraindications or exceptions are present
• Non-tobacco user
• Patient with ischemic vascular disease is on daily aspirin or anti-platelets, unless allowed contraindications or exceptions are present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t>
  </si>
  <si>
    <t>The number of patients in the denominator whose diabetes was optimally managed during the measurement period as defined by achieving ALL of the following:
• The most recent HbA1c in the measurement period has a value less than 8.0 mg/dL
• The most recent Blood Pressure in the measurement period has a systolic value of less than 140 mmHg AND a diastolic value of less than 90 mmHg
• On a statin medication, unless allowed contraindications or exceptions are present
• Patient is not a tobacco user
• Patient with ischemic vascular disease (Ischemic Vascular Disease Value Set) is on daily aspirin or anti-platelets, unless allowed contraindications or exceptions are present</t>
  </si>
  <si>
    <t>Patients ages 18 to 75 with a diagnosis of diabetes (Diabetes Value Set) with any contact during the current or prior measurement period OR had diabetes (Diabetes Value Set) present on an active problem list at any time during the measurement period. Both contacts AND problem list must be queried for diagnosis (Diabetes Value Set).
AND patient has at least one established patient office visit (Established Pt Diabetes &amp; Vasc Value Set) performed or supervised by an eligible provider in an eligible specialty for any reason during the measurement period.</t>
  </si>
  <si>
    <t>Valid allowable exclusions include patients who were a permanent resident of a nursing home, pregnant, died or were in hospice or palliative care during the measurement year.</t>
  </si>
  <si>
    <t>Composite</t>
  </si>
  <si>
    <t>The measure was last reviewed by Maintenance Primary Care and Chronic Illness Fall Cycle 2018 and will be reviewed for maintenance by Primary Care and Chronic Illness Spring 2022. The measure came through MAP during the  2017-2018 Cycle, submitted to MSSPS and MIPS. MAP conditionally supported the measure for both programs with the condition that there are no competing measures in the program, and that the measure is updated to the most current clinical guidelines. In addition, MAP recommended risk stratification be appropriately applied to the measure.</t>
  </si>
  <si>
    <t>2565, 3412, 6168 (eCQM)</t>
  </si>
  <si>
    <t>2152</t>
  </si>
  <si>
    <t>Preventive Care and Screening: Unhealthy Alcohol Use: Screening &amp; Brief Counseling</t>
  </si>
  <si>
    <t>Primary Prevention/Screening, Alcohol, Substance Use/Abuse</t>
  </si>
  <si>
    <t>Percentage of patients aged 18 years and older who were screened for unhealthy alcohol use using a systematic screening method at least once within the last 24 months AND who received brief counseling if identified as an unhealthy alcohol user</t>
  </si>
  <si>
    <t>Patients who were screened for unhealthy alcohol use using a systematic screening method at least once within the last 24 months AND who received brief counseling if identified as an unhealthy alcohol user</t>
  </si>
  <si>
    <t>All patients aged 18 years and older seen for at least two visits or at least one preventive visit during the measurement period</t>
  </si>
  <si>
    <t>Documentation of medical reason(s) for not screening for unhealthy alcohol use (eg, limited life expectancy, other medical reasons)</t>
  </si>
  <si>
    <t>Home Care, Outpatient Services</t>
  </si>
  <si>
    <t>Yes - Not submitted to NQF</t>
  </si>
  <si>
    <t>MIPS, Physician Compare</t>
  </si>
  <si>
    <t>The measure will be reviewed  by Maintenance Behavioral Health and Substance Use Fall Cycle 2022. The measure was included in the NQF Rural Telehealth and Healthcare System Readiness Measurement Framework.</t>
  </si>
  <si>
    <t>Relevant Topic Area/Category</t>
  </si>
  <si>
    <t>Current Use in Federal Programs</t>
  </si>
  <si>
    <t>Additional Notes</t>
  </si>
  <si>
    <t>Mental Health</t>
  </si>
  <si>
    <t>Chronic Obstructive Pulmonary Disease</t>
  </si>
  <si>
    <t>Advance Directives/End Of Life</t>
  </si>
  <si>
    <t>Patient Hand-Offs And Transitions</t>
  </si>
  <si>
    <t>Access To Care</t>
  </si>
  <si>
    <t>Vaccinations/Immunizations</t>
  </si>
  <si>
    <t>Pneumonia</t>
  </si>
  <si>
    <t>0539, 5809</t>
  </si>
  <si>
    <t>0384</t>
  </si>
  <si>
    <t>Oncology: Medical and Radiation - Pain Intensity Quantified</t>
  </si>
  <si>
    <t>American Society of Clinical Oncology</t>
  </si>
  <si>
    <t>Percentage of patient visits, regardless of patient age, with a diagnosis of cancer currently receiving chemotherapy or radiation therapy in which pain intensity is quantified</t>
  </si>
  <si>
    <t>Patient visits in which pain intensity is quantified</t>
  </si>
  <si>
    <t>All patient visits, regardless of patient age, with a diagnosis of cancer currently receiving chemotherapy or radiation therapy</t>
  </si>
  <si>
    <t>Other, Outpatient Services</t>
  </si>
  <si>
    <t>Yes (CMIT)</t>
  </si>
  <si>
    <t>No risk adjustment or risk stratification</t>
  </si>
  <si>
    <t>Physician Compare, MIPS</t>
  </si>
  <si>
    <t>3312</t>
  </si>
  <si>
    <t>Continuity of Care After Medically Managed Withdrawal from Alcohol and/or Drugs</t>
  </si>
  <si>
    <t>Centers for Medicare &amp; Medicaid Services</t>
  </si>
  <si>
    <t>Percentage of discharges from a medically managed withdrawal episode for adult Medicaid beneficiaries, ages 18–64, that were followed by a treatment service for substance use disorder (including the prescription or receipt of a medication to treat a substance use disorder [pharmacotherapy]) within 7 or 14 days after discharge.</t>
  </si>
  <si>
    <t>Discharges in the denominator who have an inpatient, intensive outpatient, partial hospitalization, outpatient visit, residential, or drug prescription or procedure within 7 or 14 days after discharge from an inpatient hospital, residential addiction program, or ambulatory medically managed withdrawal.</t>
  </si>
  <si>
    <t>Adult Medicaid beneficiary discharges from medically managed withdrawal from January 1 to December 15 of the measurement year.</t>
  </si>
  <si>
    <t>Not applicable: the measure does not have denominator exclusions.</t>
  </si>
  <si>
    <t>Inpatient/Hospital, Outpatient Services</t>
  </si>
  <si>
    <t>Population: Regional and State</t>
  </si>
  <si>
    <t>Medicaid</t>
  </si>
  <si>
    <t>3313</t>
  </si>
  <si>
    <t>Follow-Up Care for Adult Medicaid Beneficiaries Who are Newly Prescribed an Antipsychotic Medication</t>
  </si>
  <si>
    <t>Percentage of new antipsychotic prescriptions for Medicaid beneficiaries age 18 years and older who have completed a follow-up visit with a provider with prescribing authority within four weeks (28 days) of prescription of an antipsychotic medication.</t>
  </si>
  <si>
    <t>The number of new antipsychotic medication prescriptions with a qualifying outpatient visits within 28 days (4 weeks) of the prescription fill date.</t>
  </si>
  <si>
    <t>New antipsychotic prescriptions for Medicaid beneficiaries age 18 years and older.</t>
  </si>
  <si>
    <t>• Medicaid beneficiaries with an acute inpatient admission during the four-week follow-up period after prescription of an antipsychotic medication
• Patients who expired within four weeks of new prescription date.</t>
  </si>
  <si>
    <t>3316e</t>
  </si>
  <si>
    <t>Safe Use of Opioids – Concurrent Prescribing</t>
  </si>
  <si>
    <t>Patients age 18 years and older prescribed two or more opioids or an opioid and benzodiazepine concurrently at discharge from a hospital-based encounter (inpatient or emergency department [ED], including observation stays)</t>
  </si>
  <si>
    <t>Patients prescribed two or more opioids or an opioid and benzodiazepine at discharge.</t>
  </si>
  <si>
    <t>Patients age 18 years and older prescribed an opioid or a benzodiazepine at discharge from a hospital-based encounter (inpatient stay less than or equal to 120 days or emergency department encounters, including observation stays) during the measurement period.</t>
  </si>
  <si>
    <t>Denominator exclusions: The following encounters are excluded from the denominator: 
- Encounters for patients with an active diagnosis of cancer during the encounter
- Encounters for patients who are ordered for palliative care during the encounter
- Inpatient encounters with length of stay greater than 120 days 
Denominator exceptions: None.</t>
  </si>
  <si>
    <t>Emergency Department and Services, Inpatient/Hospital</t>
  </si>
  <si>
    <t>Yes (endorsed)</t>
  </si>
  <si>
    <t>Electronic Health Records: Electronic Health Records</t>
  </si>
  <si>
    <t>Hospital Inpatient Quality Reporting, Medicare and Medicaid Promoting Interoperability Program for Eligible Hospitals and Critical Access Hospitals</t>
  </si>
  <si>
    <t>3332</t>
  </si>
  <si>
    <t>Psychosocial Screening Using the Pediatric Symptom Checklist-Tool (PSC-Tool)</t>
  </si>
  <si>
    <t>Massachusetts General Hospital</t>
  </si>
  <si>
    <t>Percentage of children from 3.00 to 17.99 years of age seen for a pediatric well child visit who have a Pediatric Symptom Checklist (PSC) Tool administered as a component of that visit.</t>
  </si>
  <si>
    <t>Number of patients with documentation that the PSC tool was administered as part of the well child visit.</t>
  </si>
  <si>
    <t>Number of patients aged 3.00 to 17.99 seen for a pediatric well-child visit.</t>
  </si>
  <si>
    <t>No exclusions.</t>
  </si>
  <si>
    <t>Clinician: Group/Practice, Population: Regional and State</t>
  </si>
  <si>
    <t>3357</t>
  </si>
  <si>
    <t>Facility-Level 7-Day Hospital Visits after General Surgery Procedures Performed at Ambulatory Surgical Centers</t>
  </si>
  <si>
    <t>Facility-level risk-standardized ratio of acute, unplanned hospital visits within 7 days of a general surgery procedure performed at an ambulatory surgical center (ASC) among Medicare Fee-For-Service (FFS) patients aged 65 years and older. An unplanned hospital visit is defined as an emergency department (ED) visit, observation stay, or unplanned inpatient admission.</t>
  </si>
  <si>
    <t>The outcome being measured is acute, unplanned hospital visits (ED visit, observation stay, or unplanned inpatient admission) occurring within 7 days of a general surgery procedure performed at an ASC.
Additional details are provided in S.5 Numerator Details.</t>
  </si>
  <si>
    <t>The target population for this measure is Medicare FFS patients aged 65 years and older, undergoing outpatient general surgery procedures in ASCs.</t>
  </si>
  <si>
    <t>The measure excludes surgeries for patients without 7 or more days of continuous enrollment in Medicare FFS Parts A and B after the surgery. The measure excludes these patients to ensure all patients have full data available for outcome assessment.</t>
  </si>
  <si>
    <t>Claims, Enrollment Data</t>
  </si>
  <si>
    <t>Ambulatory Surgical Center Quality Reporting</t>
  </si>
  <si>
    <t>5897, 10077</t>
  </si>
  <si>
    <t>3400</t>
  </si>
  <si>
    <t>Use of Pharmacotherapy for Opioid Use Disorder (OUD)</t>
  </si>
  <si>
    <t>The percentage of Medicaid beneficiaries ages 18–64 with an OUD who filled a prescription for or were administered or dispensed an FDA-approved medication for the disorder during the measure year. The measure will report any medications used in medication-assisted treatment of opioid dependence and addiction and four separate rates representing the following types of FDA-approved drug products: buprenorphine; oral naltrexone; long-acting, injectable naltrexone; and methadone.</t>
  </si>
  <si>
    <t>Medicaid beneficiaries with evidence of at least one prescription filled, or were administered or dispensed an FDA-approved medication for OUD during the measurement year (see NQF 3400—worksheet tab 2 of attached value sets).</t>
  </si>
  <si>
    <t>Medicaid beneficiaries with at least one encounter with a diagnosis of opioid abuse, dependence, or remission (primary or other) at any time during the measurement year.</t>
  </si>
  <si>
    <t>HEDIS, Medicaid</t>
  </si>
  <si>
    <t>3420</t>
  </si>
  <si>
    <t>CoreQ: AL Resident Satisfaction Measure</t>
  </si>
  <si>
    <t>American Health Care Association</t>
  </si>
  <si>
    <t>The measure calculates the percentage of Assisted living (AL) residents, those living in the facility for two weeks or more, who are satisfied. This patient reported outcome measure is based on the CoreQ: AL Resident Satisfaction questionnaire that is a four-item questionnaire.</t>
  </si>
  <si>
    <t>The numerator is the sum of the individuals in the facility that have an average satisfaction score of =&gt;3 for the four questions on the CoreQ: AL Resident Satisfaction questionnaire.</t>
  </si>
  <si>
    <t>The denominator includes all of the residents that have been in the AL facility for two weeks or more regardless of payer status; who received the CoreQ: AL Resident Satisfaction Questionnaire (e.g. people meeting exclusions do not receive the questionnaire), who responded to the questionnaire within the two month time window, who did not have the questionnaire completed by somebody other than the resident, and who did not have more than one item missing.</t>
  </si>
  <si>
    <t>Exclusions made at the time of sample selection are the following:  (1) Residents who have poor cognition (described below in S.9); (2) residents receiving hospice; (3) residents with a legal court appointed guardian; and (4) residents who have lived in the AL facility for less than two weeks. Additionally, once the survey is administered, the following exclusions are applied: a) surveys received outside of the time window (two months after the administration date) b) surveys that have more than one questionnaire item missing c) surveys from residents who indicate that someone else answered the questions for the resident. (Note this does not include cases where the resident solely had help such as reading the questions or writing down their responses.)</t>
  </si>
  <si>
    <t>3422</t>
  </si>
  <si>
    <t>CoreQ: AL Family Satisfaction Measure</t>
  </si>
  <si>
    <t>The measure calculates the percentage of family or designated responsible party for assisted living (AL) residents. This consumer reported outcome measure is based on the CoreQ: AL Family Satisfaction questionnaire that has three items.</t>
  </si>
  <si>
    <t>The numerator assesses the number of family or designated responsible party for AL residents that are satisfied. Specifically, the numerator is the sum of the family or designated responsible party for AL residents that have an average satisfaction score of =&gt;3 for the three questions on the CoreQ: AL Family Satisfaction questionnaire.</t>
  </si>
  <si>
    <t>The target population is family or designated responsible party members of a resident residing in the facility for at least two weeks. The denominator includes all of the individuals in the target population who respond to the CoreQ: AL Family Satisfaction questionnaire within the two month time window who do not meet the exclusion criteria.</t>
  </si>
  <si>
    <t>Exclusions made at the time of sample selection are the following:  (1) Court-appointed guardian; (2) family of residents receiving hospice; (3) Family members who reside in another country and (4) family of residents who have lived in the AL facility for less than two weeks.
Additionally, once the survey is administered, the following exclusions are applied: a) surveys received outside of the time window (two months after the administration date) and b) surveys that have more than one questionnaire item missing.</t>
  </si>
  <si>
    <t>3449</t>
  </si>
  <si>
    <t>Hospitalization for Ambulatory Care Sensitive Conditions for Dual Eligible Beneficiaries</t>
  </si>
  <si>
    <t>For dual eligible beneficiaries age 18 years and older, state-level observed and risk-adjusted rates of hospital admissions for ambulatory care sensitive conditions (ACSC) per 1,000 beneficiaries for ACSC by chronic and acute conditions. This measure has three rates reported as both observed and risk-adjusted rates:
•	Chronic Conditions Composite
•	Acute Conditions Composite
•	Total (Acute and Chronic Conditions) Composite
The observed and risk-adjusted rates are stratified and reported for three populations: (1) community-dwelling home and community-based services (HCBS) users; (2) community-dwelling non-HCBS users; or, (3) non-community-dwelling (institutionalized) population.
This measure is planned for public reporting and quality improvement at the state level. This population health measure can help states understand the underlying quality of outpatient care, including home- and community-based services, provided to dual eligible beneficiaries for acute conditions, chronic conditions, and overall. The state-level measure can assess the quality of a breadth of outpatient services by providers that may not be linked to a single accountable healthcare facility.</t>
  </si>
  <si>
    <t>Chronic Composite: Number of acute inpatient hospital admissions in the measurement year for diabetes short term complications, diabetes long term complications, uncontrolled diabetes, low-extremity amputation, chronic obstructive pulmonary disease (COPD), asthma, hypertension, and heart failure. 
Acute Composite: Number of acute inpatient hospital admissions in the measurement year for bacterial pneumonia, urinary tract infection, cellulitis and pressure ulcers.
Total Composite: Sum of acute and chronic composites</t>
  </si>
  <si>
    <t>Dual eligible adults age 18 years and older within each state</t>
  </si>
  <si>
    <t>•	See the numerator details section for exclusions from the individual composite indicators
•	Hospitalizations for obstetrics
•	Hospice
•	Acute hospital transfers</t>
  </si>
  <si>
    <t>Home Care, Outpatient Services, Post-Acute Care</t>
  </si>
  <si>
    <t>3453</t>
  </si>
  <si>
    <t>Continuity of Care after Inpatient or Residential Treatment for Substance Use Disorder (SUD)</t>
  </si>
  <si>
    <t>Percentage of discharges from inpatient or residential treatment for substance use disorder (SUD) for Medicaid beneficiaries, ages 18–64, which were followed by a treatment service for SUD. SUD treatment services include having an outpatient visit, intensive outpatient encounter or partial hospitalization, telehealth encounter, or filling a prescription or being administered or dispensed a medication for SUD. (After an inpatient discharge only, residential treatment also counts as continuity of care.) Two rates are reported, continuity within 7 and 14 days after discharge.</t>
  </si>
  <si>
    <t>Discharges in the denominator with an outpatient visit, intensive outpatient encounter or partial hospitalization, telehealth or filled a prescription for or were administered or ordered a medication for SUD. (After an inpatient discharge only, residential treatment also counts as continuity of care.) Two rates are reported, continuity within 7 and 14 days after discharge.</t>
  </si>
  <si>
    <t>Adult Medicaid beneficiary discharges from inpatient or residential treatment for SUD with a principal diagnosis of SUD during from January 1 to December 15 of the measurement year.</t>
  </si>
  <si>
    <t>Exclude from the denominator for both rates:
• Discharges with hospice services during the measurement year
• Both the initial discharge and the admission/direct transfer discharge if the admission/direct transfer discharge occurs after December 15 of the measurement year.
• Discharges followed by admission or direct transfer to inpatient or SUD residential treatment setting within 7- or 14-day continuity of care period. These discharges are excluded from the measure because transfer, hospitalization or admission to residential treatment within 7 or 14 days may prevent a continuity of care visit from taking place.  An exception is admission to residential treatment following discharge from inpatient treatment; we do not exclude these admissions, because continuity into residential treatment after inpatient treatment is considered appropriate treatment.</t>
  </si>
  <si>
    <t>Emergency Department and Services, Home Care, Inpatient/Hospital, Outpatient Services</t>
  </si>
  <si>
    <t>3477</t>
  </si>
  <si>
    <t>Discharge to Community-Post Acute Care Measure for Home Health Agencies</t>
  </si>
  <si>
    <t>The Discharge to Community-Post Acute Care Measure for Home Health Agencies    (DTC-PAC HHA) measure was developed to address the resource use and other measures domain of Discharge to the Community, a domain mandated by the Improving Medicare Post-Acute Care Transformation Act of 2014 (IMPACT Act). The measure was developed using calendar year 2012-2013 data. 
This Medicare claims-based outcome measure assesses successful discharge to community from an HHA, with successful discharge to community including no unplanned hospitalizations and no death in the 31 days following discharge. Specifically, this measure reports an HHA’s risk-standardized rate of Medicare fee-for-service (FFS) patients who are discharged to the community following an HHA stay, and do not have an unplanned admission to an acute care hospital or long-term care hospital (LTCH) in the 31 days following discharge to community, and who remain alive during the 31 days following discharge to community. The measure is based on Medicare FFS claims data and is calculated using two consecutive years of data. This measure submission is based on CY 2015-2016 data; i.e., HHA discharges from January 1, 2015 through December 31, 2016.
The measure was adopted by the Centers for Medicare &amp; Medicaid Services (CMS) for the HH Quality Reporting Program finalized in the Calendar Year (CY) 2017 HH Quality Reporting Program (QRP) Final Rule and implementation began October 2016. Confidential feedback reports on measure performance were distributed to HH providers in early 2018. The measure will be publicly reported on the Home Health Compare website (https://www.medicare.gov/homehealthcompare) in January 2019 using CY 2016-2017 data. Four claims-based discharge to community measures were developed for IRF, LTCH, skilled nursing facility, and home health agency settings, respectively to meet the mandate of the IMPACT Act. These measures were conceptualized uniformly across the four settings, in terms of the definition of the discharge to community outcome, the approach to risk adjustment, and the measure calculation.</t>
  </si>
  <si>
    <t>The measure does not have a simple form for the numerator and denominator—that is, the risk- adjustment method does not make the observed number of community discharges the numerator, and a predicted number the denominator. 
The measure numerator is the risk-adjusted predicted estimate of the number of patients who are discharged to the community, do not have an unplanned readmission to an acute care hospital or LTCH in the 31-day post-discharge observation window, and who remain alive during the post-discharge observation window. 
This estimate starts with the observed number of discharges to community, defined as 
(i) discharges to home or self-care based on Patient Discharge Status Codes 01, 81, the Medicare FFS claim [1]; and 
(ii) no unplanned acute or LTCH hospitalizations in the 31-day post-discharge window; and 
(iii) no death in the 31-day post-discharge window. 
Discharges to community are risk-adjusted for patient characteristics and a statistical estimate of the facility effect beyond case-mix (described below).
The numerator uses a model estimated on full national data specific to the PAC setting; it is applied to the HHA’s patient stays included in the measure and includes the estimated effect of that HHA. The prediction equation is based on a logistic regression model with a two-level hierarchical structure. 
The patient stays in the model have an indicator of the HHA they are discharged from; the effect of the HHA is measured as a positive or negative shift in the intercept term of the equation. The HHA effects are modeled as belonging to a normal (Gaussian) distribution centered at 0 and are estimated along with the effects of patient characteristics in the model. 
The risk adjustment logistic model is re-estimated for every measurement period and model coefficients corresponding to the measurement period are used for measure calculation. Results of the hierarchical logistic regression model presented in this submission are based FY 2016-2017 data.</t>
  </si>
  <si>
    <t>The target population for the measure is the group of Medicare HH FFS beneficiaries who are discharged from an HHA during the measure time window and are not excluded based on the measure exclusion criteria (see S.8. and S.9.). 
The measure denominator is the risk-adjusted expected number of discharges to community. This estimate includes risk adjustment for patient characteristics with the facility effect removed. The “expected” number of discharges to community is the predicted number of risk-adjusted discharges to community if the same patients were treated at the average facility. The hierarchical logistic regression model used to calculate the denominator is developed using all non-excluded facility stays in the national data.</t>
  </si>
  <si>
    <t>Measure exclusion criteria are based on administrative data from Medicare claims and eligibility files. Exclusion criteria were selected to maintain clinical validity of the measure by excluding stays for which discharge to community would not be appropriate, to ensure data availability and completeness, to exclude stays with problematic claims data, and to maintain relevance to the HH Quality Reporting Program (e.g., excluding HHAs not included in the HHA QRP based on regional location). Stays ending in transfers to the same level of care (i.e., HHA-to-HHA discharge) are excluded, because the HHA episode of care had not ended. We also excluded certain discharge status codes on the HHA FFS claim that indicated that the patient was not appropriate for community discharge (e.g., discharges against medical advice).
Measure exclusion criteria are as follows:
•	Age under 18 years;
•	Discharges to a psychiatric hospital;
•	Discharges against medical advice; 
•	Discharges to disaster alternative care site or a federal hospital; 
•	Discharges to court/law enforcement;
•	Discharges to hospice or patient stays with a hospice benefit in the 31-day post-discharge window; 
•	Stays for patients without continuous Parts A and B FFS Medicare enrollment during the 12 months prior to the HHA admission date and the 31 days after the HHA discharge; 
•	HHA stays preceded by a short-term acute care or psychiatric stay for non-surgical treatment of cancer; 
•	Stays ending in transfer to a HHA; and
•	Stays with problematic claims data (e.g. anomalous records for stays that overlap wholly or in part, or are otherwise erroneous or contradictory).
•	Medicare Part A benefits exhausted</t>
  </si>
  <si>
    <t>Post-Acute Care</t>
  </si>
  <si>
    <t>Claims, Enrollment Data, Other</t>
  </si>
  <si>
    <t>Home Health Quality Reporting</t>
  </si>
  <si>
    <t>3479</t>
  </si>
  <si>
    <t>Discharge to Community-Post Acute Care Measure for Inpatient Rehabilitation Facilities (IRF)</t>
  </si>
  <si>
    <t>The Discharge to Community-Post Acute Care Measure for Inpatient Rehabilitation Facilities (DTC-PAC IRF) was developed to address the resource use and other measures domain of Discharge to the Community mandated by the Improving Medicare Post-Acute Care Transformation Act of 2014 (IMPACT Act). This outcome measure assesses successful discharge to community from an IRF, with successful discharge to community including no unplanned rehospitalizations and no death in the 31 days following IRF discharge. The measure reports an IRF’s risk-standardized rate of Medicare fee-for-service (FFS) patients who are discharged to the community following an IRF stay, and do not have an unplanned readmission to an acute care hospital or long-term care hospital (LTCH) in the 31 days following discharge to community, and who remain alive during the 31 days following discharge to community. The measure is calculated using two consecutive years of Medicare FFS claims data and was developed using calendar year (CY) 2012-2013 data. This submission is based on fiscal year (FY) 2016-2017 data; i.e., IRF discharges from October 1, 2015 through September 30, 2017. 
The measure was adopted by the Centers for Medicare &amp; Medicaid Services (CMS) for the IRF Quality Reporting Program (QRP) finalized in the FY 2017 IRF Prospective Payment System (PPS) Final Rule and implementation began October 1, 2016 [1]. Confidential feedback reports on measure performance were distributed to IRF providers in Fall 2017. The measure will be publicly reported on the IRF Compare website (https://www.medicare.gov/inpatientrehabilitationfacilitycompare/) in Fall 2018 using FY 2016-2017 data. Four claims-based discharge to community measures were developed for IRF, LTCH, skilled nursing facility, and home health agency settings to meet the mandate of the IMPACT Act. These measures were conceptualized uniformly across the four settings, in terms of the definition of the discharge to community outcome, the approach to risk-adjustment, and the measure calculation.
References
[1] Medicare Program; Inpatient Rehabilitation Facility Prospective Payment System for Federal Fiscal Year 2017 Federal Register, Vol. 81, No. 151. https://www.gpo.gov/fdsys/pkg/FR-2016-08-05/pdf/2016-18196.pdf</t>
  </si>
  <si>
    <t>The measure numerator is the risk-adjusted predicted estimate of the number of patients who are discharged to the community, and do not have an unplanned readmission to an acute care hospital or LTCH in the 31-day post-discharge observation window, and who remain alive during the post-discharge observation window. 
This estimate starts with the observed number of discharges to community, defined as: 
(i) discharges to home or self care with or without home health services, based on Patient Discharge Status Codes 01, 06, 81, or 86 on the Medicare FFS claim [2]; and 
(ii) no unplanned acute or LTCH hospitalizations in the 31-day post-discharge window; and 
(iii) no death in the 31-day post-discharge window. 
The discharge to community outcome is risk-adjusted for patient characteristics and a statistical estimate of the facility effect beyond case-mix (described below).
References 
[2] National Uniform Billing Committee Official UB-04 Data Specifications Manual 2018, Version 12, July 2017, Copyright 2017, American Hospital Association.</t>
  </si>
  <si>
    <t>The target population for the measure is the group of Medicare FFS beneficiaries who are discharged from an IRF during the measurement period and are not excluded based on the measure exclusion criteria (see S.8. and S.9.). 
The measure denominator is the risk-adjusted expected number of discharges to community. This estimate includes risk-adjustment for patient characteristics with the facility effect removed. The “expected” number of discharges to community is the predicted number of risk-adjusted discharges to community if the same patients were treated at the average facility. The logistic regression model used to calculate the denominator is developed using all non-excluded facility stays in the national data. The denominator is computed in the same way as the numerator, but the facility effect is set at the average.</t>
  </si>
  <si>
    <t>Measure exclusion criteria are based on administrative data from Medicare claims and eligibility files. Exclusion criteria were selected to maintain clinical validity of the measure by excluding stays for which discharge to community would not be appropriate, to ensure data availability and completeness, to exclude stays with problematic claims data, and to maintain relevance to the IRF QRP (e.g., excluding IRFs not included in the IRF QRP based on regional location). Only IRF stays that are preceded by a short-term acute care stay in the 30 days prior to the IRF admission date are included in the measure; this is because risk-adjustment variables come from the short-term acute care stay in the 30 days prior to IRF admission. Stays ending in transfers to the same level of care (i.e., IRF-to-IRF discharge) are excluded, because the IRF episode of care had not ended. We also excluded certain discharge status codes on the IRF FFS claim that indicated that the patient was not appropriate for community discharge (e.g., discharges against medical advice). See section S.9 for detailed rationale and data sources for each exclusion.
Measure exclusion criteria are as follows:
•	Age under 18 years;
•	No short-term acute care hospital discharge within the thirty days preceding an IRF admission;
•	Discharges to a psychiatric hospital;
•	Discharges against medical advice; 
•	Discharges to disaster alternative care site or a federal hospital; 
•	Discharges to court/law enforcement;
•	Discharges to hospice or patient stays with a hospice benefit in the 31-day post-discharge window; 
•	Planned discharges to an acute or LTCH setting; 
•	Stays for patients without continuous Part A FFS Medicare enrollment during the 12 months prior to the IRF admission date and the 31 days after the IRF discharge; 
•	IRF stays preceded by a short-term acute care stay for non-surgical treatment of cancer; 
•	Stays ending in transfer to an IRF;
•	Stays with problematic claims data (e.g. anomalous records for stays that overlap wholly or in part or are otherwise erroneous or contradictory; claims not paid);
•	Exhaustion of Medicare Part A benefit during the IRF stay; and 
•	IRF stays in facilities outside of the United States, Puerto Rico, or another U.S. territory.</t>
  </si>
  <si>
    <t>Assessment Data, Claims, Management Data</t>
  </si>
  <si>
    <t>Inpatient Rehabilitation Facility Compare, Inpatient Rehabilitation Facility Quality Reporting</t>
  </si>
  <si>
    <t>3480</t>
  </si>
  <si>
    <t>Discharge to Community-Post Acute Care Measure for Long-Term Care Hospitals (LTCH)</t>
  </si>
  <si>
    <t>The Discharge to Community-Post Acute Care Measure for Long-Term Care Hospitals (DTC-PAC LTCH) was developed to address the resource use and other measures domain of Discharge to the Community mandated by the Improving Medicare Post-Acute Care Transformation Act of 2014 (IMPACT Act). This outcome measure assesses successful discharge to community from an LTCH, with successful discharge to community including no unplanned rehospitalizations and no death in the 31 days following LTCH discharge. The measure reports an LTCH’s risk-standardized rate of Medicare fee-for-service (FFS) patients who are discharged to the community following an LTCH stay, and do not have an unplanned readmission to an acute care hospital or long-term care hospital (LTCH) in the 31 days following discharge to community, and who remain alive during the 31 days following discharge to community. The measure is calculated using two consecutive years of Medicare FFS claims data and was developed using calendar year (CY) 2012-2013 data. This submission is based on fiscal year (FY) 2016-2017 data; i.e., LTCH discharges from October 1, 2015 through September 30, 2017. 
The measure was adopted by the Centers for Medicare &amp; Medicaid Services (CMS) for the LTCH Quality Reporting Program (QRP) finalized in the FY 2017 Inpatient Prospective Payment System (IPPS)/LTCH PPS Final Rule and implementation began October 1, 2016 [1]. Confidential feedback reports on measure performance were distributed to LTCH providers in Fall 2017. The measure will be publicly reported on the LTCH Compare website (https://www.medicare.gov/longtermcarehospitalcompare/) in Fall 2018 using FY 2016-2017 data. Four claims-based discharge to community measures were developed for LTCH, inpatient rehabilitation facility, skilled nursing facility, and home health agency settings to meet the mandate of the IMPACT Act. These measures were conceptualized uniformly across the four settings, in terms of the definition of the discharge to community outcome, the approach to risk-adjustment, and the measure calculation.
References 
[1] Medicare Program; Hospital Inpatient Prospective Payment Systems for Acute Care Hospitals and the Long-Term Care Hospital Prospective Payment System and Policy Changes and Fiscal Year 2017 Rates; Quality Reporting Requirements for Specific Providers; Graduate Medical Education; Hospital Notification Procedures Applicable to Beneficiaries Receiving Observation Services; Technical Changes Relating to Costs to Organizations and Medicare Cost Reports; Finalization of Interim Final Rules With Comment Period on LTCH PPS Payments for Severe Wounds, Modifications of Limitations on Redesignation by the Medicare Geographic Classification Review Board, and Extensions of Payments to MDHs and Low-Volume Hospitals, Vol. 81, No. 162. https://www.gpo.gov/fdsys/pkg/FR-2016-08-22/pdf/2016-18476.pdf</t>
  </si>
  <si>
    <t>The measure numerator is the risk-adjusted predicted estimate of the number of patients who are discharged to the community, and do not have an unplanned readmission to an acute care hospital or LTCH in the 31-day post-discharge observation window, and who remain alive during the post-discharge observation window. 
This estimate starts with the observed number of discharges to community, defined as: 
(i) discharges to home or self care with or without home health services, based on Patient Discharge Status Codes 01, 06, 81, or 86 on the Medicare FFS claim [2]; and 
(ii) no unplanned acute or LTCH hospitalizations in the 31-day post-discharge window; and 
(iii) no death in the 31-day post-discharge window. 
The discharge to community outcome is risk-adjusted for patient characteristics and a statistical estimate of the facility effect beyond case-mix (described below).
References 
[2] National Uniform Billing Committee Official UB-04 Data Specifications Manual 2018, Version 12, July 2017, Copyright 2017, American Hospital Association.</t>
  </si>
  <si>
    <t>The target population for the measure is the group of Medicare FFS beneficiaries who are discharged from an LTCH during the measurement period and are not excluded based on the measure exclusion criteria (see S.8. and S.9.). 
The measure denominator is the risk-adjusted expected number of discharges to community. This estimate includes risk-adjustment for patient characteristics with the facility effect removed. The “expected” number of discharges to community is the predicted number of risk-adjusted discharges to community if the same patients were treated at the average facility. The logistic regression model used to calculate the denominator is developed using all non-excluded facility stays in the national data. The denominator is computed in the same way as the numerator, but the facility effect is set at the average.</t>
  </si>
  <si>
    <t>Measure exclusion criteria are based on administrative data from Medicare claims and eligibility files. Exclusion criteria were selected to maintain clinical validity of the measure by excluding stays for which discharge to community would not be appropriate, to ensure data availability and completeness, to exclude stays with problematic claims data, and to maintain relevance to the LTCH QRP (e.g., excluding LTCHs not included in the LTCH QRP based on regional location). Only LTCH stays that are preceded by a short-term acute care stay in the 30 days prior to the LTCH admission date are included in the measure; this is because risk-adjustment variables come from the short-term acute care stay in the 30 days prior to LTCH admission. Stays ending in transfers to the same level of care (i.e., LTCH-to-LTCH discharge) are excluded, because the LTCH episode of care had not ended. We also excluded certain discharge status codes on the LTCH FFS claim that indicated that the patient was not appropriate for community discharge (e.g., discharges against medical advice). See section S.9 for detailed rationale and data sources for each exclusion.
Measure exclusion criteria are as follows:
•	Age under 18 years;
•	No short-term acute care hospital discharge within the thirty days preceding an LTCH admission;
•	Discharges to a psychiatric hospital;
•	Discharges against medical advice; 
•	Discharges to disaster alternative care site or a federal hospital; 
•	Discharges to court/law enforcement;
•	Discharges to hospice or patient stays with a hospice benefit in the 31-day post-discharge window; 
•	Planned discharges to an acute or LTCH setting; 
•	Stays for patients without continuous Part A FFS Medicare enrollment during the 12 months prior to the LTCH admission date and the 31 days after the LTCH discharge; 
•	LTCH stays preceded by a short-term acute care stay for non-surgical treatment of cancer; 
•	Stays ending in transfer to an LTCH;
•	Stays with problematic claims data (e.g. anomalous records for stays that overlap wholly or in part or are otherwise erroneous or contradictory, claims not paid);
•	Exhaustion of Medicare Part A benefit during the LTCH stay; and 
•	LTCH stays in facilities outside of the United States, Puerto Rico, or another U.S. territory.</t>
  </si>
  <si>
    <t>Long-Term Care Hospital Compare, Long-Term Care Hospital Quality Reporting</t>
  </si>
  <si>
    <t>3481</t>
  </si>
  <si>
    <t>Discharge to Community-Post Acute Care Measure for Skilled Nursing Facilities (SNF)</t>
  </si>
  <si>
    <t>The Discharge to Community-Post Acute Care Measure for Skilled Nursing Facilities (DTC-PAC SNF) was developed to address the resource use and other measures domain of Discharge to the Community mandated by the Improving Medicare Post-Acute Care Transformation Act of 2014 (IMPACT Act). This outcome measure assesses successful discharge to community from a SNF, with successful discharge to community including no unplanned rehospitalizations and no death in the 31 days following SNF discharge. The measure reports a SNF’s risk-standardized rate of Medicare fee-for-service (FFS) residents who are discharged to the community following a SNF stay, and do not have an unplanned readmission to an acute care hospital or long-term care hospital (LTCH) in the 31 days following discharge to community, and who remain alive during the 31 days following discharge to community. The measure is calculated using one year of Medicare FFS claims data and was developed using calendar year (CY) 2013 data. This submission is based on fiscal year (FY) 2017 data; i.e., SNF admissions from October 1, 2016 through September 30, 2017. 
The measure was adopted by the Centers for Medicare &amp; Medicaid Services (CMS) for the SNF Quality Reporting Program (QRP) finalized in the FY 2017 SNF Prospective Payment System (PPS) Final Rule and implementation began October 1, 2016 [1]. Confidential feedback reports on measure performance were distributed to SNF providers in Fall 2017. The measure will be publicly reported on the SNF Compare website (https://www.medicare.gov/nursinghomecompare/search.html?) in Fall 2018 using FY 2017 data. Four claims-based discharge to community measures were developed for SNF, LTCH, inpatient rehabilitation facility, and home health agency settings to meet the mandate of the IMPACT Act. These measures were conceptualized uniformly across the four settings, in terms of the definition of the discharge to community outcome, the approach to risk adjustment, and the measure calculation.
References
[1] Medicare Program; Prospective Payment System and Consolidated Billing for Skilled Nursing Facilities for FY 2017, SNF Value-Based Purchasing Program, SNF Quality Reporting Program, and SNF Payment Models Research, Vol. 81, No. 151. https://www.gpo.gov/fdsys/pkg/FR-2016-08-05/pdf/2016-18113.pdf</t>
  </si>
  <si>
    <t>The measure numerator is the risk-adjusted predicted estimate of the number of residents who are discharged to the community, and do not have an unplanned readmission to an acute care hospital or LTCH in the 31-day post-discharge observation window, and who remain alive during the post-discharge observation window. 
This estimate starts with the observed number of discharges to community, defined as: 
(i) discharges to home or self care with or without home health services, based on Patient Discharge Status Codes 01, 06, 81, or 86 on the Medicare FFS claim [2]; and 
(ii) no unplanned acute or LTCH hospitalizations in the 31-day post-discharge window; and 
(iii) no death in the 31-day post-discharge window. 
The discharge to community outcome is risk-adjusted for resident characteristics and a statistical estimate of the facility effect beyond case-mix (described below).
References 
[2] National Uniform Billing Committee Official UB-04 Data Specifications Manual 2018, Version 12, July 2017, Copyright 2017, American Hospital Association.</t>
  </si>
  <si>
    <t>The target population for the measure is the group of Medicare FFS beneficiaries who are admitted to a SNF during the measurement period and are not excluded based on the measure exclusion criteria (see S.8. and S.9.). 
The measure denominator is the risk-adjusted expected number of discharges to community. This estimate includes risk adjustment for resident characteristics with the facility effect removed. The “expected” number of discharges to community is the predicted number of risk-adjusted discharges to community if the same residents were treated at the average facility. The logistic regression model used to calculate the denominator is developed using all non-excluded facility stays in the national data. The denominator is computed in the same way as the numerator, but the facility effect is set at the average.</t>
  </si>
  <si>
    <t>Measure exclusion criteria are based on administrative data from Medicare claims and eligibility files. Exclusion criteria were selected to maintain clinical validity of the measure by excluding stays for which discharge to community would not be appropriate, to ensure data availability and completeness, to exclude stays with problematic claims data, and to maintain relevance to the SNF Quality Reporting Program (e.g., excluding CAH swing bed providers or other SNFs not included in the SNF QRP based on regional location). Only SNF stays that are preceded by a short-term acute care stay in the 30 days prior to the SNF admission date are included in the measure; this is because risk adjustment variables come from the short-term acute care stay in the 30 days prior to SNF admission. Stays ending in transfers to the same level of care (i.e., SNF-to-SNF discharge) are excluded, because the SNF episode of care had not ended. We also excluded certain discharge status codes on the SNF FFS claim that indicated that the resident was not appropriate for community discharge (e.g., discharges against medical advice). See section S.9 for detailed rationale and data sources for each exclusion.
Measure exclusion criteria are as follows:
•	Age under 18 years;
•	No short-term acute care hospital discharge within the thirty days preceding SNF admission;
•	Discharges to a psychiatric hospital;
•	Discharges against medical advice; 
•	Discharges to disaster alternative care site or a federal hospital; 
•	Discharges to court/law enforcement;
•	Discharges to hospice or resident stays with a hospice benefit in the 31-day post-discharge window; 
•	Planned discharges to an acute or LTCH setting; 
•	Stays for residents without continuous Part A FFS Medicare enrollment during the 12 months prior to the SNF admission date and the 31 days after the SNF discharge; 
•	SNF stays preceded by a short-term acute care stay for non-surgical treatment of cancer; 
•	Stays ending in transfer to a SNF;
•	Stays with problematic claims data (e.g. anomalous records for stays that overlap wholly or in part, or are otherwise erroneous or contradictory; claims not paid);
•	Exhaustion of Medicare Part A benefit during the SNF stay; 
•	SNF stays in facilities outside of the United States, Puerto Rico, or another U.S. territory; and
•	Swing bed stays in critical access hospitals.</t>
  </si>
  <si>
    <t>Skilled Nursing Facility Quality Reporting</t>
  </si>
  <si>
    <t>2806, 2929</t>
  </si>
  <si>
    <t>3490</t>
  </si>
  <si>
    <t>Admission and Emergency Department (ED) Visits for Patients Receiving Outpatient Chemotherapy</t>
  </si>
  <si>
    <t>The Admission and Emergency Department (ED) Visits for Patients Receiving Outpatient Chemotherapy Measure, hereafter referred to as the chemotherapy measure, estimates hospital-level, risk-adjusted rates of inpatient admissions or ED visits for cancer patients =18 years of age for at least one of the following diagnoses—anemia, dehydration, diarrhea, emesis, fever, nausea, neutropenia, pain, pneumonia, or sepsis—within 30 days of hospital-based outpatient chemotherapy treatment. Rates of admission and ED visits are calculated and reported separately.</t>
  </si>
  <si>
    <t>This measure involves calculating two mutually exclusive outcomes among cancer patients receiving chemotherapy treatment in a hospital outpatient setting: (1) one or more inpatient admissions for any of the following 10 diagnoses—anemia, dehydration, diarrhea, emesis, fever, nausea, neutropenia, pain, pneumonia, or sepsis—within 30 days of chemotherapy treatment or (2) one or more ED visits for any of the following 10 diagnoses—anemia, dehydration, diarrhea, emesis, fever, nausea, neutropenia, pain, pneumonia, or sepsis—within 30 days of chemotherapy treatment. These 10 conditions are potentially preventable through appropriately managed outpatient care. To be counted as an outcome, the qualifying diagnosis on the admission or ED visit claim must be (1) the principal diagnosis or (2) a secondary diagnosis accompanied by a principal diagnosis of cancer.</t>
  </si>
  <si>
    <t>The measure cohort includes Medicare Fee-for-Service (FFS) patients, aged 18 years and older at the start of the performance period, with a diagnosis of any cancer (except leukemia), who received at least one outpatient chemotherapy treatment at the reporting hospital during the performance period.</t>
  </si>
  <si>
    <t>The measure excludes the following patients from the cohort:
1) Patients with a diagnosis of leukemia at any time during the performance period.
2) Patients who were not enrolled in Medicare FFS Parts A and B in the year prior to the any outpatient chemotherapy treatment during the performance period.
3) Patients who were not enrolled in Medicare FFS Parts A and B for the 30 days following any chemotherapy treatment.
4) Cases in which patients receive chemotherapy to treat conditions other than cancer. Note that this is a case-level exclusion; as long as the patient has additional cases that meet inclusion criteria, they will remain in the cohort.</t>
  </si>
  <si>
    <t>PPS-Exempt Cancer Hospital Quality Reporting, Hospital Outpatient Quality Reporting</t>
  </si>
  <si>
    <t>3494</t>
  </si>
  <si>
    <t>Hospital 90-Day, All-Cause, Risk-Standardized Mortality Rate (RSMR) Following Coronary Artery Bypass Graft (CABG) Surgery</t>
  </si>
  <si>
    <t>This measure estimates a hospital-level, risk-standardized mortality rate (RSMR) for patients 65 years and older discharged from the hospital following a qualifying isolated CABG procedure. Mortality is defined as death from any cause within 90 days of the procedure date of an index CABG admission. The measure was developed using Medicare Fee-for-Service (FFS) patients 65 years and older. An index admission is the hospitalization for a qualifying isolated CABG procedure considered for the mortality outcome. This measure may be used in one or more to be defined 90-day payment models.</t>
  </si>
  <si>
    <t>The outcome for this measure is 90-day all-cause mortality. Mortality is defined as death for any reason within 90 days of the procedure date from the index admission for patients 65 and older discharged from the hospital after undergoing isolated CABG surgery.</t>
  </si>
  <si>
    <t>This claims-based measure can be used in the patient cohort aged 65 years or older.
The cohort includes admissions for patients who receive a qualifying isolated CABG procedure (see the attached Data Dictionary) and with a complete claims history for the 12 months prior to admission. CMS publicly reports this measure for those patients 65 years or older who are Medicare FFS beneficiaries admitted to non-federal hospitals.
If a patient has more than one qualifying isolated CABG admission in the measure period, the first CABG admission is selected for inclusion in the measure and the subsequent CABG admission(s) are excluded from the cohort.</t>
  </si>
  <si>
    <t>The 90-day CABG surgery mortality measure excludes index admissions for patients: 
1) With inconsistent or unknown vital status or other unreliable data.
2) Who leave the hospital against medical advice (AMA).
3) With qualifying CABG procedures subsequent to another qualifying CABG procedure during the measurement period.</t>
  </si>
  <si>
    <t>3495</t>
  </si>
  <si>
    <t>Hospital-Wide 30-Day, All-Cause, Unplanned Readmission Rate (HWR) for the Merit-Based Incentive Payment System (MIPS) Eligible Clinician Groups</t>
  </si>
  <si>
    <t>This measure is a re-specified version of the hospital-level measure, “Hospital-Wide All-Cause, Unplanned Readmission Measure” (NQF #1789), which was developed for patients who are 65 years or older, are enrolled in Fee-for-Service (FFS) Medicare and are hospitalized in non-federal hospitals. 
This re-specified measure attributes hospital-wide index admissions to up to three participating MIPS Eligible Clinician Groups (“providers”), rather than to hospitals. It assesses each provider’s rate of 30-day readmission, which is defined as unplanned, all-cause readmission within 30 days of hospital discharge for any eligible condition. 
The measure reports a single summary risk adjusted readmission rate (RARR),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t>
  </si>
  <si>
    <t>The outcome for this measure is readmission within 30-days of a hospital discharge. We define readmission as an inpatient admission for any cause, except for certain planned readmissions, within 30 days from the date of discharge from an eligible index admission.
Additional details are provided in S.5 Numerator Details</t>
  </si>
  <si>
    <t>The measure includes admissions for Medicare beneficiaries who are 65 years and older and are discharged from any non-federal, acute care inpatient U.S. hospitals (including territories) with Medicare Part A enrollment for the 12 months prior to admission and Part A enrollment for the 30 days after discharge. These are called ‘index admissions’.
Outcome attribution:
There are three eligible clinician groups for attribution: 1) the Primary Inpatient Care Provider, 2) the Discharge Clinician and 3) the Outpatient Primary Care Physician.  
	1) Primary Inpatient Care Provider: All patient-facing claims for the patient filed during the stay are identified and totaled by clinicians identified on each claim; the admission is attributed to the clinician with the greatest charges billed. The cost of charges billed (as opposed to number of charges) better reflects the appropriate clinician, especially for the surgical specialty cohort. The identified primary inpatient care provider may also be the discharge clinician.
	2) Discharge Clinician: Identified by Current Procedural Terminology [CPT®] code 99238 or 99239 within the last three days of admission OR CPTs 99231, 99232, 99233 billed on the last day of admission.  If none of these codes found, a Discharge Clinician is not assigned.
	3) Outpatient Primary Care Physician: The clinician who provides the greatest number of claims for primary care services during the 12 months prior to the hospital admission date.
Eligible clinician groups are defined by grouping eligible clinicians who use the same Taxpayer Identification Number (TIN). Index admissions are attributed to a clinician group by each of these rules. Though an admission may be attributed to three distinct eligible clinician groups, it will often be the case that two or even all three of the above listed roles for a given patient are filled by clinicians assigned to the same clinician group. In the case of multiple assignments of an admission to the same eligible clinician group, each admission is included only once when measuring the eligible clinician group.
Importantly, this implies that while there are three different rules for attribution, these are not distinguished when measuring clinician group performance. While a clinician group can have admissions attributed to them in multiple capacities – for instance, a clinician from the same group may be both a Discharge Clinician for some patients and a Primary Inpatient Care Provider for others – all attributed admissions are used to construct a single score for that eligible clinician group. Thus, while we report some results by attribution role, we report measure scores only for “unique eligible clinician groups”.
Additional details are provided in S.7 Denominator Details.</t>
  </si>
  <si>
    <t>From the cohort, we exclude admissions if:
	1. The patient is discharged against medical advice (AMA)
	2. The patient is discharged from a PPS-exempt cancer hospital
	3. The patient is admitted primarily for the medical treatment of cancer
	4. The patient is admitted primarily for the treatment of psychiatric disease
	5. The patient is admitted primarily for “rehabilitation care; fitting of prostheses and adjustment devices” (CCS 254)
	6. Admissions without 30 Days of Post-Discharge Enrollment are excluded
	7. Admissions cannot be identified in IDR database
	8. The admission cannot be attributed to an eligible clinician.
Further exclusion details can be found in S.9 Denominator Exclusion Details</t>
  </si>
  <si>
    <t>Claims, Other</t>
  </si>
  <si>
    <t>Medicare Shared Savings Program</t>
  </si>
  <si>
    <t>3497</t>
  </si>
  <si>
    <t>Evaluation of Functional Status (Basic and Instrumental Activities of Daily Living [ADL]) for Home-Based Primary Care and Palliative Care Patients</t>
  </si>
  <si>
    <t>American Academy of Home Care Medicine</t>
  </si>
  <si>
    <t>Percentage of actively enrolled home-based primary care and palliative care patients who receive an ADL and IADL assessment. 
*Basic ADLs must include but are not limited to: bathing, transferring, toileting, and feeding; Instrumental ADLs (IADL) must include but are not limited to: telephone use and managing own medications</t>
  </si>
  <si>
    <t>Submission Criteria 1 - Newly enrolled:
Number of newly enrolled home-based primary care and palliative care patients who were assessed for basic ADL and IADL impairment at enrollment.
Submission Criteria 2 - Established patients:
Number of established home-based primary care and palliative care patients who were assessed for ADL and IADL impairment at enrollment and annually</t>
  </si>
  <si>
    <t>Submission Criteria 1 - Newly enrolled:
Total number of newly enrolled (and active) home-based primary care and palliative care patients. The enrollment period includes 90 days from the first recorded new patient E&amp;M visit code with the practice. *A patient is considered active if they have at least 2 E&amp;M visit codes with a provider from the practice within the reporting period.
Submission Criteria 2 - Established patients:
Total number of established enrolled and active home-based primary care and palliative care patients. A patient is considered established if they have at least 2 Established Patient Encounter E&amp;M visit codes with a provider from the practice within the reporting period.</t>
  </si>
  <si>
    <t>Submission Criteria 1 - Newly enrolled:
Denominator Exceptions:
Most recent new patient encounter (with subsequent established patient encounter) occurs within the last 90 days of the measurement period
Submission Criteria 2 - Established patients:
There are no exceptions or exclusions for this submission criteria.</t>
  </si>
  <si>
    <t>Home Care, Other</t>
  </si>
  <si>
    <t>Clinician: Individual</t>
  </si>
  <si>
    <t>3500</t>
  </si>
  <si>
    <t>Evaluation of Cognitive Function for Home-Based Primary Care and Palliative Care Patients</t>
  </si>
  <si>
    <t>Percentage of actively enrolled home-based primary care and palliative care patients who received an assessment of their cognitive ability.</t>
  </si>
  <si>
    <t>Submission Criteria 1 - Newly enrolled: 
Number of newly enrolled home-based primary care and palliative care patients for whom cognitive assessment was performed
Submission Criteria 2 - Established patients: 
Number of established home-based primary care and palliative care patients for whom cognitive assessment was performed annually</t>
  </si>
  <si>
    <t>Submission Criteria 1 - Newly enrolled:
Denominator Exceptions:
1. Most recent new patient encounter (with subsequent established patient encounter) occurs within the last 90 days of the measurement period
2. Documentation of medical reason(s) for not assessing cognition (eg, patient with very advanced stage dementia, other medical reason) or Documentation of patient reason(s) for not assessing cognition
Submission Criteria 2 - Established patients:
There are no exceptions or exclusions for this submission criteria.</t>
  </si>
  <si>
    <t>3502</t>
  </si>
  <si>
    <t>Hybrid Hospital-Wide (All-Condition, All-Procedure) Risk-Standardized Mortality Measure</t>
  </si>
  <si>
    <t>The measure estimates a hospital-level 30-day risk-standardized mortality rate (RSMR), defined as death from any cause within 30 days after the index admission date for patients who are between the ages of 50 and 94.
Please note that in parallel with the hybrid HWM measure, we are submitting a claims-only HWM measure.  Note that ultimately the claims and hybrid measures will be harmonized and use the same exact cohort specifications.  The intent is that prior to implementation, the two measures will be exactly the same, with the exception of the additional risk adjustment added by the CCDE in the hybrid measure.   This is analogous to the currently endorsed and implemented hybrid hospital-wide readmissions measure (NQF 1789 and NQF 2879e).  
Because of the homology between the claims and hybrid HWM measures, there is no reason to suspect that the results of analyses done for the claims-only measure would differ in any significant way from results of analyses for a nationally representative hybrid measure.
Below we highlight the differences between the two measures, including specifications, data used, and testing which reflect limitations of data availability, as well as actual intended differences in the measure (risk adjustment).
Differences in the measure, data, and testing that reflect limitations in data availability
1.	Dataset used for development, some testing (see below for differences), and measure results:
a.	The claims-only measure uses nation-wide Medicare FFS claims and the enrollment database.
b.	The hybrid measure uses an electronic health record (EHR) database from 21 hospitals in the Kaiser Permanente network which includes inpatient claims data information.
2.	Age of patients in cohort:  
a.	The claims-only measure includes Medicare FFS patients, age 65-94.  
b.	The hybrid measure includes all patients age 50-94 (see later discussion for justification)
3.	External empiric validity testing
a.	Not possible for the hybrid measure, due to limited data availability.  We provide results from the claims-only measure within the hybrid testing form.
4.	Socioeconomic risk factor analyses
a.	Not possible for the hybrid measure, due to limited data availability.  We provide results from the claims-only measure within the hybrid testing form.
5.	Exclusion analyses
a.	To be representative of what we expect the impact would be of the measures’ exclusions in a nation-wide sample, we provide the results from the claims-only measure.
6.	Meaningful differences
a.	To be representative of what we expect the range of performance would be in a nation-wide sample, we provide the distribution results from the claims-only measure.
Difference between the two measures when fully harmonized, prior to implementation:
1.	Risk adjustment:
a.	The claims-only measure uses administrative claims data only for risk adjustment
b.	The hybrid measure adds 10 clinical risk variables, derived from a set of core clinical data elements (CCDE) extracted from the EHR.</t>
  </si>
  <si>
    <t>The outcome for this measure is 30-day, all-cause mortality. Mortality is defined as death from any cause, either during or after admission, within 30 days of the index admission date.</t>
  </si>
  <si>
    <t>The cohort includes inpatient admissions for a wide variety of conditions for patients aged between 50 and 94 years old who were discharged from short-term acute care hospitals. If a patient has more than one admission during the measurement year, one admission is randomly selected for inclusion in the measure. Additional details are provided in S.7 Denominator Details. The age range for this measure differs from that of the claims-only measure due to the limited size of the dataset used for testing. The intent is to harmonize the age range of the hybrid measure with the age range of the claims-only measure, so that both will include admissions for patients age 65-94.</t>
  </si>
  <si>
    <t>The measure excludes index admissions for patients: 
1. With inconsistent or unknown vital status (from claims data) or other unreliable claims data; 
2. Discharged against medical advice (AMA); 
3. With an admission for spinal cord injury (CCS 227), skull and face fractures (CCS 228), Intracranial Injury (CCS 233), Crushing injury or internal injury (CCS 234), Open wounds of head/neck/trunk (CCS 235), and burns (CCS 240); and
4. With a principal discharge diagnosis within a CCS with fewer than 100 admissions in that division within the measurement year.</t>
  </si>
  <si>
    <t>Inpatient/Hospital, Other</t>
  </si>
  <si>
    <t>Claims, Electronic Health Records: Electronic Health Records, Other</t>
  </si>
  <si>
    <t>3504</t>
  </si>
  <si>
    <t>Claims-Only Hospital-Wide (All-Condition, All-Procedure) Risk-Standardized Mortality Measure</t>
  </si>
  <si>
    <t>The measure estimates a hospital-level 30-day hospital-wide risk-standardized mortality rate (RSMR), defined as death from any cause within 30 days after the index admission date, for Medicare fee-for-service (FFS) patients who are between the ages of 65 and 94.
Please note that in parallel with the claims-only HWM measure, we are submitting a hybrid HWM measure.  Note that ultimately the claims and hybrid measures will be harmonized and use the same exact cohort specifications.  The intent is that prior to implementation, the two measures will be exactly the same, with the exception of the additional risk adjustment added by the CCDE in the hybrid measure.   This is analogous to the currently endorsed and implemented hybrid hospital-wide readmissions measure (NQF 1789 and NQF 2879e).  
Because of the homology between the claims and hybrid HWM measures, there is no reason to suspect that the results of analyses done for the claims-only measure would differ in any significant way from results of analyses for a nationally representative hybrid measure.
Below we highlight the differences between the two measures, including specifications, data used, and testing which reflect limitations of data availability, as well as actual intended differences in the measure (risk adjustment).
Differences in the measure, data, and testing that reflect limitations in data availability
1.	Dataset used for development, some testing (see below for differences), and measure results:
a.	The claims-only measure uses nation-wide Medicare FFS claims and the enrollment database.
b.	The hybrid measure uses an electronic health record (EHR) database from 21 hospitals in the Kaiser Permanente network which includes inpatient claims data information.
2.	Age of patients in cohort:  
a.	The claims-only measure includes Medicare FFS patients, age 65-94.  
b.	The hybrid measure includes all patients age 50-94 (see later discussion for justification)
3.	External empiric validity testing
a.	Not possible for the hybrid measure, due to limited data availability.  We provide results from the claims-only measure within the hybrid testing form.
4.	Socioeconomic risk factor analyses
a.	Not possible for the hybrid measure, due to limited data availability.  We provide results from the claims-only measure within the hybrid testing form.
5.	Exclusion analyses
a.	To be representative of what we expect the impact would be of the measures’ exclusions in a nation-wide sample, we provide the results from the claims-only measure.
6.	Meaningful differences
a.	To be representative of what we expect the range of performance would be in a nation-wide sample, we provide the distribution results from the claims-only measure.
Difference between the two measures when fully harmonized, prior to implementation:
1.	Risk adjustment:
a.	The claims-only measure uses administrative claims data only for risk adjustment
b.	The hybrid measure adds 10 clinical risk variables, derived from a set of core clinical data elements (CCDE) extracted from the EHR.</t>
  </si>
  <si>
    <t>The cohort includes inpatient admissions for a wide variety of conditions for Medicare FFS patients aged between 65 and 94 years old who were admitted to short-term acute care hospitals. If a patient has more than one admission during the measurement year, one admission is randomly selected for inclusion in the measure. Additional details are provided in S.7 Denominator Details.</t>
  </si>
  <si>
    <t>The measure excludes index admissions for patients: 
1. With inconsistent or unknown vital status (from claims data) or other unreliable claims data; 
2. Discharged against medical advice (AMA); 
3. With an admission for spinal cord injury (CCS 227), skull and face fractures (CCS 228), Intracranial Injury (CCS 233), Crushing injury or internal injury (CCS 234), Open wounds of head/neck/trunk (CCS 235), and burns (CCS 240); and
4. With a principal discharge diagnosis within a CCS with fewer than 100 admissions within the measurement year.</t>
  </si>
  <si>
    <t>3510</t>
  </si>
  <si>
    <t>Screening/Surveillance Colonoscopy</t>
  </si>
  <si>
    <t>The Screening/Surveillance Colonoscopy cost measure evaluates clinicians’ risk-adjusted cost to Medicare for beneficiaries who receive this procedure. The cost measure score is a clinician’s average risk-adjusted cost for the episode group averaged across all episodes attributed to the clinician. This procedural measure includes costs of services that are clinically related to the attributed clinician’s role in managing care from the day of the clinical event that opens or ‘triggers’ the episode, through 14 days after the trigger. Beneficiary populations eligible for the Screening/Surveillance Colonoscopy measure include Medicare beneficiaries enrolled in Medicare Parts A and B during the performance period.</t>
  </si>
  <si>
    <t>Cost/Resource Use</t>
  </si>
  <si>
    <t>3539e</t>
  </si>
  <si>
    <t>Use of Antipsychotics in Older Adults in the Inpatient Hospital Setting</t>
  </si>
  <si>
    <t>Proportion of inpatient hospitalizations for patients 65 years of age and older who receive an order for antipsychotic medication therapy.</t>
  </si>
  <si>
    <t>Inpatient hospitalizations for patients who received an order for an antipsychotic medication during the inpatient encounter.</t>
  </si>
  <si>
    <t>Non-psychiatric inpatient hospitalizations for patients who are 65 and older.</t>
  </si>
  <si>
    <t>Inpatient hospitalizations for patients with a diagnosis of schizophrenia, Tourette´s syndrome, bipolar disorder, Huntington´s disease during the encounter.
Inpatient hospitalizations for patients who were taking antipsychotics prior to admission.</t>
  </si>
  <si>
    <t>3543</t>
  </si>
  <si>
    <t>Person-Centered Contraceptive Counseling (PCCC) measure</t>
  </si>
  <si>
    <t>University of California, San Francisco</t>
  </si>
  <si>
    <t>The PCCC is a four-item patient-reported outcome performance measure (PRO-PM) designed to assess the patient-centeredness of contraceptive counseling at the individual clinician/provider and facility levels of analysis. Patient-centeredness is an important component in all areas of health care, and is uniquely critical in the personal and intimate process of contraceptive decision-making. The PCCC is intended to provide health care organizations with a tool to measure the quality of interpersonal communication between clinician/provider and patient – a core aspect of patient-centeredness – in the context of contraceptive care specifically. 
The PCCC is specifically designed to capture three key domains of contraceptive care quality, as described as high priorities by patients themselves in previous qualitative research conducted by our team [1]. These domains include interpersonal connection between health care provider and patient, support in the contraceptive decision-making process, and adequate information to make such a decision. The  four-item PCCC captures the three domains of quality contraceptive quality and retains validity and reliability of the original 11-item scale. Patients are asked to rate how well their individual health care provider did at each of the following, with each item presented on a 5-point Likert scale with responses ranging from 1 (“Poor”) to 5 (“Excellent”):
•	Respecting me as a person
•	Letting me say what matters to me about my birth control
•	Taking my preferences about my birth control seriously
•	Giving me enough information to make the best decision about my birth control method
The target population for the PCCC is patients age 15-45, who were assigned female at birth, and who have received contraceptive counseling as part of their recent visit. The PCCC is visit-specific, and is given to patients who have been identified as having received contraceptive counseling during their visit. 
An individual provider’s score is determined by the proportion of patients who gave the highest rating for all four question on the survey. Likewise, a facility’s score is calculated as the percentage of facility patients who gave the highest rating for all four questions. 
References
[1] Dehlendorf C, Kimport K, Levy K, Steinauer J. A qualitative analysis of approaches to contraceptive counseling. Perspectives on Sexual and Reproductive Health. 2014;46(4):233-240.</t>
  </si>
  <si>
    <t>The PCCC is a visit-specific measure of patient-centeredness in contraceptive counseling. It specifically measures how many patients report a top-box (i.e., the highest possible) score of patient experience in their contraceptive counseling interaction with a health care provider during their recent visit.</t>
  </si>
  <si>
    <t>The target population for the PCCC is patients age 15-45, who were assigned female at birth, who are not currently pregnant, and who received contraceptive counseling as part of their recent visit.</t>
  </si>
  <si>
    <t>Pregnant patients are excluded from the denominator, based on two reasons. First, contraceptive counseling in the context of pregnancy is distinct from that provided to non-pregnant individuals. Specifically, perinatal contraceptive counseling often includes multiple conversations touches over the course of prenatal care and immediate postpartum care. This is appropriate as women, when pregnant, are not immediately at risk of an undesired pregnancy, and therefore there is less time sensitivity to this counseling, and is also consistent with women’s preferences for this care [1]. Given this difference in structure of counseling for pregnant women, the use of a visit-specific measure for contraceptive counseling is not appropriate. 
Second, given distinct issues related to post-partum contraceptive use, including increased risk of blood clots, effect on lactation, and the health impact of birth spacing, counseling pregnant women about future contraceptive use has components distinct from that of non-pregnant women. For these conceptual reasons, the PCCC was designed for use with non-pregnant patients and has not been extensively tested with pregnant patients to determine whether it accurately captures their needs and desires for counseling.
References
[1] Yee LM, Farner KC, King E, Simon MA. What do women want? Experiences of low-income women with postpartum contraception and contraceptive counseling. Journal of Pregnancy and Child Health. 2015;2(5).</t>
  </si>
  <si>
    <t>Facility, Clinician: Individual</t>
  </si>
  <si>
    <t>3561</t>
  </si>
  <si>
    <t>Medicare Spending Per Beneficiary – Post Acute Care Measure for Inpatient Rehabilitation Facilities</t>
  </si>
  <si>
    <t>The Medicare Spending Per Beneficiary – Post Acute Care Measure for Inpatient Rehabilitation Facility (MSPB-PAC IRF) was developed to address the resource use domain of the Improving Medicare Post-Acute Care Transformation Act of 2014 (IMPACT Act). This resource use measure is intended to evaluate each IRF’s efficiency relative to that of the national median IRF. Specifically, the measure assesses Medicare spending by the IRF and other healthcare providers during an MSPB episode. The measure reports the ratio of the payment-standardized, risk-adjusted MSPB-PAC Amount for each IRF divided by the episode-weighted median MSPB-PAC Amount across all IRFs. The MSPB-PAC Amount is the ratio of the observed episode spending to the expected episode spending, multiplied by the national average episode spending for all IRFs. The measure is calculated using two consecutive years of Medicare Fee-for-Service (FFS) claims data and was developed using calendar year (CY) 2015-2016 data. This submission is based on fiscal year (FY) 2016-2017 data; i.e., IRF admissions from October 1, 2015 through September 30, 2017. 
Claims-based MSPB-PAC measures were developed in parallel for the IRF, long-term care hospital (LTCH), skilled nursing facility (SNF), and home health agency (HHA) settings to meet the mandate of the IMPACT Act. To align with the goals of standardized assessment across all settings in PAC, these measures were conceptualized uniformly across the four settings in terms of the construction logic, the approach to risk adjustment, and measure calculation. Clinically meaningful case-mix considerations were evaluated at the level of each setting. For example, clinicians with IRF experience evaluated IRF claims and then gave direction on how to adjust for specific patient and case-mix characteristics.
The MSPB-PAC IRF measure was adopted by the Centers for Medicare &amp; Medicaid Services (CMS) for the IRF Quality Reporting Program (QRP) and finalized in the FY 2017 IRF Prospective Payment System (PPS) Final Rule.[1] Public reporting for the measure began in Fall 2018 through the IRF Compare website (https://www.medicare.gov/inpatientrehabilitationfacilitycompare/) using FY 2016-2017 data. 
Notes:
[1] Medicare Program; Inpatient Rehabilitation Facility Prospective Payment System for Federal Fiscal Year 2017 Federal Register, Vol. 81, No. 151. https://www.gpo.gov/fdsys/pkg/FR-2016-08-05/pdf/2016-18196.pdf</t>
  </si>
  <si>
    <t>Assessment Data, Claims, Enrollment Data, Other</t>
  </si>
  <si>
    <t>3562</t>
  </si>
  <si>
    <t>Medicare Spending Per Beneficiary – Post Acute Care Measure for Long-Term Care Hospitals</t>
  </si>
  <si>
    <t>The Medicare Spending Per Beneficiary – Post Acute Care Measure for Long-Term Care Hospitals (MSPB-PAC LTCH) was developed to address the resource use domain of the Improving Medicare Post-Acute Care Transformation Act of 2014 (IMPACT Act). This resource use measure is intended to evaluate each LTCH’s efficiency relative to that of the national median LTCH. Specifically, the measure assesses Medicare spending by the LTCH and other healthcare providers during an MSPB episode. The measure reports the ratio of the payment-standardized, risk-adjusted MSPB-PAC Amount for each LTCH divided by the episode-weighted median MSPB-PAC Amount across all LTCH facilities. The MSPB-PAC Amount is the ratio of the observed episode spending to the expected episode spending, multiplied by the national average episode spending for all LTCHs.  The measure is calculated using two consecutive years of Medicare Fee-for-Service (FFS) claims data and was developed using calendar year (CY) 2015-2016 data. This submission is based on fiscal year (FY) 2016-2017 data; i.e., LTCH admissions from October 1, 2015 through September 30, 2017. 
Claims-based MSPB-PAC measures were developed in parallel for the LTCH, inpatient rehabilitation facility (IRF), skilled nursing facility (SNF), and home health agency (HHA) settings to meet the mandate of the IMPACT Act. To align with the goals of standardized assessment across all settings in PAC, these measures were conceptualized uniformly across the four settings in terms of the construction logic, the approach to risk adjustment, and measure calculation. Clinically meaningful case-mix considerations were evaluated at the level of each setting. For example, clinicians with LTCH expertise evaluated LTCH claims and then gave direction on how to adjust for specific patient and case-mix characteristics.
The MSPB-PAC LTCH measure was adopted by the Centers for Medicare &amp; Medicaid Services (CMS) for the LTCH Quality Reporting Program (QRP) and finalized in the FY 2017 LTCH Prospective Payment System (PPS) Final Rule.[1] The measure entered into use on October 1, 2016. Public reporting for the measure began in Fall 2018 through the LTCH Compare website (https://www.medicare.gov/longtermcarehospitalcompare/) using FY 2016-2017 data. 
Notes:
[1] Medicare Program; Hospital Inpatient Prospective Payment Systems for Acute Care Hospitals and the Long Term Care Hospital Prospective Payment System and Policy Changes and Fiscal Year 2017 Rates. Federal Register, Vol. 81, No. 162. https://www.govinfo.gov/content/pkg/FR-2016-08-22/pdf/2016-18476.pdf</t>
  </si>
  <si>
    <t>3565</t>
  </si>
  <si>
    <t>Standardized Emergency Department Encounter Ratio (SEDR) for Dialysis Facilities</t>
  </si>
  <si>
    <t>The Standardized Emergency Department Encounter Ratio is defined to be the ratio of the observed number of emergency department (ED) encounters that occur for adult Medicare ESRD dialysis patients treated at a particular facility to the number of encounters that would be expected given the characteristics of the dialysis facility’s patients and the national norm for dialysis facilities. Note that in this document an “emergency department encounter” always refers to an outpatient encounter that does not end in a hospital admission. This measure is calculated as a ratio but can also be expressed as a rate.
When used for public reporting, the measure calculation will be restricted to facilities with greater than 5 patient years at risk in the reporting year. This restriction is required to ensure patients cannot be identified due to small cell size.</t>
  </si>
  <si>
    <t>The observed number of outpatient Emergency Department encounters during the reporting period among eligible adult Medicare patients at a facility.</t>
  </si>
  <si>
    <t>The expected number of Emergency Department encounters among eligible Medicare patients at the facility during the reporting period adjusted for the characteristics of the patients at the facility.</t>
  </si>
  <si>
    <t>Exclusions that are implicit in the denominator definition include time at risk while a patient:
• Has Medicare Advantage coverage 
• Has had ESRD for 90 days or less 
• Is less than 18 years of age 
The denominator also excludes patient time at risk for calendar months in which a patient is:
• Actively enrolled in hospice at any time during the calendar month</t>
  </si>
  <si>
    <t>3566</t>
  </si>
  <si>
    <t>Standardized Ratio of Emergency Department Encounters Occurring Within 30 Days of Hospital Discharge (ED30) for Dialysis Facilities</t>
  </si>
  <si>
    <t>The Standardized Ratio of Emergency Department Encounters Occurring Within 30 Days of Hospital Discharge for Dialysis Facilities (ED30) is defined to be the ratio of observed over expected events. The numerator is the observed number of index discharges from acute care hospitals that are followed by an outpatient emergency department encounter within 4-30 days after discharge for eligible adult Medicare dialysis patients treated at a particular dialysis facility. The denominator is the expected number of index discharges followed by an ED encounter within 4-30 days  given the discharging hospital’s characteristics, characteristics of the dialysis facility’s patients, and the national norm for dialysis facilities. Note that in this document, acute care hospital includes critical access hospitals and “emergency department encounter” always refers to an outpatient encounter that does not end in a hospital admission. This measure is calculated as a ratio but can also be expressed as a rate.
When used for public reporting, the measure calculation will be restricted to facilities with at least 11 eligible index discharges in the reporting year. This restriction is required to ensure patients cannot be identified due to small cell size.</t>
  </si>
  <si>
    <t>The observed number of index hospital discharges during a year that are followed by an emergency department encounter within 4–30 days of the discharge among eligible adult Medicare patients at a facility.</t>
  </si>
  <si>
    <t>The expected number of  index hospital discharges for eligible adult Medicare ESRD dialysis patients during the two year period that are followed by an emergency department encounter within 4-30 days of the discharge among eligible patients at a facility. The expected value is the  result of a risk-adjusted predictive model adjusted for the characteristics of the patients, the dialysis facility, and the discharging hospitals.</t>
  </si>
  <si>
    <t>Index Discharge exclusions that are implicit in the denominator definition include discharges for which the patient:
• Has Medicare Advantage coverage at the time of the index discharge
• Has had ESRD for 90 days or less at time of discharge
• Is less than 18 years of age at the time of discharge
We also exclude discharges and emergency department encounters for which the patient was: 
• Actively enrolled in hospice at any time of during the calendar month of the discharge date or ED encounter admit date 
Outpatient Medicare claims are the source of ED encounter data, and since outpatient claims are not available for Medicare Advantage (MA) patients, we cannot identify ED encounters for MA patients.  Therefore, we exclude index discharges for patients with MA at the time of discharge. 
The hospice exclusion is needed because hospice patients are considered to be under the purview of hospice care givers and may have other reasons for Emergency Department use such as pain management.
Additionally we exclude hospital discharges that:
• Do not result in a live discharge
• Are against medical advice
• Include a primary diagnosis for cancer, mental health or rehabilitation (see below for excluded CCSs)
• Are from a PPS-exempt cancer hospital
• Are followed within three days of discharge by the patient being transplanted, discontinuing dialysis, recovering renal function, being lost to follow-up, having another hospitalization, or having an emergency department visit</t>
  </si>
  <si>
    <t>3568</t>
  </si>
  <si>
    <t>Person-Centered Primary Care Measure PRO-PM</t>
  </si>
  <si>
    <t>American Board of Family Medicine</t>
  </si>
  <si>
    <t>The Person-Centered Primary Care Measure instrument is an 11-item patient reported assessment of primary care. Patients complete the PCPCM instrument once a year. These instruments are used to calculate a performance score for the participating entity. That entity could be an individual clinician or a practice. The 11 items of the PCPCM assess primary care aspects rarely captured yet thought responsible for primary care effects on population health, equity, quality, and sustainable expenditures. These include: accessibility, comprehensiveness, integration, coordination, relationship, advocacy, family and community context, goal-oriented care, and disease, illness, and prevention management.
The target population of the PCPCM Performance Measure (PRO-PM) is all patients, active in a practice. 
Patients are defined as active if they have had a documented interaction with the practice within 12 months of the patient’s birth month. In the PCPCM PRO, patients are presented with 11 structured items. After each item, patients are asked to state their level of endorsement. The same scale is used for all 11 items: Definitely, Mostly, Somewhat, Not At All. Active patients receive the PCPCM PRO through mail, email, or patient portal, during the month of their birth (e.g., patients born in January will receive a request to complete the PCPCM PRO in January). 
The PCPCM PRO-PM is calculated as a continuous variable on a 0 to 100 point scale, in which a higher value equates to better quality. 
The time frame used to evaluate quality with the PCPCM PRO-PM is one year. 
Receiving patient responses in the month of their birth allows a practice to receive monthly feedback in between quality reporting periods.
Scoring for the PCPCM PRO-PM is completed through a simple 4 step process using the PCPCM PRO to assess the broad scope of primary care from a patient’s perspective.
Step One: Exclude incomplete patient responses. 
Any PCPCM PRO instrument for which a patient failed to answer at least 8 of the 11 items is excluded from calculations.
Step Two: Calculate PCPCM PRO item specific mean scores. 
Patients choose one of four response options for each item in the PCPCM PRO instrument. In scoring the PCPCM PRO, the first step requires determining an item mean score for each of the 11 items. Since the instrument scale is word based – Definitely, Mostly, Somewhat, Not At All – each response option must be assigned a value. Values are assigned as follows: Definitely = 4, Mostly = 3, Somewhat = 2, Not At All = 1. 
Calculating the mean score for each item then requires looking across all PCPCM PRO instruments received for the entity being assessed during the analysis period. For example, if the entity is a clinician, then all completed (see Step One) PCPCM PRO instruments collected for that clinician are included in the calculation. If the entity is a practice, then all PCPCM PRO instruments collected for that practice are included in the analysis.
An entity’s score for each PCPCM PRO item is calculated as a mean, i.e., the summary of all responses across PCPCM PRO instruments received for the entity, divided by the number of instruments received. This process leads to 11 item specific PCPCM PRO scores. Means should be reported to two decimal points.
Step Three: Calculate the PCPCM PRO total score. 
The PCPCM PRO total score for the entity is calculated by determining the mean of the 11 scored PRO items. This is done by adding the mean scores of all 11 PRO items and then dividing by 11. PRO means should be reported to two decimal points.
Step Four: Converting PCPCM PRO total scores and to PCPCM PRO-PM performance score. 
In order to use the PCPCM PRO as a performance measure for reporting, the 4 point PCPCM PRO scale must be converted to a 0-100 performance scale. To do this, the PCPCM PRO total score for an entity, as calculated in Step Three, is divided by 4 and then multiplied by 100. 
Thus, a PCPCM PRO total score of 2.78 (based on a scale of 1-4) becomes a PCPCM PRO-PM performance score of 69.5 (on a scale of 0-100). 
The monthly data collection allows for assessed entities to receive regular feedback during the course of the year. However, PCPCM PRO-PM performance scores are calculated based on quality reporting program requirements or a 12-month time frame.
There is no stratification required with the PCPCM.</t>
  </si>
  <si>
    <t>The PCPCM PRO-PM allows all patients to report their assessment of the quality of primary care received through responses to PCPCM PRO instrument.
The target population is all active patients in a practice during the performance reporting period. A patient is defined as active if the patient has had a documented interaction with the practice within 12 months of the patient’s birth month. The PCPCM PRO is the same for all patients, regardless of age. Because the PCPCM PRO applies to all patients and is not particular to a clinical encounter, it is administered once a year to each patient during their birth month.
The target population is defined the same, regardless of unit of analysis (clinician or practice).
The numerator is the sum of all PCPCM PRO scores for active patients.</t>
  </si>
  <si>
    <t>The target population for the denominator is the same as for the numerator.
The denominator is the total number of complete PCPCM PRO instruments received in the reporting period. A completed PRO instrument is defined as a PRO instrument for which the patient has responded to at least 8 of 11 items.</t>
  </si>
  <si>
    <t>None.</t>
  </si>
  <si>
    <t>3575</t>
  </si>
  <si>
    <t>Total Per Capita Cost (TPCC)</t>
  </si>
  <si>
    <t>The Total Per Capita Cost (TPCC) measure assesses the overall cost of care delivered to a beneficiary with a focus on the primary care they receive from their provider(s). The TPCC measure score is a clinician’s average risk-adjusted and specialty-adjusted cost across all beneficiary months attributed to the clinician during a one year performance period. 
The measure is attributed to clinicians providing primary care management for the beneficiary, who are identified by their unique Taxpayer Identification Number and National Provider Identifier pair (TIN-NPI) and clinician groups, identified by their TIN number. Clinicians are attributed beneficiaries for one year, beginning from a combination of services indicate that a primary care relationship has begun. The resulting periods of attribution are then measured on a monthly level, assessing all Part A and Part B cost for the beneficiary for those months that occur during the performance period. The beneficiary populations eligible for the TPCC include Medicare beneficiaries enrolled in Medicare Parts A and B during the performance period.</t>
  </si>
  <si>
    <t>No Applicable Care Setting</t>
  </si>
  <si>
    <t>3589</t>
  </si>
  <si>
    <t>Prescription or administration of pharmacotherapy to treat opioid use disorder (OUD)</t>
  </si>
  <si>
    <t>RTI International</t>
  </si>
  <si>
    <t>This measure reports the percentage of a provider’s patients who were Medicaid beneficiaries ages 18 to 64 with an OUD diagnosis who filled a prescription for, or were administered or ordered, a FDA-approved medication to treat OUD within 30 days of the first attributable OUD treatment encounter with that provider.</t>
  </si>
  <si>
    <t>Beneficiaries ages 18 to 64 with an OUD who filled a prescription for, or were administered or ordered, an FDA-approved medication for the treatment of OUD within 30 days of the first attributable encounter with an OUD diagnosis with the provider.</t>
  </si>
  <si>
    <t>Number of Medicaid ages 18 – 64 beneficiaries with at least one medical claim for an encounter with an OUD diagnosis with that provider (where the provider is identified by a National Provider Identifier (NPI) code).</t>
  </si>
  <si>
    <t>Dual eligible Medicare/Medicaid beneficiaries are excluded. Rationale: Individuals who are covered under Medicare would receive coverage for follow up treatment medications (e.g. medication assisted treatment) under Medicare Part D and Medicare Part D claims are not captured in Medicaid claims databases. Therefore, follow-up would be missed.
Individuals under 18 are excluded. Rationale: There is limited evidence regarding the efficacy of MOUD for this population. 
Individuals over 64 are excluded: Rationale: Most individuals over age 64 are covered under Medicare. Services covered by Medicare would not be capture in the Medicaid claims data and therefore follow-up treatment would be missed.</t>
  </si>
  <si>
    <t>3590</t>
  </si>
  <si>
    <t>Continuity of Care After Receiving Hospital or Residential Substance Use Disorder (SUD) Treatment</t>
  </si>
  <si>
    <t>Percentage of Medicaid discharges, ages 18 to 64, being treated for a substance use disorder (SUD) from an inpatient or residential provider that received SUD follow-up treatment within 7 or 30 days after discharge. SUD follow-up treatment includes outpatient, intensive outpatient, or partial hospitalization visits; telehealth encounters; SUD medication fills or administrations; or residential treatment (after an inpatient discharge). Two rates are reported: continuity within 7 and 30 days after discharge.</t>
  </si>
  <si>
    <t>Medicaid discharges, ages 18 to 64, with a principal/primary substance (SUD) diagnosis treated at an inpatient or residential provider that received SUD follow-up treatment within 7 or 30 days after discharge. SUD treatment includes outpatient, intensive outpatient, or partial hospitalization visits; telehealth encounters; or SUD medication fills or administrations; or residential treatment (after an inpatient discharge. Two rates are reported: continuity within 7 and 30 days after discharge.</t>
  </si>
  <si>
    <t>The denominator are Medicaid beneficiaries, ages 18-64, discharged from inpatient or residential provider with a principal diagnosis of SUD on the inpatient/residential treatment encounter claim.</t>
  </si>
  <si>
    <t>Dual eligible Medicare/Medicaid beneficiaries are excluded. Rationale: Individuals who are covered under Medicare would receive coverage for follow-up treatment medications (e.g. opioid use disorder medications) under Medicare Part D and Medicare Part D claims are not captured in Medicaid claims databases. Therefore follow-up treatment would be missed.</t>
  </si>
  <si>
    <t>3592e</t>
  </si>
  <si>
    <t>Global Malnutrition Composite Score</t>
  </si>
  <si>
    <t>Academy of Nutrition and Dietetics</t>
  </si>
  <si>
    <t>This composite measure of optimal malnutrition care focuses on adults 65 years and older admitted to inpatient service who received care appropriate to their level of malnutrition risk and/or malnutrition diagnosis if properly identified. Best practices for malnutrition care recommend adult inpatients to be screened for malnutrition risk, assessed to confirm findings of malnutrition if found at-risk, and have the proper severity of malnutrition indicated along with a corresponding nutrition care plan that addresses the respective severity of malnutrition.
The malnutrition composite measure includes four component measures which are first scored separately. The overall composite score is derived from averaging the individual performance scores.
1. Screening for malnutrition risk at admission.
2. Completing a nutrition assessment for patients who screened for risk of malnutrition.
3. Appropriate documentation of malnutrition diagnosis in the patient’s medical record if indicated by the assessment findings.
4. Development of a nutrition care plan for malnourished patients including the recommended treatment plan.
These four measures represent the key processes of care and generated markers of malnutrition associated with the risk identification, diagnosis, and treatment of malnutrition in older hospitalized adults as supported by clinical guidelines.</t>
  </si>
  <si>
    <t>The Global Malnutrition Composite Score is comprised of four component measures which are scored separately and who’s population is sourced from the overall composite measure denominator. 
1.	Screening for malnutrition risk at admission
2.	Completion of a nutrition assessment for patients who screened for risk of malnutrition
3.	Appropriate documentation of malnutrition diagnosis for patients identified with malnutrition
4.	Development of a nutrition care plan for malnourished</t>
  </si>
  <si>
    <t>The measure population from which the composite’s component measures are sourced from are patients age 65 years and older who are admitted to an acute inpatient hospital.</t>
  </si>
  <si>
    <t>All Four Component Measures: patients with a length of stay less than 24 hours 
Component Measure #1 only: admission to screening time interval greater than 48 hours
Component Measure #3 and #4 only : Discharge status of hospice or left against medical advice</t>
  </si>
  <si>
    <t>6160, 10081</t>
  </si>
  <si>
    <t>3597</t>
  </si>
  <si>
    <t>Clinician-Group Risk-Standardized Acute Hospital Admission Rate for Patients with Multiple Chronic Conditions under the Merit-based Incentive Payment System</t>
  </si>
  <si>
    <t>Risk-Standardized rate of acute, unplanned hospital admissions among Medicare Fee-for-Service (FFS) patients aged 65 years and older with multiple chronic conditions (MCCs).</t>
  </si>
  <si>
    <t>The outcome for this measure is the number of acute admissions per 100 person-years at risk for admission during the measurement period.</t>
  </si>
  <si>
    <t>Patients included in the measure (target patient population)
The target patient population for the outcome includes Medicare FFS patients aged 65 years and older with multiple chronic conditions (MCCs).
Provider types included for measurement 
•	Primary care providers (PCPs): CMS designates PCPs as physicians who practice internal medicine, family medicine, general medicine, or geriatric medicine, and non-physician providers, including nurse practitioners, certified clinical nurse specialists, and physician assistants.
•	Relevant specialists: Specialists covered by the measure are limited to those who provide overall coordination of care for patients with MCCs and who manage the chronic diseases that put the MCCs patients in the measure at risk of admission. These specialists were chosen with input from our Technical Expert Panel (TEP) and include cardiologists, pulmonologists, nephrologists, neurologists, endocrinologists, and hematologists/oncologists. However, as indicated below and in Section S.9, the measure is not designed to assess the quality of care of cancer specialists who are actively managing cancer patients, and thus patients attributed to hematologists and oncologists are excluded from the measure.
Patient attribution
We begin by assigning each patient to the clinician most responsible for the patient’s care. The patient can be assigned to a PCP, a relevant specialist, or can be left unassigned. 
•	A patient who is eligible for attribution can be assigned to a relevant specialist only if the specialist has been identified as “dominant”. A specialist is considered “dominant” if they have two or more visits with the patient, as well as at least two more visits than any PCP or other relevant specialist. For example, if a patient saw a cardiologist four times in the measurement year, a PCP twice, and a nephrologist twice, the patient would be assigned to the cardiologist, having met the definition of “dominant” specialist. Note: Hematologists and oncologists are considered relevant specialists as they could be expected to manage MCCs patients’ care, especially during periods of acute cancer treatment. However, as indicated below in Section S.9, the measure is not designed to assess the quality of care of cancer specialists who are actively managing cancer patients, and thus patients attributed to hematologists and oncologists are excluded from the measure. 
•	There are two scenarios where a patient can be assigned to a PCP. First, the patient must have seen at least one PCP. The patient will then be assigned to the PCP with the highest number of visits as long as there is no relevant specialist who is considered “dominant.” Second, if the patient has had more than one visit with a relevant specialist but no “dominant” specialist has been identified, and has two or more visits with a PCP, they will be assigned to that PCP.
•	Finally, the patient will be unassigned if they only saw non-relevant specialists, if the patient has not seen a PCP and no “dominant” specialist can be identified, or if the patient has not had more than one visit with any individual PCP.
Patients are then assigned at the Taxpayer Identification Number (TIN) level, which includes solo clinicians and groups of clinicians who have chosen to report their quality under a common TIN. 
•	At the TIN level, patients are first assigned to the clinician (unique National Provider Identifier (NPI)/TIN combination since a given provider can be affiliated with more than one TIN) most responsible for their care (using the algorithm for individual clinician-level attribution above) and then patients “follow” their clinician to the TIN designated by the clinician. Patients unassigned at the individual clinician level continue to be unassigned at the TIN level.
(Note that an alternative attribution approach was considered and assessed as described in section 2b.3.11 of the testing attachment and in Appendix C of the attached methodology report.)
Person-time at risk
Persons are considered at risk for hospital admission if they are alive, enrolled in FFS Medicare, and not in the hospital during the measurement period. In addition to time spent in the hospital, we also exclude from at-risk time: 1) time spent in a SNF or acute rehabilitation facility; 2) the time within 10 days following discharge from a hospital, SNF, or acute rehabilitation facility; and 3) time after entering hospice care.</t>
  </si>
  <si>
    <t>We exclude patients from the cohort for these reasons:
1.   Patients without continuous enrollment in Medicare Part A or B during the measurement period.
2.	Patients enrolled in hospice at any time during the year prior to the measurement year or at start of the measurement year.
3.	Patients with no E&amp;M visit to a MIPS eligible clinician.
4.    Patients assigned to clinicians who do not participate in the QPP on the MIPS track. 
5.    Patients attributed to hematologists and oncologists. 
6.    Patients not at risk for hospitalization during the measurement year.</t>
  </si>
  <si>
    <t>3617</t>
  </si>
  <si>
    <t>Measuring the Value-Functions of Primary Care: Provider Level Continuity of Care Measure</t>
  </si>
  <si>
    <t>This is a process measure evaluating primary care physicians; for each physician, their denominator is all of the patients they saw during the evaluation period who had at least 2 PCP visits (could include visits to other PCPs), and the numerator is the number of those patients whose Bice-Boxerman Continuity of Care Index is &gt;= 0.7.
The Bice-Boxerman index is a validated measure of patient-level care continuity that ranges from 0 to 1; 0 reflects completely disjointed care (a different provider for each visit) and 1 reflects complete continuity with the same provider for all visits.</t>
  </si>
  <si>
    <t>The numerator is the number of patients with a continuity index of at least 0.7.</t>
  </si>
  <si>
    <t>The denominator is the total number of patients with continuous enrollment with at least 2 visits to any primary care physicians in the measurement period. The requirement of continuous enrollment ensures that all of the patient encounters will be captured in the data, and the requirement of at least 2 visits is necessary to calculate a Continuity of Care index (the notion of “continuity” isn’t applicable to someone who only has 1 physician visit, i.e., there needs to be at least 2 visits to determine if they consistently visit the same or different physicians).</t>
  </si>
  <si>
    <t>Since Continuity of Care is about seeing the same clinician, we did not consider patients with only one visit as an exclusion, therefore; we do not have any denominator exclusions.</t>
  </si>
  <si>
    <t>3622</t>
  </si>
  <si>
    <t>National Core Indicators for Intellectual and Developmental Disabilities (ID/DD) Home- and Community-Based Services (HCBS) Measures</t>
  </si>
  <si>
    <t>Human Services Research Institute</t>
  </si>
  <si>
    <t>National Core Indicators for Intellectual and Developmental Disabilities Home- and Community-Based Services Measures ("NCI for ID/DD HCBS Measures" hereafter) originate from NCI(R) In-Person Survey (IPS), an annual multi-state cross-sectional survey of adult recipients of state developmental disabilities systems´ supports and services. First developed in 1997 by the National Association of State Directors of Developmental Disabilities Services (NASDDDS) in collaboration with Human Services Research Institute (HSRI), the main aims of NCI for ID/DD HCBS Measures were to evaluate person-reported outcomes and assess state developmental disabilities service systems performance in various domains and sub-domains accordingly. The unit of analysis is "the state", and the accountable entity is the state-level entity responsible for providing and managing developmental disabilities services. Currently, 46 states and the District of Columbia are members of the NCI program. To align with member states´ fiscal schedules, the annual survey cycle typically starts on July 1 and ends on Jun 30 of the following year.
Gathering subjective information and data from people with ID/DD poses unique challenges due to potential intellectual and developmental limitations experienced by the population. As such, extensive work went into the processes of developing NCI IPS administration methods, survey methodology and measure design and revisions. The original development built on direct consultation with members of the target population and their advocates, as well as extensive literature review and testing.
The NCI for ID/DD HCBS Measures consist of 14 measures in total, including:
Five measures in the HCBS Domain: Person-Centered Planning (PCP) and Coordination
#PCP-1 The proportion of people who express they want a job who have a related goal in their service plan (Community Job Goal)
#PCP-2 The proportion of people who report their service plan includes things that are important to them (Person-Centered Goals)
#PCP-3 The proportion of people who express they want to increase independence in functional skills (ADLs) who have a related goal in their service plan (ADL Goal)
#PCP-4 The proportion of people who report they are supported to learn new things (Lifelong Learning)
#PCP-5 The proportion of people who report satisfaction with the level of participation in community inclusion activities (Satisfaction with Community Inclusion Scale)
Four measures in the HCBS Domain: Community Inclusion
#CI-1 The proportion of people who reported that they do not feel lonely often (Social Connectedness)
#CI-2 The proportion of people who reported that they have friends who are not staff or family members (Has Friends)
#CI-3 The proportion of people who report adequate transportation  (Transportation Availability Scale)
#CI-4 The proportion of people who engage in activities outside the home (Community Inclusion Scale)
Four measures in the HCBS Domain: Choice and Control
#CC-1 The proportion of people who reported they chose or were aware they could request to change their staff (Chose Staff)
#CC-2 The proportion of people who reported they could change their case manager/service coordinator (Can Change Case Manager)
#CC-3 The proportion of people who live with others who report they can stay home if they choose when others in their house/home go somewhere (Can Stay Home When Others Leave)
#CC-4 The proportion of people who report making choices (independently or with help) in life decisions (Life Decisions Scale)
And one measure in the HCBS Domain: Human and Legal Rights
#HLR-1 The proportion of people who report that their personal space is respected in the home (Respect for Personal Space Scale)</t>
  </si>
  <si>
    <t>The NCI for ID/DD HCBS Measures use values between 0 and 1 as the scores. Typically, the numerator is the number of respondents who selected the most positive response category  (e.g. "yes", "always"). The attached file SuppTable_Measures_210420_508.xlsx lists what constituted the most positive response categories for each measure item, as well as other detailed information as relevant for S.2b.</t>
  </si>
  <si>
    <t>For each measure, the denominator is the number of respondents (adult recipients of state developmental disabilities services) who provided valid answers to the respective survey question, except those that meet the exclusion criteria (see S.8. below for details).
If the denominator for a state is fewer than 20, the measure score is censored to protect the confidentiality of respondents.</t>
  </si>
  <si>
    <t>At the end of Section I, the surveyor assesses whether the respondent appears to understand at least one question and answers in a cohesive manner. This assessment is the only subjective process in the exclusion determination process, but it is not done on an arbitrary or state-by-state basis. Rather, it is based on a protocol, included in the survey manual and reviewed during surveyor trainings, that apply uniformly to all surveyors across different participating states. The protocol is straightforward—the section must be marked “valid” if at least one question in the section was answered in a manner that the basic level of comprehension was shown, and a clear response given either verbally (e.g. yes/no) or non-verbally (nodding/shaking head). NCI and participating states routinely conduct surveyor training and surveyor shadowing and reviewing processes that ensure, among other things, that surveyors are applying this assessment (whether or not Section I was valid) strictly based on the protocol.  If the surveyor´s assessment is that Section I is not valid, the respondent´s Section I data are flagged for exclusion from the numerators and denominators. However, the individual is not removed from the dataset.
If Section I data are excluded, Section II data are flagged for exclusion from the numerators and denominators -unless- a proxy respondent was used in Section II. If the respondent or proxy did not answer any questions in Section II, the survey is removed from the denominators of Section II items. 
Responses are excluded from numerators and denominators for Section I items if:
(a) The surveyor indicated that the respondent did not give consistent and valid responses, or 
(b) All questions in Section I were left blank, or marked "not applicable" or "don’t know".
Responses are excluded from numerators and denominators for Section II items if:
(a) the individual receiving supports was marked as the sole respondent to all questions in Section II but Section I was deemed invalid, or 
(b) All questions in Section II were left blank, or marked "not applicable" or "don’t know".
For each measure item, missing responses and responses indicating "not applicable" or "don’t know" were excluded from denominators. The distribution of exclusions among states is shown in Testing Attachment 2b2.2. Please see S.9. for more details on denominator exclusions.</t>
  </si>
  <si>
    <t>0902</t>
  </si>
  <si>
    <t>N/A </t>
  </si>
  <si>
    <t>Hospital 30-Day, All-Cause, Risk-Standardized Mortality Rate Following Acute Ischemic Stroke </t>
  </si>
  <si>
    <t>Not Endorsed </t>
  </si>
  <si>
    <t>Telehealth</t>
  </si>
  <si>
    <t>This measure estimates a hospital-level, risk-standardized mortality rate (RSMR) for patients discharged from the hospital with a principal discharge diagnosis of ischemic stroke. Mortality is defined as death from any cause within 30 days of the start of the index admission. The Centers for Medicare &amp; Medicaid Services (CMS) annually reports this measure for patients who are 65 years or older and are Medicare fee-for-service (FFS) beneficiaries hospitalized in non-federal short-term acute care hospitals and critical access hospitals. The index admission is the eligible hospitalization to which the mortality outcome is attributed.</t>
  </si>
  <si>
    <t>The outcome for this measure is 30-day, all-cause mortality. We define mortality as death from any cause within 30 days of the start of the admission for patients discharged from the hospital with a principal discharge diagnosis of ischemic stroke.</t>
  </si>
  <si>
    <t>The cohort includes admissions for patients that meet all of the following inclusion criteria: 1. Discharged from the hospital with a principal discharge diagnosis of ischemic stroke 2. Enrolled in Medicare FFS Part A and Part B for the 12 months prior to the date of admission and Part A during the index admission 3. Aged 65 or over 4. Not transferred from another acute care facility</t>
  </si>
  <si>
    <t>This measure excludes index admissions for patients that meet any of the following exclusion criteria: 1. Inconsistent or unknown vital status or other unreliable demographic data (e.g., age and gender); 2. Enrolled in the Medicare hospice program any time in the 12 months prior to the index admission, including the first day of the index admission; or 3. Discharged against medical advice. For patients with more than one eligible stroke admission in one of the three split time periods, only one index admission is randomly selected for inclusion in the cohort. Additional admissions within that time period are excluded.</t>
  </si>
  <si>
    <t>Hospital Inpatient , Hospital/Acute Care Facility</t>
  </si>
  <si>
    <t>Not available</t>
  </si>
  <si>
    <t>Hospital Compare, Hospital Inpatient Quality Reporting</t>
  </si>
  <si>
    <t>2845</t>
  </si>
  <si>
    <t>0272 </t>
  </si>
  <si>
    <t>Diabetes Short-Term Complications Admission Rate (PQI01-AD) </t>
  </si>
  <si>
    <t>Endorsement Removed </t>
  </si>
  <si>
    <t>Agency for Healthcare Research &amp; Quality (AHRQ)</t>
  </si>
  <si>
    <t>Admissions for a principal diagnosis of diabetes with short-term complications (ketoacidosis, hyperosmolarity, or coma)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</si>
  <si>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ICD-10-CM diagnosis code for diabetes short-term complications (ketoacidosis, hyperosmolarity, or coma).
[NOTE: By definition, discharges with a principal diagnosis of diabetes with short-term complications are precluded from an assignment of MDC 14 by grouper software. Thus, obstetric discharges should not be considered in the PQI rate, though the AHRQ QITM software does not explicitly exclude obstetric cases.]</t>
  </si>
  <si>
    <t>Population ages 18 years and older in the metropolitan area† or county. Discharges in the numerator are assigned to the denominator based on the metropolitan area or county of the patient residence, not the metropolitan area or county of the hospital where the discharge occurred.‡ May be combined with uncontrolled diabetes as a single indicator as a simple sum of the rates to form the Healthy People 2010 indicator (note that the AHRQ QITM excludes transfers to avoid double-counting cases).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
‡ The denominator can be specified with the diabetic population only and calculated with the SAS QI software through the condition-specific denominator at the state-level feature.</t>
  </si>
  <si>
    <t>Hospital</t>
  </si>
  <si>
    <t>Population: Community, County or City, Population: Regional and State</t>
  </si>
  <si>
    <t>2818</t>
  </si>
  <si>
    <t>0275 </t>
  </si>
  <si>
    <t>Chronic Obstructive Pulmonary Disease (COPD) or Asthma in Older Adults Admission Rate (PQI05-AD) </t>
  </si>
  <si>
    <t>Admissions with a principal diagnosis of chronic obstructive pulmonary disease (COPD) or asthma per 100,000 population, ages 40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</si>
  <si>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40 years and older, with either (1) a principal ICD-10-CM diagnosis code for COPD (ACCOPDD*) (excluding acute bronchitis); or (2) a principal ICD-10-CM diagnosis code for asthma (ACSASTD*). Exclude cases (1) with any-listed ICD-10-CM diagnosis codes for cystic fibrosis and anomalies of the respiratory system (RESPAN*); (2) transfer from a hospital (different facility); (3) transfer from a Skilled Nursing Facility (SNF) or Intermediate Care Facility (ICF); (4) transfer from another health care facility; (5) with missing gender (SEX=missing), age (AGE=missing), quarter (DQTR=missing), year (YEAR=missing), principal diagnosis (DX1=missing), or county (PSTCO=missing).</t>
  </si>
  <si>
    <t>Population ages 40 years and older in metropolitan area or county. Discharges in the numerator are assigned to the denominator based on the metropolitan area or county of the patient residence, not the metropolitan area or county of the hospital where the discharge occurred.</t>
  </si>
  <si>
    <t>Population: Community, County or City</t>
  </si>
  <si>
    <t>5881</t>
  </si>
  <si>
    <t>3175 </t>
  </si>
  <si>
    <t>Continuity of Pharmacotherapy for Opioid Use Disorder (OUD) </t>
  </si>
  <si>
    <t>University of Southern California</t>
  </si>
  <si>
    <t>Percentage of adults of at least 18 years of age with pharmacotherapy for opioid use disorder (OUD) who have at least 180 days of continuous treatment</t>
  </si>
  <si>
    <t>Individuals in the denominator who have at least 180 days of continuous pharmacotherapy with a medication prescribed for OUD without a gap of more than seven days</t>
  </si>
  <si>
    <t>Individuals at least 18 years of age who had a diagnosis of OUD and at least one claim for an OUD medication</t>
  </si>
  <si>
    <t>There are no denominator exclusions.</t>
  </si>
  <si>
    <t>Clinician: Group/Practice, Health Plan, Clinician: Individual, Population: Regional and State</t>
  </si>
  <si>
    <t>MIPS</t>
  </si>
  <si>
    <t>2527, 5826</t>
  </si>
  <si>
    <t>Closing the Referral Loop: Receipt of Specialist Report </t>
  </si>
  <si>
    <t>Percentage of patients with referrals, regardless of age, for which the referring provider receives a report from the provider to whom the patient was referred.</t>
  </si>
  <si>
    <t>Number of patients with a referral, for which the referring provider received a report from the provider to whom the patient was referred</t>
  </si>
  <si>
    <t>Number of patients, regardless of age, who were referred by one provider to an provider, and who had a visit during the measurement period</t>
  </si>
  <si>
    <t>Clinician/Group</t>
  </si>
  <si>
    <t>2849</t>
  </si>
  <si>
    <t>Drug Regimen Review Conducted With Follow-Up for Identified Issues PAC IRF QRP </t>
  </si>
  <si>
    <t>This measure reports the percentage of patient/resident stays in which a drug regimen review was conducted at the time of admission and timely follow-up with a physician occurred each time potential clinically significant medication issues were identified throughout that stay.</t>
  </si>
  <si>
    <t>Total number of patient stays in the denominator meeting each of the following two criteria: 1. The facility conducted a drug regimen review on admission which resulted in one of the following three scenarios being true: a) No potential or actual clinically significant medication issues were found during the review (N2001 = [0]; or b) Potential or actual clinically significant medication issues were found during the review (N2001 = [1]) and a physician (or physician designee) was contacted and prescribed/recommended actions were completed by midnight of the next calendar day (N2003 = [1]); or c) The patient was not taking any medications (N2001 = [9]). 2. Appropriate follow-up occurred each time a potential or actual clinically significant medication issue was identified during the stay (N2005 = [1]); or no potential or actual clinically significant medication issues were identified since admission or patient was not taking any medications (N2005 = [9]).</t>
  </si>
  <si>
    <t>Any patient stays (Medicare Part A or Medicare Advantage) during the reporting period.</t>
  </si>
  <si>
    <t>There are no denominator exclusions for this measure.</t>
  </si>
  <si>
    <t>Nursing Home , Post Acute/Long Term Care Facility: Long Term Acute Care Hospital , Post Acute/Long Term Care Facility: Nursing Home/Skilled Nursing Facility , Long-term Care Hospital , Inpatient Rehabilitation Facility , Post Acute/Long Term Care Facility: Inpatient Rehabilitation Facility</t>
  </si>
  <si>
    <t>CAHPS Health Information Technology Item Set </t>
  </si>
  <si>
    <t>The CAHPS Health Information Technology (HIT) Item Set is designed to help organizations assess the patient-centeredness of physician practices and medical groups that have adopted different kinds of information technologies. Increasingly common uses of HIT include secure electronic messaging, electronic medical records, medication lists, personal health records, and appointment scheduling.
These supplemental items for the Clinician &amp; Group Survey focus on patients' experiences with health information technology (HIT) in a physician's office. Specifically, the Health Information Technology Item Set addresses the following topic areas:
Helpfulness of information technologies
Experience with e-prescribing
Physicians' use of computers and hand-held devices during visits</t>
  </si>
  <si>
    <t>Patient-Reported Outcome-Based Performance Measure (PRO-PM)</t>
  </si>
  <si>
    <t>Instrument-based Data</t>
  </si>
  <si>
    <t>Specifications based on main CAHPS Clinician/Group Survey.</t>
  </si>
  <si>
    <t>2945</t>
  </si>
  <si>
    <t>Potentially Preventable 30-Day Post-Discharge Readmission Measure (Claims Based) </t>
  </si>
  <si>
    <t>Percentage of home health stays in which patients who had an acute inpatient discharge within the 30 days before the start of their home health stay and were admitted to an acute care hospital or LTCH for unplanned, potentially preventable readmissions in the 30-day window beginning two days after home health discharge.</t>
  </si>
  <si>
    <t>Number of home health stays for patients who have a Medicare claim for unplanned, potentially preventable readmissions in the 30-day window beginning two days after home health discharge.</t>
  </si>
  <si>
    <t>Number of home health stays that begin during the 3-year observation period for patients who had an acute inpatient hospital discharge within the 30 days prior to the start of the HH stay and were discharged to the community from HH.</t>
  </si>
  <si>
    <t>Excludes claims for patients who: Are under the age of 18 years Died during the home health stay Did not have a short-term acute-care stay within 30 days prior to a HH admission date Are transferred at the end of a stay to another HHA or short-term acute care hospital Are not continuously enrolled in Parts A and B FFS Medicare for the 12 months prior to the post-acute admission date, and at least 31 days after the post- acute discharge date, or are ever enrolled in Part C Medicare Advantage during this period Are not discharged to the community Are discharged against medical advice (AMA) The prior short-term acute-care stay was for nonsurgical treatment of cancer Are transferred to a federal hospital from the HHA. Received care from a provider located outside of the United States, Puerto Rico, or a U.S. territory.</t>
  </si>
  <si>
    <t>Home Health</t>
  </si>
  <si>
    <t>Home Health Compare, Home Health Quality Reporting</t>
  </si>
  <si>
    <t>Screening for Social Drivers of Health</t>
  </si>
  <si>
    <t>Equity</t>
  </si>
  <si>
    <t>The Physicians Foundation</t>
  </si>
  <si>
    <t>Percent of beneficiaries 18 years and older screened for food insecurity, housing instability, transportation problems, utility help needs, and interpersonal safety.  </t>
  </si>
  <si>
    <t xml:space="preserve">Number of beneficiaries 18 and older screened for food insecurity, housing instability, transportation needs, utility assistance, and interpersonal violence.  </t>
  </si>
  <si>
    <t xml:space="preserve">Number of beneficiaries 18 and older in practice (or population).  </t>
  </si>
  <si>
    <t xml:space="preserve">Exclusions: N/A
</t>
  </si>
  <si>
    <t xml:space="preserve">Ambulatory/office-based care; Behavioral health clinic or inpatient psychiatric facility; Community hospital; Emergency department; Federally qualified health center (FQHC); Hospital outpatient department (HOD); Hospital inpatient acute care facility  </t>
  </si>
  <si>
    <t>Clinician; Group; Facility; Other: Beneficiary, Population  </t>
  </si>
  <si>
    <t xml:space="preserve">Administrative Data (non-claims); Electronic Clinical Data (non-EHR); Standardized Patient Assessments; Patient Reported Data and Surveys  </t>
  </si>
  <si>
    <t>Stratified</t>
  </si>
  <si>
    <t>MUC2021-136; Conditional support for rulemaking in Hospital IQR and MIPS programs.</t>
  </si>
  <si>
    <t>Screen Positive Rate for Social Drivers of Health</t>
  </si>
  <si>
    <t xml:space="preserve">Percent of beneficiaries 18 years and older who screen positive for food insecurity, housing instability, transportation problems, utility help needs, or interpersonal safety.   </t>
  </si>
  <si>
    <t>Number of beneficiaries 18 and older that screen positive for food insecurity, housing instability, transportation needs, utility assistance or interpersonal violence. 
Numerator Exceptions: N/A</t>
  </si>
  <si>
    <t>Total number of beneficiaries 18 and older screened for food insecurity, housing instability, transportation needs, utility assistance or interpersonal violence.</t>
  </si>
  <si>
    <t xml:space="preserve">Exclusions: N/A 
</t>
  </si>
  <si>
    <t xml:space="preserve">Ambulatory/office-based care; Behavioral health clinic or inpatient psychiatric facility; Community hospital; Emergency department; Federally qualified health center (FQHC); Hospital outpatient department (HOD); Hospital inpatient acute care facility </t>
  </si>
  <si>
    <t xml:space="preserve">Clinician; Group; Facility; Other: Beneficiary, Population  </t>
  </si>
  <si>
    <t xml:space="preserve">Administrative Data (non-claims); Electronic Clinical Data (non-EHR); Standardized Patient Assessments; Patient Reported Data and Surveys </t>
  </si>
  <si>
    <t>MUC2021-134; Conditional support for rulemaking in Hospital IQR and MIPS programs.</t>
  </si>
  <si>
    <t>Hospital Commitment to Health Equity</t>
  </si>
  <si>
    <t xml:space="preserve">Among Medicare beneficiaries, racial and ethnic minority individuals, individuals with limited English proficiency or disabilities often receive lower quality of care and higher rates of readmission and complications than beneficiaries without these characteristics. Strong and consistent hospital leadership can be instrumental in setting specific, measurable, and attainable goals to advance equity priorities and improve care for all beneficiaries. This includes promoting an organizational culture of equity through equity-focused leadership, commitment to robust demographic data collection, and active review of disparities in key quality outcomes, which are assessed in this measure.  </t>
  </si>
  <si>
    <t xml:space="preserve">This structural measure assesses hospital commitment to health equity using a suite of equity-focused organizational competencies aimed at achieving health equity for racial and ethnic minorities, people with disabilities, sexual and gender minorities, individuals with limited English proficiency, and rural populations. The measure will include five attestation-based questions, each representing a separate domain of commitment. A hospital will receive a point for each domain where they attest to the corresponding statement (for a total of 5 points). For questions with multiple elements, attestation of all elements is required in order to qualify for the measure numerator.   
Domain 1: Equity is a Strategic Priority 
Question 1. Hospital commitment to reducing healthcare disparities is strengthened when equity is a key organizational priority. Please attest that your hospital has a strategic plan for advancing healthcare equity and that it includes all of the following elements. Select all that apply (note: attestation of all elements is required in order to qualify for the measure numerator):  
Our hospital strategic plan identifies priority populations who currently experience health disparities.  
Our hospital strategic plan identifies healthcare equity goals and discrete action steps to achieving these goals.   
Our hospital strategic plan outlines specific resources which have been dedicated to achieving our equity goals.  
Our hospital strategic plan describes our approach for engaging key stakeholders, such as community-based organizations.  
Domain 2: Data Collection  
Question 2. Collecting valid and reliable demographic and social determinant of health data on patients served in a hospital is an important step in identifying and eliminating health disparities. Please attest that your hospital engages in the following activities. Select all that apply (note: attestation of all elements is required in order to qualify for the measure numerator):  
Our hospital collects demographic information, including self-reported race and ethnicity, and social determinant of health information on the majority of our patients.  
Our hospital has training for staff in culturally sensitive collection of demographic and social determinant of health information.  
Our hospital inputs demographic and social determinant of health information collected from patients into structured, interoperable data elements using a certified EHR technology.  
Domain 3: Data Analysis  
Question 3. Effective data analysis can provide insights into which factors contribute to health disparities and how to respond. Please attest that your hospital engages in the following activities. Select all that apply (note: attestation of all elements is required in order to qualify for the measure numerator):  
Our hospital stratifies key performance indicators by demographic and/or social determinants of health variables to identify equity gaps and includes this information on hospital performance dashboards.  
Domain 4: Quality Improvement  
Question 4. Health disparities are evidence that high quality care has not been delivered equally to all patients. Engagement in quality improvement activities can improve quality of care for all patients. Select all that apply (note: attestation of all elements is required in order to qualify for the measure numerator):  
Our hospital participates in local, regional, or national quality improvement activities focused on reducing health disparities.  
Domain 5: Leadership Engagement  
Question 5. Leaders and staff can improve their capacity to address disparities by demonstrating routine and thorough attention to equity and setting an organizational culture of equity. Please attest that your hospital engages in the following activities. Select all that apply (note: attestation of all elements is required in order to qualify for the measure numerator):  
Our hospital senior leadership, including chief executives and the entire hospital board of trustees, annually reviews our strategic plan for achieving health equity.  
Our hospital senior leadership, including chief executives and the entire hospital board of trustees, annually reviews key performance indicators stratified by demographic and social factors.  </t>
  </si>
  <si>
    <t xml:space="preserve">The denominator for each hospital is 5 which represents the total number of questions.  
The measure is calculated as the number of complete attestations / total number of questions. There is no partial credit for any question. Attestation of all elements is required in order to qualify for the measure numerator  
For example, if a hospital affirmatively attests to all elements for only 2 questions; the final score is 40% (2 complete attestations / 5 total questions)  </t>
  </si>
  <si>
    <t>Exclusions: N/A</t>
  </si>
  <si>
    <t>Structure</t>
  </si>
  <si>
    <t>Other: Provider data entry (attestation-based statements)</t>
  </si>
  <si>
    <t>MUC2021-106; Conditional support for rulemaking in Hospital IQR program.</t>
  </si>
  <si>
    <t>Screening and Referral for Transportation Insecurity</t>
  </si>
  <si>
    <t>CyncHealth</t>
  </si>
  <si>
    <t>Percentage of patients aged 18 years and older who were screened for transportation insecurity within the measurement period AND/OR received a referral or intervention to address transportation insecurity.  Three rates reported: a.Percentage of patients aged 18 years and older who were screened for transportation insecurity within the measurement period.b.Percentage of patients aged 18 years and older who received a referral or intervention for transportation insecurity. c.Patients who were screened for transportation insecurity AND who received a referral or intervention to address transportation insecurity during the measurement period.</t>
  </si>
  <si>
    <t xml:space="preserve">Population 1:Patients 18 and older who were screened for transportation insecurity within the measurement periodPopulation 2:Patients 18 and older who received a referral or intervention** for transportation insecurity within the measurement periodPopulation 3:Patients who were screened for transportation insecurity AND received a referral or intervention for transportation insecurity within the measurement period.*Transportation Insecurity: Uncertain, limited, or no access to safe, reliable, accessible, affordable, and socially acceptable transportation environment, infrastructure, and modalities necessary for maintaining one’s health, well-being, or livelihood. Gravity Project (2021) https://confluence.hl7.org/display/GRAV/Transportation** Transportation Referral-The act of clinicians/providers sending or directing a patient to healthcare professionals and/or programs for services (e.g., evaluation, treatment, aid information etc.) Gravity Project 2021Transportation intervention-examples but not limited to: Gas card,  cab, bus,  or ride service voucher. Scheduling with Medicaid or any insurance sponsored transportation vendor. Arranging for and/or utilizing transportation services provided by a health care entity, patient advocacy group, government supported entity (Office on Aging et al) or place of worship. Transportation Screening: Screening can be completed utilizing PRAPARE or any similar tool that has questions specific to screening for transportation insecurity. Documentation of the screening result should be captured in the patient record. </t>
  </si>
  <si>
    <t>All patients aged 18 years and older seen for at least two outpatient visits during the measurement period</t>
  </si>
  <si>
    <t>Exclusions: None. Exceptions: Patient reason (e.g., unable to complete with no caregiver/family member available to complete the transportation insecurity evaluation).</t>
  </si>
  <si>
    <t>Ambulatory Care/Office Visit</t>
  </si>
  <si>
    <t>Clinician</t>
  </si>
  <si>
    <t>Patient medical records (paper), digital sources (e.g., HER), standardized patient assessments, patient reported data and surveys, administrative data/claims</t>
  </si>
  <si>
    <t>2079</t>
  </si>
  <si>
    <t>HIV Medical Visit Frequency</t>
  </si>
  <si>
    <t>Infectious Disease</t>
  </si>
  <si>
    <t>Health Resources and Services Administration</t>
  </si>
  <si>
    <t>Percentage of patients, regardless of age, with a diagnosis of HIV who had at least one medical visit in each 6-month period of the 24-month measurement period with a minimum of 60 days between medical visits
A medical visit is any visit in an outpatient/ambulatory care setting with a nurse practitioner, physician, and/or a physician assistant who provides comprehensive HIV care.</t>
  </si>
  <si>
    <t>Number of patients in the denominator who had at least one medical visit in each 6-month period of the 24-month measurement period with a minimum of 60 days between first medical visit in the prior 6-month period and the last medical visit in the subsequent 6-month period. (Measurement period is a consecutive 24-month period of time.)</t>
  </si>
  <si>
    <t>Number of patients, regardless of age, with a diagnosis of HIV with at least one medical visit in the first 6 months of the 24-month measurement period.</t>
  </si>
  <si>
    <t>Patients who died at any time during the 24-month measurement period.</t>
  </si>
  <si>
    <t>Paper Medical Records</t>
  </si>
  <si>
    <t>3178, 3403</t>
  </si>
  <si>
    <t>2080</t>
  </si>
  <si>
    <t>Gap in HIV Medical Visits</t>
  </si>
  <si>
    <t>Percentage of patients, regardless of age, with a diagnosis of HIV who did not have a medical visit in the last 6 months of the measurement year
A medical visit is any visit in an outpatient/ambulatory care setting with a nurse practitioner, physician, and/or a physician assistant who provides comprehensive HIV care.</t>
  </si>
  <si>
    <t>Number of patients in the denominator who did not have a medical visit in the last 6 months of the measurement year (Measurement year is a consecutive 12-month period of time).</t>
  </si>
  <si>
    <t>Number of patients, regardless of age, with a diagnosis of HIV who had at least one medical visit in the first 6 months of the measurement year.  (The measurement year can be any consecutive 12-month period.)</t>
  </si>
  <si>
    <t>Patients who died at any time during the measurement year.</t>
  </si>
  <si>
    <t>Other, Paper Medical Records</t>
  </si>
  <si>
    <t>5111, 5943, 6056</t>
  </si>
  <si>
    <t>2083</t>
  </si>
  <si>
    <t>Prescription of HIV Antiretroviral Therapy</t>
  </si>
  <si>
    <t>Percentage of patients, regardless of age, with a diagnosis of HIV prescribed antiretroviral therapy for the treatment of HIV infection during the measurement year
A medical visit is any visit in an outpatient/ambulatory care setting with a nurse practitioner, physician, and/or a physician assistant who provides comprehensive HIV care.</t>
  </si>
  <si>
    <t>Number of patients from the denominator prescribed HIV antiretroviral therapy during the measurement year.</t>
  </si>
  <si>
    <t>Number of patients, regardless of age, with a diagnosis of HIV with at least one medical visit in the measurement year</t>
  </si>
  <si>
    <t>There are no patient exclusions.</t>
  </si>
  <si>
    <t>582, 5827</t>
  </si>
  <si>
    <t>0405</t>
  </si>
  <si>
    <t>Pneumocystis Jiroveci Pneumonia (PCP) Prophylaxis</t>
  </si>
  <si>
    <t>National Committee for Quality Assurance</t>
  </si>
  <si>
    <t>Percentage of patients aged 6 weeks or older with a diagnosis of HIV/AIDS, who were prescribed Pneumocystis jiroveci pneumonia (PCP) prophylaxis</t>
  </si>
  <si>
    <t>Numerator 1: Patients who were prescribed Pneumocystis jiroveci pneumonia (PCP) prophylaxis within 3 months of CD4 count below 200 cells/mm3
Numerator 2: Patients who were prescribed Pneumocystis jiroveci pneumonia (PCP) prophylaxis within 3 months of CD4 count below 500 cells/mm3 or a CD4 percentage below 15%
Numerator 3: Patients who were prescribed Pneumocystis jiroveci pneumonia (PCP) prophylaxis at the time of HIV diagnosis
Report a rate for each numerator (e.g., Numerator 1/Denominator 1, etc.) and a total rate (Total Numerator/Total Denominator)</t>
  </si>
  <si>
    <t>Denominator 1. All patients aged 6 years and older with a diagnosis of HIV/AIDS and a CD4 count below 200 cells/mm3, who had at least two visits during the measurement year, with at least 90 days in between each visit; and, 
Denominator 2. All patients aged 1 through 5 years of age with a diagnosis of HIV/AIDS and a CD4 count below 500 cells/mm3 or a CD4 percentage below 15%, who had at least two visits during the measurement year, with at least 90 days in between each visit; and, 
Denominator 3. All patients aged 6 weeks through 12 months with a diagnosis of HIV, who had at least two visits during the measurement year, with at least 90 days in between each visit
Total denominator: The sum of the three denominators</t>
  </si>
  <si>
    <t>Denominator 1 Exclusion: Patient did not receive PCP prophylaxis because there was a CD4 count above 200 cells/mm3 during the three months after a CD4 count below 200 cells/mm3
Denominator 2 Exclusion: Patient did not receive PCP prophylaxis because there was a CD4 count above 500 cells/mm3 or CD4 percentage above 15% during the three months after a CD4 count below 500 cells/mm3 or CD4 percentage below 15%</t>
  </si>
  <si>
    <t>2039, 5929</t>
  </si>
  <si>
    <t>2082</t>
  </si>
  <si>
    <t>HIV Viral Load Suppression</t>
  </si>
  <si>
    <t>Percentage of patients, regardless of age, with a diagnosis of HIV with a HIV viral load less than 200 copies/mL at last HIV viral load test during the measurement year
A medical visit is any visit in an outpatient/ambulatory care setting with a nurse practitioner, physician, and/or a physician assistant who provides comprehensive HIV care.</t>
  </si>
  <si>
    <t>Number of patients in the denominator with a HIV viral load less than 200 copies/mL at last HIV viral load test during the measurement year</t>
  </si>
  <si>
    <t>Electronic Health Data, Paper Medical Records</t>
  </si>
  <si>
    <t>MIPS, Medicaid</t>
  </si>
  <si>
    <t>3086</t>
  </si>
  <si>
    <t>Population Level HIV Viral Load Suppression</t>
  </si>
  <si>
    <t>Infectious Disease; Population Health</t>
  </si>
  <si>
    <t>Centers for Disease Control and Prevention</t>
  </si>
  <si>
    <t>Percentage of persons &gt; 13 years of age with diagnosed HIV infection who are virally suppressed in the measurement year.</t>
  </si>
  <si>
    <t>Number of HIV-diagnosed persons, aged =13 years and alive at the end of the measurement year, whose most recent viral load test showed that HIV viral load was suppressed</t>
  </si>
  <si>
    <t>Number of persons &gt;= 13 years with HIV infection diagnosed by previous year and alive at year end.</t>
  </si>
  <si>
    <t>Definition excludes persons with HIV diagnosed during the measurement year and persons no longer alive at the end of measurement year.</t>
  </si>
  <si>
    <t>0409</t>
  </si>
  <si>
    <t>Sexually Transmitted Diseases - Screening for Chlamydia, Gonorrhea, and Syphilis</t>
  </si>
  <si>
    <t>Percentage of patients aged 13 years and older with a diagnosis of HIV/AIDS, who have received chlamydia, gonorrhea, and syphilis screenings at least once since the diagnosis of HIV infection</t>
  </si>
  <si>
    <t>Patients who have received chlamydia, gonorrhea, and syphilis screenings at least once since the diagnosis of HIV infection</t>
  </si>
  <si>
    <t>All patients aged 13 years and older with a diagnosis of HIV/AIDS, who had at least two visits during the measurement year, with at least 90 days between visits</t>
  </si>
  <si>
    <t>5322, 6157</t>
  </si>
  <si>
    <t>3059e</t>
  </si>
  <si>
    <t>One-Time Screening for Hepatitis C Virus (HCV) for Patients at Risk</t>
  </si>
  <si>
    <t>Endorsed (trial use)</t>
  </si>
  <si>
    <t>American Gastroenterological Association</t>
  </si>
  <si>
    <t>Percentage of patients aged 18 years and older with one or more of the following: a history of injection drug use, receipt of a blood transfusion prior to 1992, receiving maintenance hemodialysis, OR birthdate in the years 1945–1965 who received one-time screening for hepatitis C virus (HCV) infection</t>
  </si>
  <si>
    <t>Patients who received one-time screening for HCV infection</t>
  </si>
  <si>
    <t>All patients aged 18 years and older who were seen twice for any visit or who had at least one preventive visit within the 12 month reporting period with one or more of the following: a history of injection drug use, receipt of a blood transfusion prior to 1992, receiving maintenance hemodialysis, OR birthdate in the years 1945–1965</t>
  </si>
  <si>
    <t>Denominator Exclusions
Patients with a diagnosis of chronic hepatitis C
Denominator Exceptions
Documentation of medical reason(s) for not receiving one-time screening for HCV infection (eg, decompensated cirrhosis indicating advanced disease [ie, ascites, esophageal variceal bleeding, hepatic encephalopathy], hepatocellular carcinoma, waitlist for organ transplant, limited life expectancy, other medical reasons)
Documentation of patient reason(s) for not receiving one-time screening for HCV infection (eg, patient declined, other patient reasons)</t>
  </si>
  <si>
    <t>Home Care, Inpatient/Hospital, Other, Outpatient Services</t>
  </si>
  <si>
    <t>3186, 5038</t>
  </si>
  <si>
    <t>0475</t>
  </si>
  <si>
    <t>Hepatitis B Vaccine Coverage Among All Live Newborn Infants Prior to Hospital or Birthing Facility Discharge</t>
  </si>
  <si>
    <t>Percent of live newborn infants that receive Hepatitis B vaccination before discharge (or within 1 month of life, if the infant had an extended hospital stay) at each single hospital/birthing facility during given time period (one year).</t>
  </si>
  <si>
    <t>The number of live newborn infants administered Hepatitis B vaccine prior to discharge (or within 1 month of life, if the infant had an extended hospital stay)from the hospital/birthing facility ("birth dose" of Hepatitis B vaccine).</t>
  </si>
  <si>
    <t>The number of live newborn infants born at the hospital/birthing facility during the reporting window (one calendar year).</t>
  </si>
  <si>
    <t>Electronic Health Records: Electronic Health Records, Other, Paper Medical Records, Registry Data, Electronic Health Data</t>
  </si>
  <si>
    <t>2862</t>
  </si>
  <si>
    <t>1959</t>
  </si>
  <si>
    <t>Human Papillomavirus Vaccine for Female Adolescents (HPV)</t>
  </si>
  <si>
    <t>Percentage of female adolescents 13 years of age who had three doses of the human papillomavirus (HPV) vaccine by their 13th birthday.</t>
  </si>
  <si>
    <t>Female adolescents who had at least three doses of the human papillomavirus (HPV) vaccine with different dates of service between their 9th and 13th birthdays.</t>
  </si>
  <si>
    <t>Female adolescents who turned 13 years of age during the measurement year.</t>
  </si>
  <si>
    <t>Adolescents who had a contraindication for the HPV vaccine.</t>
  </si>
  <si>
    <t>Claims, Electronic Health Records: Electronic Health Records, Paper Medical Records, Registry Data</t>
  </si>
  <si>
    <t>4058</t>
  </si>
  <si>
    <t>0680</t>
  </si>
  <si>
    <t>Percent of Residents or Patients Who Were Assessed and Appropriately Given the Seasonal Influenza Vaccine (short stay)</t>
  </si>
  <si>
    <t>The measure reports the percentage of short-stay residents or patients who are assessed and appropriately given the seasonal influenza vaccine during the most recently-completed influenza season. The influenza vaccination season (IVS) is defined as beginning on October 1, or when the vaccine first becomes available*, and ends on March 31 of the following year. This measure is based on the NQF´s National Voluntary Standards for Influenza and Pneumococcal Immunizations.
The measure is the aggregate of three separately calculated submeasures to reflect the process by which a resident or patient is assessed and appropriately given the influenza vaccination during the current or most recent influenza season. 
The three submeasures are as follows: 
•	residents or patients who received the influenza vaccine during the most recently completed influenza season, either in the facility/hospital or outside the facility/hospital (NQF #0680a); 
•	residents or patients who were offered and declined the seasonal influenza vaccine (NQF #0680b); 
•	residents or patients who were ineligible to receive the seasonal influenza vaccine due to contraindication(s) (e.g., anaphylactic hypersensitivity to eggs or other components of the vaccine, see http://www.cdc.gov/flu/professionals/vaccination/vax-summary.htm ) (NQF #0680c).
*Note: While the IVS officially begins when the vaccine becomes available, which may be before October 1, the denominator time window for the quality measure and references to the IVS for the denominator specification is from October 1 to March 31 of the following year.  The numerator time window and references to the IVS in the numerator specifications may include patients and residents who are assessed and offered the vaccine before October 1. This is based on how the influenza items were coded by the facility.
The denominator consists of patients or short-stay residents 180 days of age or older on the target date of assessment who were in the facility/hospital for at least one day during the most recently-completed influenza vaccination season (IVS). The measure is based on data from the Minimum Data Set (MDS) assessments of nursing home residents, Inpatient Rehabilitation Facility Patient Assessment Instrument (IRF-PAI) assessments for Inpatient Rehabilitation Facility (IRF) patients, and the Long-Term Care Hospital (LTCH) Continuity Assessment Record &amp; Evaluation (CARE) Data Set Version assessments of LTCH patients.
Data are collected in each of these three settings using standardized items across the three assessment instruments. For the nursing homes, the measure is limited to short-stay residents, identified as residents who have had 100 or fewer days of nursing home care. For the LTCHs, this measure will include all patients, irrespective of a patient’s length of stay. For IRFs, this measure includes all Medicare Part A and Part C patients, irrespective of a patient’s length of stay.</t>
  </si>
  <si>
    <t>The numerator for the overall measure (NQF #0680) is the number of residents or patients in the denominator sample who, during the numerator time window, meet any one of the following criteria: (1) those who received the seasonal influenza vaccine during the most recently-completed influenza season, either in the facility/hospital or outside the facility/hospital (NQF #0680a); (2) those who were offered and declined the seasonal influenza vaccine (NQF #0680b); or (3) those who were ineligible due to contraindication(s) (NQF #0680c). The numerator time window coincides with the most recently-completed seasonal IVS which begins on October 1 and ends on March 31 of the following year.  
Each of the three submeasures numerators described above will be computed and reportedly separately, alongside the overall numerator calculated as the aggregate of the three submeasure numerators.</t>
  </si>
  <si>
    <t>The denominator consists of patients or short-stay residents 180 days of age and older on the target date of the assessment who were in the facility/hospital for at least one day during the denominator time window. The denominator time window is defined as the most recently-completed IVS, from October 1 to March 31 of the following year. For IRF and LTCH, the QM is based on completed patient stays (have discharge assessments). An IRF or LTCH patient with multiple stays during the denominator time window (IVS) will be included more than once in the QM. If a nursing home resident has more than one episode during the denominator time window only the more recent episode is included in this QM.</t>
  </si>
  <si>
    <t>Residents or patients whose age is 179 days of less of age on target date of the selected influenza vaccination assessment are excluded. LTCH patients whose expired assessments are completed before April 1, 2016 are excluded. After April 1, 2016 expired patients are no longer excluded from the QM, because the influenza items were added to the LCDS expired assessments.  Nursing homes with denominator counts of less than 20 residents and IRFs and LTCHs with less than 20 stays in the sample are excluded from public reporting due to small sample size.</t>
  </si>
  <si>
    <t>Inpatient/Hospital, Post-Acute Care</t>
  </si>
  <si>
    <t>Nursing Home Compare, Nursing Home Quality Initiative</t>
  </si>
  <si>
    <t>4059</t>
  </si>
  <si>
    <t>0681</t>
  </si>
  <si>
    <t>Percent of Residents Assessed and Appropriately Given the Seasonal Influenza Vaccine (long stay)</t>
  </si>
  <si>
    <t>This measure reports the percentage of long-stay residents, 180 days of age and older, who were in a nursing facility for at least one day during the most recently completed influenza vaccination season (IVS), and who were assessed and appropriately given the seasonal influenza vaccine  . The IVS is defined as beginning on October 1 and ends on March 31 of the following year.   The measure is the aggregate of three separately calculated submeasures to reflect the process by which a resident is assessed and appropriately given the influenza vaccination during the current or most recent influenza season. 
The three submeasures are as follows: 
•	resident received the influenza vaccine during the current or most recent influenza season, either in the facility or outside the facility (NQF #0681a); 
•	resident was offered and declined the seasonal influenza vaccine (NQF #0681b); and 
•	resident was ineligible to receive the seasonal influenza vaccine due to contraindication(s) (e.g., anaphylactic hypersensitivity to eggs or other components of the vaccine, see http://www.cdc.gov/flu/professionals/vaccination/vax-summary.htm) (NQF #0681c). 
The denominator consists of long-stay residents 180 days of age or older on the target date of assessment who were in the facility for at least one day during the most recently-completed influenza vaccination season (IVS). This measure is based on data from the Minimum Data Set (MDS 3.0) OBRA, PPS, and/or discharge assessments during the selected influenza season. Long-stay residents are identified as those who have had 101 or more cumulative days of nursing facility care.
A separate measure (NQF #0680, Percent of Residents or Patients Who Were Assessed and Appropriately Given the Seasonal Influenza Vaccine (short stay)) is to be used for residents who have had 100 or fewer cumulative days of nursing facility care.</t>
  </si>
  <si>
    <t>The numerator is the number of long-stay residents with a target assessment (OBRA admission, quarterly, annual or significant change/correction assessments; PPS 5-,14-, 30-, 60-, 90-day, or readmission/return assessments; or discharge assessment with or without return anticipated) who were in the denominator sample, AND who meet any of the following criteria for the selected influenza season: (1) they received the influenza vaccine during the most recent influenza season, either in the facility or outside the facility (NQF #0681a), (2) they were offered and declined the influenza vaccine (NQF #0681b), or (3) they were ineligible due to medical contraindication(s) (NQF #0681c) . The influenza season is defined as July 1 of the current year to June 30 of the following year. The IVS begins on October 1 and ends on March 31 of the following year.
Each of the three submeasure numerators described above will be computed and reported separately, alongside the overall numerator calculated as the aggregate of the three submeasure numerators.</t>
  </si>
  <si>
    <t>The denominator is the total number of long-stay residents 180 days of age or older on the target date of the assessment who were in the nursing facility who were in a nursing facility for at least one day during the most recently completed IVS that have an OBRA, PPS, or discharge assessment and who did not meet the exclusion criteria.</t>
  </si>
  <si>
    <t>Residents whose age is 179 days or less on target date of selected influenza vaccination assessment are excluded. 
If the facility sample includes fewer than 30 residents after all other resident-level exclusions are applied, then the facility is excluded from public reporting.</t>
  </si>
  <si>
    <t>0226</t>
  </si>
  <si>
    <t>Influenza Immunization in the ESRD Population (Facility Level)</t>
  </si>
  <si>
    <t>Kidney Care Quality Alliance</t>
  </si>
  <si>
    <t>Percentage of end stage renal disease (ESRD) patients aged 6 months and older receiving hemodialysis or peritoneal dialysis during the time from October 1 (or when the influenza vaccine became available) to March 31 who either received, were offered and declined, or were determined to have a medical contraindication to the influenza vaccine.</t>
  </si>
  <si>
    <t>Number of patients from the denominator who: 
1. received an influenza vaccination,* documented by the provider or reported receipt from another provider by the patient (computed and reported separately); 
OR 
2. were assessed and offered an influenza vaccination but declined (computed and reported separately); 
OR 
3. were assessed and determined to have a medical contraindication(s) of anaphylactic hypersensitivity to eggs or other component(s) of the vaccine, history of Guillain-Barre Syndrome within 6 weeks after a previous influenza vaccination, and/or bone marrow transplant within the past 6 months (&lt;6 months prior to encounters between October 1 and March 31) (computed and reported separately). 
*Only inactivated vaccine should be used in the ESRD population.</t>
  </si>
  <si>
    <t>All ESRD patients aged 6 months and older receiving hemodialysis and/or peritoneal dialysis during the time from October 1 (or when the influenza vaccine became available) to March 31.</t>
  </si>
  <si>
    <t>1017</t>
  </si>
  <si>
    <t>0500</t>
  </si>
  <si>
    <t>Severe Sepsis and Septic Shock: Management Bundle</t>
  </si>
  <si>
    <t>Henry Ford Hospital</t>
  </si>
  <si>
    <t>This measure focuses on adults 18 years and older with a diagnosis of severe sepsis or septic shock. Consistent with Surviving Sepsis Campaign guidelines, it assesses measurement of lactate, obtaining blood cultures, administering broad spectrum antibiotics, fluid resuscitation, vasopressor administration, reassessment of volume status and tissue perfusion, and repeat lactate measurement. As reflected in the data elements and their definitions, the first three interventions should occur within three hours of presentation of severe sepsis, while the remaining interventions are expected to occur within six hours of presentation of septic shock.</t>
  </si>
  <si>
    <t>Numerator Statement: Patients who received ALL of the following: 
Within three hours of presentation of severe sepsis: 
•	Initial lactate level measurement 
•	Broad spectrum or other antibiotics administered 
•	Blood cultures drawn prior to antibiotics 
AND received within six hours of presentation of severe sepsis. ONLY if the initial lactate is elevated: 
•	Repeat lactate level measurement 
AND within three hours of initial hypotension: 
•	Resuscitation with 30 mL/kg crystalloid fluids 
OR within three hours of septic shock: 
•	Resuscitation with 30 mL/kg crystalloid fluids 
AND within six hours of septic shock presentation, ONLY if hypotension persists after fluid administration: 
•	Vasopressors are administered 
AND within six hours of septic shock presentation, if hypotension persists after fluid administration or initial lactate &gt;= 4 mmol/L: 
•	Repeat volume status and tissue perfusion assessment is performed</t>
  </si>
  <si>
    <t>Inpatients age 18 and over with an ICD-10-CM Principal or Other Diagnosis Code of Sepsis, Severe Sepsis, or Septic Shock and not equal to U07.1 (COVID-19).</t>
  </si>
  <si>
    <t>The following patients are excluded from the denominator:
•	Patients with an ICD-10-CM Principal or Other Diagnosis Code of U07.1 (COVID-19) 
•	Directive for Comfort Care or Palliative Care within six hours of presentation of severe sepsis 
•	Directive for Comfort Care or Palliative Care within six hours of presentation of septic shock 
•	Administrative contraindication to care within six hours of presentation of severe sepsis 
•	Administrative contraindication to care within six hours of presentation of septic shock 
•	Length of Stay &gt;120 days 
•	Transfer in from another acute care facility 
•	Patients enrolled in a clinical trial for sepsis, severe sepsis or septic shock treatment or intervention 
•	Patients with severe sepsis who are discharged within six hours of presentation 
•	Patients with septic shock who are discharged within six hours of presentation 
•	Patients receiving IV antibiotics for more than 24 hours prior to presentation of severe sepsis</t>
  </si>
  <si>
    <t>Hospital Inpatient Quality Reporting</t>
  </si>
  <si>
    <t>3215</t>
  </si>
  <si>
    <t>Adult Inpatient Risk Adjusted Sepsis Mortality</t>
  </si>
  <si>
    <t>New York State Department of Health</t>
  </si>
  <si>
    <t>Annual risk adjusted inpatient mortality rate for adult patients (aged 18 and over) admitted to acute care hospitals with diagnosis of severe sepsis or septic shock. The measure includes patients in acute care hospital settings over one year timeframe who had, either on admission, or during their hospital stay, a clinical diagnosis of severe sepsis (now referred to as ´sepsis´) or septic shock using criteria described in the International Sepsis Definitions (Sepsis-2)
Hospitals were required to submit a protocol for early identification and treatment of severe sepsis or septic shock. Subsequent to protocol submission, hospitals were required to submit 100% of their patient cases to a data collection portal using a standardized data dictionary (see relevant sections for details). Numerous data elements including patient demographics and comorbidities among other patient care details were reported. A random sample of the data submissions were validated for accuracy. The full adult data for discharges within calendar year 2015 was used to generate statewide and hospital-specific risk adjusted mortality rates for the calendar year.</t>
  </si>
  <si>
    <t>Outcome is risk adjusted inpatient mortality rate for adult patients (18 and over) admitted to an acute care hospital with a diagnosis of severe sepsis or septic shock or who develop severe sepsis or septic shock during their hospital stay.</t>
  </si>
  <si>
    <t>All adult patient discharges (18 and over) in a calendar year with a diagnosis of severe sepsis or septic shock on admission or at any time during their hospital stay. This may include multiple admissions of the same patient during the measurement year. Denominator includes all cases identified using any means (administrative, registry, electronic health records, billing data, etc.), either prospectively, retrospectively, or both, that meet the International consensus definition (Sepsis- 2) of severe sepsis or septic shock.</t>
  </si>
  <si>
    <t>Patients with advanced directives in place prior to episode of sepsis which specifically restrict any hospital specific sepsis protocol interventions or who decline (or their proxy declines) treatment for sepsis. Patients who have been transferred from one acute care hospital to another are excluded.</t>
  </si>
  <si>
    <t>Assessment Data, Claims, Electronic Health Data, Management Data, Paper Medical Records, Registry Data</t>
  </si>
  <si>
    <t>0411</t>
  </si>
  <si>
    <t>0654</t>
  </si>
  <si>
    <t>Acute Otitis Externa: Systemic Antimicrobial Therapy – Avoidance of Inappropriate Use (ENT)</t>
  </si>
  <si>
    <t>American Academy of Otolaryngology Head and Neck Surgery Foundation</t>
  </si>
  <si>
    <t>Percentage of patients aged 2 years and older with a diagnosis of AOE who were not prescribed systemic antimicrobials.</t>
  </si>
  <si>
    <t>Patients who were not prescribed systemic antimicrobial therapy.</t>
  </si>
  <si>
    <t>All patients aged 2 years and older with a diagnosis of AOE.</t>
  </si>
  <si>
    <t>Measure Exceptions: Documentation of medical reason(s) for prescribing systemic antimicrobial therapy (e.g., coexisting diabetes, immune deficiency)</t>
  </si>
  <si>
    <t>0035, 5748</t>
  </si>
  <si>
    <t>0147</t>
  </si>
  <si>
    <t>Initial Antibiotic Selection for Community-Acquired Pneumonia (CAP) in Immunocompetent 
Patients</t>
  </si>
  <si>
    <t>Percentage of Immunocompetent patients with Community-Acquired Pneumonia who receive an initial antibiotic regimen during the first 24 hours that is consistent with current guidelines</t>
  </si>
  <si>
    <t>Pneumonia patients who received an initial antibiotic regimen (as specified under the Set Measure Identifier and description in Measure Information Form) consistent with current guidelines during the first 24 hours of their hospitalization.</t>
  </si>
  <si>
    <t>Pneumonia patients 18 years of age or older 
Table 3.1 Pneumonia (PN)
ICD-9 Code   Shortened Description
481    PNEUMOCOCCAL PNEUMONIA
482.0  K. PNEUMONIAE PNEUMONIA
482.1  PSEUDOMONAL PNEUMONIA
482.2  H.INFLUENZAE PNEUMONIA
482.30 STREPTOCOCCAL PNEUMN NOS
482.31 PNEUMONIA STRPTOCOCCUS A
482.32 PNEUMONIA STRPTOCOCCUS B
482.39 PNEUMONIA OTH STREP
482.40 STAPHYLOCOCCAL PNEU NOS
482.41 METH SUS PNEUM D/T STAPH
482.42 METH RES PNEU D/T STAPH
482.49 STAPH PNEUMONIA NEC
482.82 PNEUMONIA E COLI
482.83 PNEUMO OTH GRM-NEG BACT
482.84 LEGIONNAIRES´ DISEASE
482.89 PNEUMONIA OTH SPCF BACT
482.9  BACTERIAL PNEUMONIA NOS
483.0  PNEU MYCPLSM PNEUMONIAE
483.1  PNEUMONIA D/T CHLAMYDIA
483.8  PNEUMON OTH SPEC ORGNSM
485    BRONCHOPNEUMONIA ORG NOS
486    PNEUMONIA, ORGANISM NOS
Table 3.2 Septicemia
ICD-9 Code     Shortened Description
038.0    STREPTOCOCCAL SEPTICEMIA
038.10   STAPHYLCOCC SEPTICEM NOS
038.11   METH SUSC STAPH AUR SEPT
038.12   MRSA SEPTICEMIA
038.19   STAPHYLCOCC SEPTICEM NEC
038.2    PNEUMOCOCCAL SEPTICEMIA
038.3    ANAEROBIC SEPTICEMIA
038.40   GRAM-NEG SEPTICEMIA NOS
038.41   H. INFLUENAE SEPTICEMIA
038.42   E COLI SEPTICEMIA
038.43   PSEUDOMONAS SEPTICEMIA
038.44   SERRATIA SEPTICEMIA
038.49   GRAM-NEG SEPTICEMIA NEC
038.8    SEPTICEMIA NEC
038.9    SEPTICEMIA NOS
995.91   SEPSIS
995.92   SEVERE SEPSIS
Table 3.3 Respiratory Failure
ICD-9 Code    Shortened Description
518.81  ACUTE RESPIRATRY FAILURE
518.84  ACUTE &amp; CHRONC RESP FAIL
Table 3.1   Pneumonia (PN)
ICD-10 Code	Shortened Description
J 13	Pneumonia due to Streptococcus pneumoniae
J 18.1	Lobar pneumonia, unspecified organism
J  15.0	Pneumonia due to Klebsiella pneumoniae
J 15.1	Pneumonia due to Pseudomonas
J 14	Pneumonia due to Hemophilus influenzae
J 15.4	Pneumonia due to other streptococci
J 15.3	Pneumonia due to streptococcus, group B
J 15.20	Pneumonia due to staphylococcus, unspecified
J 15.21	Pneumonia due to staphylococcus aureus
Z 16	Infection and drug resistant microorganisms
J 15.29	Pneumonia due to other staphylococcus
J 15.5	Pneumonia due to Escherichia coli
J 15.6	Pneumonia due to other aerobic Gram-negative bacteria
A 48.1	Legionnaires’ disease
J 15.8	Pneumonia due to other specified bacteria
J 15.9	Unspecified bacterial pneumonia
J 15.7	Pneumonia due to Mycoplasma pneumoniae
J 16.0	Chlamydial pneumonia
J 16.8	Pneumonia due to other specified infectious organisms
J 18.0	Bronchopneumonia, unspecified organism
J 18.8	Other pneumonia, unspecified organism
J 18.9	Pneumonia, unspecified organism
J 17	Pneumonia in diseases classified elsewhere
J 18.2	Hypostatic pneumonia, unspecified organism
J 85.1	Abscess of lung with pneumonia
Table 3.2   Septicemia
ICD-10 Code	Shortened Description
A 40.0	Sepsis due to streptococcus, group A
A 40.1	Sepsis due to streptococcus, group B
A 40.3	Sepsis due to Streptococcus pneumoniae
A 40.8	Other streptococcal sepsis
A 40.9	Streptococcal sepsis, unspecified
A 41.9	Sepsis unspecified
A 41.2	Sepsis due to other unspecified specified staphylococcus
A 41.0	Sepsis due to Staphylococcus aureus
A 41.0 AND U80.1	Sepsis due to Staphylococcus aureus AND Methicillin-resistant staph  aureus infection
A 41.1	Sepsis due to other specified staphylococcus
A 41.89	Other specified sepsis
A 41.4	Sepsis due to anaerobes
A 41.50	Gram-negative sepsis, unspecified
A 41.3	Sepsis due to Hemophilus influenzae
A 41.51	Sepsis due to Escherichia coli ( E coli)
A 41.52	Sepsis due to pseudomonas
A 41.53	Sepsis due to Serratia
A 41.59	Other Gram-negative sepsis
A 41.81	Sepsis due to Enterococcus
A 42.7	Actinomycotic sepsis
A 41.9	Sepsis, unspecified
R65.20	Severe sepsis without septic shock
R65.21	Severe sepsis with septic shock
Table 3.3  Respiratory Failure
ICD-10 Code	Shortened Description
J 96.0	Acute respiratory failure
J 96.9	Respiratory failure, unspecified
J 96.2	Acute and chronic respiratory failure
J 96.1	Chronic respiratory failure
J 80	Acute respiratory syndrome
J 22	Unspecified acute lower respiratory infection
J 98.8	Other specified respiratory disorders</t>
  </si>
  <si>
    <t>Patients less than 18 years of age
Patients who have a length of stay greater than 120 days
Patients with Cystic Fibrosis
Patients who had no chest x-ray or CT scan that indicated abnormal findings within 24 hours prior to hospital arrival or anytime during the hospitalization
Receiving comfort measures only documented the day of or the day after arrival
Patients enrolled in a clinical trial
Patients received as a transfer from the emergency/observation department of another hospital
Patients received as a transfer from an ambulatory surgery center
Patients received as a transfer from an inpatient or outpatient department of another hospital
Patients who have no diagnosis of pneumonia either as the ED final diagnosis/impression or direct admission diagnosis/impression
Patients who are Compromised as defined in data dictionary (i.e., documentation that the patient had (1) any of the following compromising conditions: HIV positive, AIDS, cystic fibrosis, systemic chemotherapy within last three months, systemic immunosuppressive therapy within the past three months, leukemia documented in the past three months, lymphoma documented in the past three months, radiation therapy in the past three months; With healthcare associated pneumonia as defined in data dictionary (i.e., presence of at least one of the following: (1) hospitalization within the last 90 calendar days; (2) residence in a nursing home or extended care facility for any amount of time within the last 90 days; (3) chronic dialysis within the last 30 days prior to this hospitalization; (4) wound care, tracheostomy care or ventilator care provided by a health care professional within the last 30 days) and abstraction guidelines
Patients transferred/admitted to the ICU within 24 hours after arrival to this hospital with a beta-lactam allergy
Patients who have a duration of stay less than or equal to one day
Patients with another source of infection who did not receive an antibiotic regimen recommended for pneumonia but did receive antibiotics within the first 24 hours of hospitalization</t>
  </si>
  <si>
    <t>0096</t>
  </si>
  <si>
    <t>Community-Acquired Bacterial Pneumonia (CAP): Empiric Antibiotic</t>
  </si>
  <si>
    <t>Physician Consortium for Performance Improvement</t>
  </si>
  <si>
    <t>Percentage of patients aged 18 years and older with a diagnosis of community-acquired bacterial pneumonia (CAP) with an appropriate empiric antibiotic prescribed</t>
  </si>
  <si>
    <t>Patients with appropriate empiric antibiotic prescribed</t>
  </si>
  <si>
    <t>All patients aged 18 years and older with a diagnosis of community-acquired bacterial pneumonia (CAP)</t>
  </si>
  <si>
    <t>The PCPI exception methodology uses three categories of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For measure ´Community-Acquired Bacterial Pneumonia (CAP): Empiric Antibiotic´, exceptions may include medical reason(s), patient reason(s) or system reason(s) for not prescribing appropriate empiric antibiotic.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Additional details by data source are as follows:
For Claims/Administrative Specifications: 
Documentation of medical reason(s) for not prescribing appropriate empiric antibiotic
Documentation of patient reason(s) for not prescribing appropriate empiric antibiotic
Documentation of system reason(s) for not prescribing appropriate empiric antibiotic</t>
  </si>
  <si>
    <t>Clinician: Group/Practice, Clinician: Individual, Integrated Delivery System</t>
  </si>
  <si>
    <t>Claims, Electronic Health Data, Registry Data</t>
  </si>
  <si>
    <t>2414</t>
  </si>
  <si>
    <t>Pediatric Lower Respiratory Infection Readmission Measure</t>
  </si>
  <si>
    <t>Center of Excellence for Pediatric Quality Measurement</t>
  </si>
  <si>
    <t>This measure calculates case-mix-adjusted readmission rates, defined as the percentage of admissions followed by 1 or more readmissions within 30 days, following hospitalization for lower respiratory infection (LRI) in patients less than 18 years old. The measure covers patients discharged from general acute care hospitals, including children’s hospitals.</t>
  </si>
  <si>
    <t>The numerator consists of hospitalizations at general acute care hospitals for LRI in patients less than 18 years old that are followed by 1 or more readmissions to general acute care hospitals within 30 days. Readmissions are excluded from the numerator if the readmission was for a planned procedure or for chemotherapy. 
The measure outcome is a readmission rate, defined as the percentage of index admissions with 1 or more readmissions within 30 days. The readmission rate, unadjusted for case-mix, is calculated as follows:
number of index admissions with 1 or more readmissions within 30 days/
total number of index admissions</t>
  </si>
  <si>
    <t>Hospitalizations at general acute care hospitals for LRI in patients less than 18 years old.</t>
  </si>
  <si>
    <t>EXCLUSIONS FROM THE NUMERATOR (READMISSIONS) AND DENOMINATOR (INDEX HOSPITALIZATIONS)
We exclude certain hospitalizations from the measure entirely (i.e., from the numerator and denominator) based on clinical criteria or for issues of data completeness or quality that could prevent assessment of eligibility for the measure cohort or compromise the accuracy of readmission rates. Hospitalizations are excluded from the measure if they meet any of the following criteria: 
1. The hospitalization was at a specialty or non-acute care hospital.
Rationale: The focus of the measure is admissions to hospitals that provide general pediatric acute care. Records for admissions to specialty and non-acute-care hospitals are therefore omitted from the dataset. Because hospital type cannot be determined for records with missing data in the hospital type variable, these records are also removed from the dataset.
2. Records for the hospitalization contain incomplete data for variables needed to assess eligibility for the measure or calculate readmission rates, including hospital type, patient identifier, admission date, discharge date, disposition status, date of birth, primary ICD-9 or principal ICD-10 diagnosis codes, and gender.
Rationale: Complete and valid information for the variables listed above is needed to define the measure cohort and calculate case-mix-adjusted readmission rates. Identifying readmissions within 30 days requires information on dates of admission and end-of-service dates and the ability to link unique patient identifiers across inpatient claims records. Hospital identifiers are needed to determine the hospital at which index admissions occurred. The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Because gender is 1 of the variables used for case-mix adjustment, episodes of care with missing or inconsistent gender cannot be evaluated in the measure.
3. Records for the hospitalization contain data of questionable quality for calculating readmission rates, including
a. Inconsistent date of birth across records for a patient.
b. Discharge date prior to admission date.
c. Admission or discharge date prior to date of birth.
d. Admission date after a disposition status of death during a prior hospitalization.
Rationale: Complete and valid information for the variables listed above is needed to define the measure cohort and calculate case-mix-adjusted readmission rates. Identifying readmissions within 30 days requires information on dates of admission and end-of-service. A valid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4. Codes other than ICD-9 or ICD-10 codes are used for the primary procedure.
Rationale: ICD-9 or ICD-10 procedure codes are necessary for applying clinical exclusions.
5. The patient was older than 18 years, 29 days at the time of admission.
Rationale: This age exclusion limits the population to pediatric patients and prevents inclusion of records that overlap with adult readmission measures. Age eligibility for inclusion in the measure is based on age at the time of discharge from the index admission. Because the focus of the measure is pediatric patients, a patient’s hospitalization is ineligible for inclusion in the measure as an index admission if the patient was 18 years old or greater at the time of discharge. Because the subsequent observation period for readmissions is 30 days, a patient´s hospitalization is ineligible for inclusion in the measure as a readmission if the patient was older than 18 years, 29 days at the start of the readmission.
6. The hospitalization was for obstetric care, including labor and delivery.
Rationale: Hospitalizations for obstetric conditions are excluded because care related to pregnancy does not generally fall within the purview of pediatric providers.
7. The primary ICD-9 or principal ICD-10 diagnosis code was for a mental health condition.
Rationale: Hospitalizations for mental health conditions are excluded because we found that hospitals with high readmission rates for mental health hospitalizations tend to have low readmission rates for hospitalizations for other conditions, and vice versa. We describe this analysis in detail in Section 2b.3 of the Measure Testing Submission Form.
8. The hospitalization was for birth of a healthy newborn.
Rationale: Hospitalizations for birth of healthy newborns are excluded because these hospitalizations, unlike all others, are not for evaluation and management of disease.
EXCLUSIONS FROM THE DENOMINATOR ONLY (INDEX HOSPITALIZATIONS ONLY)
We also apply further exclusions to the denominator only (i.e., these hospitalizations are excluded from index hospitalizations but could still meet criteria for readmissions). Hospitalizations are excluded from the denominator only if they meet any of the following criteria:
9. The patient was 18 years old or greater at the time of discharge.
Rationale: Age eligibility for inclusion in the measure is based on age at the time of discharge from the index admission. Because the measure covers pediatric patients, a patient´s hospitalization is ineligible for inclusion in the measure as an index admission if the patient was 18 years old or greater at the time of discharge.
10. The discharge disposition was death.
Rationale: A patient must be discharged alive from an index admission in order to be readmitted. Therefore, any record with a discharge disposition of death cannot serve as an index admission.
11. The discharge disposition was leaving the hospital against medical advice.
Rationale: A discharge disposition of leaving against medical advice indicates that a patient left care before the hospital determined that the patient was ready to leave.
12. The hospital has less than 80% of records with complete patient identifier, admission date, and discharge date or less than 80% of records with complete primary ICD-9 or principal ICD-10 diagnosis codes. (Records for these hospitals are still assessed as possible readmissions, but readmission rates are not calculated for these hospitals due to their lack of complete data.)
Rationale: Readmission rates are not calculated for hospitals missing large amounts of data for the above variables because these hospitals have limited data to accurately apply measure cohort exclusions and calculate case-mix-adjusted readmission rates. Assessing eligibility for the measure cohort and performing case-mix adjustment requires information on admission dates, end-of-service dates, and diagnosis codes. Identifying readmissions requires information on admission dates and end-of-service dates and the ability to link unique patient identifiers across inpatient claims records. 
13. The hospital is in a state not being analyzed.
Rationale: A claims database used for readmission analysis may contain records for hospitals located in states that are not included in the database (because covered patients may sometimes be admitted to out-of-state hospitals). Records for these out-of-state hospital admissions are not excluded from the measure dataset because these records may meet criteria for being counted as readmissions as part of an in-state hospital’s readmission rate. However, readmission rates are not calculated for out-of-state hospitals due to the lack of complete data for these hospitals.
14. Thirty days of follow-up data are not available for assessing readmissions.
Rationale: Identifying readmissions within 30 days requires a full 30 days of follow-up data.
15. The hospitalization does not have a primary ICD-9 or principal ICD-10 LRI diagnosis or does not have a secondary ICD-9 or additional ICD-10 LRI diagnosis plus a primary ICD-9 or principal ICD-10 diagnosis of asthma, respiratory failure, or sepsis/bacteremia.
Rationale: This measure focuses on readmissions following hospitalization for LRI. Episodes of care that do not meet the case definition for an LRI hospitalization are therefore excluded from index admissions.</t>
  </si>
  <si>
    <t>4062</t>
  </si>
  <si>
    <t>0684</t>
  </si>
  <si>
    <t>Percent of Residents with a Urinary Tract Infection (Long-Stay)</t>
  </si>
  <si>
    <t>This measure reports the percentage of long-stay residents in a nursing home who have a urinary tract infection in the 30 days prior to the target assessment.  This measure is based on data from the Minimum Data Set (MDS) 3.0 OBRA, PPS, and/or discharge assessments during the selected quarter.  Long-stay nursing home residents are identified as those who have had 101 or more cumulative days of nursing home care.</t>
  </si>
  <si>
    <t>The numerator is the number of long-stay nursing home residents in the denominator sample with an episode during the selected quarter with a target assessment that indicates a urinary tract infection within the last 30 days.</t>
  </si>
  <si>
    <t>The denominator includes all long-stay residents in the nursing home who have an episode during the selected quarter with a qualifying target assessment (OBRA, PPS or discharge) and who do not meet the exclusion criteria.</t>
  </si>
  <si>
    <t>If the target assessment is an OBRA Admission Assessment, PPS 5-Day Assessment, or PPS Readmission/Return Assessment, the resident is excluded from the denominator for this quality measure.  A resident is also excluded if the target assessment indicates that data is missing for the data element assessing urinary tract infection in the last 30 days.</t>
  </si>
  <si>
    <t>Assessment Data</t>
  </si>
  <si>
    <t>3025</t>
  </si>
  <si>
    <t>Ambulatory Breast Procedure Surgical Site Infection (SSI) Outcome Measure</t>
  </si>
  <si>
    <t>This measure is for the risk-adjusted Standardized Infection Ratio (SIR) for all Surgical Site Infections (SSI) following breast procedures conducted at ambulatory surgery centers (ASCs) among adult patients (ages 18 - 108 years) and reported to the Centers for Disease Control and Prevention (CDC) National Healthcare Safety Network (NHSN). The measure compares the reported number of surgical site infections observed at an ASC with a predicted value based on nationally aggregated data.   The measure was developed collaboratively by the CDC, the Ambulatory Surgery Center Quality Collaboration (ASC QC), and the Colorado Department of Public Health and Environment.  CDC is the measure steward.</t>
  </si>
  <si>
    <t>Surgical site infections (SSIs) during the 30-day (superficial SSI) and 90-day (deep and organ/space SSI) postoperative periods following breast procedures in Ambulatory Surgery Centers.</t>
  </si>
  <si>
    <t>Breast procedures, as specified by the operative codes that comprise the breast procedure category of the NHSN Patient Safety Component Protocol, performed at ambulatory surgery centers.</t>
  </si>
  <si>
    <t>Hospital inpatients and hospital outpatient department patients, pediatric patients and very elderly patients, and brain-dead patients whose organs are being removed for donor purposes</t>
  </si>
  <si>
    <t>0258</t>
  </si>
  <si>
    <t>0268</t>
  </si>
  <si>
    <t>Perioperative Care: Selection of Prophylactic Antibiotic: First OR Second Generation Cephalosporin</t>
  </si>
  <si>
    <t>Endorsed with Reserve Status</t>
  </si>
  <si>
    <t>American Society of Plastic Surgeons</t>
  </si>
  <si>
    <t>Percentage of surgical patients aged 18 years and older undergoing procedures with the indications for a first OR second generation cephalosporin prophylactic antibiotic who had an order for first OR second generation cephalosporin for antimicrobial prophylaxis</t>
  </si>
  <si>
    <t>Surgical patients who had an order for first OR second generation cephalosporin for antimicrobial prophylaxis</t>
  </si>
  <si>
    <t>All surgical patients aged 18 years and older undergoing procedures with the indications for a first OR second generation cephalosporin prophylactic antibiotic</t>
  </si>
  <si>
    <t>Denominator Exceptions: 
Documentation of medical reason(s) for not ordering a first OR second generation cephalosporin for antimicrobial prophylaxis (eg, patients enrolled in clinical trials, patients with documented infection prior to surgical procedure of interest,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other medical reason(s))</t>
  </si>
  <si>
    <t>Clinician: Individual, Clinician: Group/Practice</t>
  </si>
  <si>
    <t>0051, 5758</t>
  </si>
  <si>
    <t>0528</t>
  </si>
  <si>
    <t>Prophylactic Antibiotic Selection for Surgical Patients</t>
  </si>
  <si>
    <t>Surgical patients who received prophylactic antibiotics consistent with current guidelines (specific to each type of surgical procedure).</t>
  </si>
  <si>
    <t>Number of surgical patients who received prophylactic antibiotics recommended for their specific surgical procedure.</t>
  </si>
  <si>
    <t>All selected surgical patients with no evidence of prior infection.
Included Populations:
An ICD-9-CM Principal Procedure Code of selected surgeries (as defined in Appendix A, Table 5.10 for ICD-9-CM codes).
AND
An ICD-9-CM Principal Procedure Code of selected surgeries (as defined in Appendix A, Table 5.01-5.08 for ICD-9-CM codes).</t>
  </si>
  <si>
    <t>• Patients less than 18 years of age
• Patients who have a Length of Stay greater than 120 days
• Patients whose Principal Procedure was on Table 5.25
• Patients who had a principal diagnosis suggestive of preoperative infectious diseases (as defined in Appendix A, Table 5.09 for ICD-9-CM codes)
• Patients enrolled in clinical trials
• Patients whose ICD-9-CM principal procedure occurred prior to the date of admission
• Patients with physician/advanced practice nurse/physician assistant (physician/APN/PA) documented infection prior to surgical procedure of interest
• Patients who expired perioperatively
• Patients who had other procedures requiring general or spinal anesthesia that occurred within 3 days (4 days for CABG or Other Cardiac Surgery) prior to or after the procedure of interest (during separate surgical episodes) during this hospital stay
• Patients who did not receive any antibiotics within the timeframe 24 hours before Surgical Incision Date and Time (i.e., patient did not receive prophylactic antibiotics) through discharge
• Patients who received antibiotics prior to arrival and did not receive any antibiotics during this hospitalization
• Patients who received ONLY oral or intramuscular (IM) antibiotics or the route was unable to be determined
• Patients who received ALL antibiotics greater than 1440 minutes prior to Surgical Incision Date and Time</t>
  </si>
  <si>
    <t>Claims, Other, Paper Medical Records</t>
  </si>
  <si>
    <t>0269</t>
  </si>
  <si>
    <t>Timing of Prophylactic Antibiotics - Administering Physician</t>
  </si>
  <si>
    <t>American Society of Anesthesiologists</t>
  </si>
  <si>
    <t>Percentage of surgical patients aged 18 years and older who receive an anesthetic when undergoing procedures with the indications for prophylactic parenteral antibiotics for whom administration of a prophylactic parenteral antibiotic ordered has been initiated within one hour (if fluoroquinolone or vancomycin, two hours) prior to the surgical incision (or start of procedure when no incision is required)</t>
  </si>
  <si>
    <t>Surgical patients for whom administration of a prophylactic parenteral antibiotic ordered has been initiated within one hour (if fluoroquinolone or vancomycin, two hours) prior to the surgical incision (or start of procedure when no incision is required).
The antimicrobial drugs listed below are considered prophylactic antibiotics for the purposes of this measure:
•	Ampicillin/sulbactam 
•	Aztreonam
•	Cefazolin
•	Cefmetazole
•	Cefotetan
•	Cefoxitin
•	Cefuroxime 
•	Ciprofloxacin
•	Clindamycin 
•	Erythromycin base
•	Gatifloxacin
•	Gentamicin
•	Levofloxacin
•	Metronidazole
•	Moxifloxacin 
•	Neomycin
•	Vancomycin</t>
  </si>
  <si>
    <t>All surgical patients aged 18 years and older who receive an anesthetic when undergoing procedures with the indications for prophylactic parenteral antibiotics.</t>
  </si>
  <si>
    <t>Facility, Clinician: Group/Practice, Clinician: Individual</t>
  </si>
  <si>
    <t>Claims, Electronic Health Records: Electronic Health Records, Other, Paper Medical Records, Registry Data</t>
  </si>
  <si>
    <t>0047, 5757</t>
  </si>
  <si>
    <t>0527</t>
  </si>
  <si>
    <t>Prophylactic Antibiotic Received Within One Hour Prior to Surgical Incision</t>
  </si>
  <si>
    <t>Surgical patients with prophylactic antibiotics initiated within one hour prior to surgical incision. Patients who received vancomycin or a fluoroquinolone for prophylactic antibiotics should have the antibiotics initiated within two hours prior to surgical incision. Due to the longer infusion time required for vancomycin or a fluoroquinolone, it is acceptable to start these antibiotics within two hours prior to incision time.</t>
  </si>
  <si>
    <t>Number of surgical patients with prophylactic antibiotics initiated within one hour prior to surgical incision (two hours if receiving vancomycin, in Appendix C, Table 3.8, or a fluoroquinolone, in Appendix C, Table 3.10).</t>
  </si>
  <si>
    <t>All selected surgical patients with no evidence of prior infection.</t>
  </si>
  <si>
    <t>Excluded Populations:
• Patients less than 18 years of age
• Patients who have a length of stay greater than 120 days
• Patients whose Principal Procedure was on Table 5.25
• Patients who had a hysterectomy and a caesarean section performed during this hospitalization
• Patients who had a principal diagnosis suggestive of preoperative infectious diseases (as defined in Appendix A, Table 5.09 for ICD-9-CM codes)
• Patients enrolled in clinical trials
• Patients whose ICD-9-CM principal procedure occurred prior to the date of admission
• Patients with physician/advanced practice nurse/physician assistant (physician/APN/PA) documented infection prior to surgical procedure of interest
• Patients who had other procedures requiring general or spinal anesthesia that occurred within 3 days (4 days for CABG or Other Cardiac Surgery) prior to or after the procedure of interest (during separate surgical episodes) during this hospital stay</t>
  </si>
  <si>
    <t>0262</t>
  </si>
  <si>
    <t>0271</t>
  </si>
  <si>
    <t>Perioperative Care: Discontinuation of Prophylactic Parenteral Antibiotics (Non-Cardiac Procedures)</t>
  </si>
  <si>
    <t>Percentage of non-cardiac surgical patients aged 18 years and older undergoing procedures with the indications for prophylactic parenteral antibiotics AND who received a prophylactic parenteral antibiotic, who have an order for discontinuation of prophylactic parenteral antibiotics within 24 hours of surgical end time</t>
  </si>
  <si>
    <t>Non-cardiac surgical patients who have an order for discontinuation of prophylactic parenteral antibiotics within 24 hours of surgical end time</t>
  </si>
  <si>
    <t>All non-cardiac surgical patients aged 18 years and older undergoing procedures with the indications for prophylactic parenteral antibiotics AND who received a prophylactic parenteral antibiotic</t>
  </si>
  <si>
    <t>o	Denominator Exception: Documentation of medical reason(s) for not discontinuing prophylactic antibiotics within 24 hours of surgical end time (eg, patients enrolled in clinical trials, patients with documented infection prior to surgical procedure of interest, patients who had other procedures requiring general or spinal anesthesia that occurred within three days prior to the procedure of interest [during separate surgical episodes],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received urinary antiseptics only, other medical reason(s))</t>
  </si>
  <si>
    <t>0055</t>
  </si>
  <si>
    <t>0529</t>
  </si>
  <si>
    <t>Prophylactic Antibiotics Discontinued Within 24 Hours After Surgery End Time</t>
  </si>
  <si>
    <t>Surgical patients whose prophylactic antibiotics were discontinued within 24 hours after Anesthesia End Time. The Society of Thoracic Surgeons (STS) Practice Guideline for Antibiotic Prophylaxis in Cardiac Surgery (2006) indicates that there is no reason to extend antibiotics beyond 48 hours for cardiac surgery and very explicitly states that antibiotics should not be extended beyond 48 hours even with tubes and drains in place for cardiac surgery.</t>
  </si>
  <si>
    <t>Number of surgical patients whose prophylactic antibiotics were discontinued within 24 hours after Anesthesia End Time (48 hours for CABG or Other Cardiac Surgery).</t>
  </si>
  <si>
    <t>All selected surgical patients with no evidence of prior infection.
Included Populations:
• An ICD-9-CM Principal Procedure Code of selected surgeries (as defined in Appendix A, Table 5.10 for ICD-9-CM codes)
AND
• An ICD-9-CM Principal Procedure Code of selected surgeries (as defined in Appendix A, Table 5.01-5.08 for ICD-9-CM codes)</t>
  </si>
  <si>
    <t>Excluded Populations:
• Patients less than 18 years of age
• Patients who have a Length of Stay greater than 120 days
• Patients whose Principal Procedure was on Table 5.25
• Patients who had a principal diagnosis suggestive of preoperative infectious diseases (as defined in Appendix A, Table 5.09 for ICD-9-CM codes)
• Patients enrolled in clinical trials
• Patients whose ICD-9-CM principal procedure occurred prior to the date of admission
• Patients with physician/advanced practice nurse/physician assistant (physician/APN/PA) documented infection prior to surgical procedure of interest
• Patients who expired perioperatively
• Patients who had other procedures requiring general or spinal anesthesia that occurred within three days (four days for CABG or Other Cardiac Surgery) prior to or after the procedure of interest (during separate surgical episodes) during this hospital stay
• Patients who received urinary antiseptics only (as defined in Appendix C, Table 3.11)
• Patients with Reasons to Extend Antibiotics
• Patients who received antibiotics prior to arrival and did not receive any antibiotics during this hospitalization
• Patients who received ONLY antibiotics with the route unable to be determined (UTD)
• Patients who did not receive any antibiotics within the timeframe 24 hours before Surgical Incision Date and Time (i.e., patient did not receive prophylactic antibiotics) through discharge
• Patients who received ALL antibiotics greater than 1440 minutes prior to Surgical Incision Date and Time
• Patients who received ALL antibiotics greater than 3 days after Anesthesia End Date OR greater than 2 days after Anesthesia End Date for Principal Procedures on Tables 5.03-5.08
• Patients who received ALL antibiotics greater than 4320 minutes after Anesthesia End Time OR greater than 2880 minutes after Anesthesia End Time for Principal Procedures on Tables 5.03-5.08</t>
  </si>
  <si>
    <t>1746</t>
  </si>
  <si>
    <t>Intrapartum Antibiotic Prophylaxis for Group B Streptococcus (GBS)</t>
  </si>
  <si>
    <t>Percentage of pregnant women who are eligible for and receive appropriate intrapartum antibiotic prophylaxis (IAP) for Group B Streptococcus (GBS)</t>
  </si>
  <si>
    <t>All eligible patients who receive intrapartum antibiotic prophylaxis for
GBS.</t>
  </si>
  <si>
    <t>All women delivering live infants, except certain classes (described in response to 2a1.9 below) who are specifically deemed not to be at risk of vertical transmission of GBS.</t>
  </si>
  <si>
    <t>Women not included in the denominator defined above, with specific exclusions as described below.</t>
  </si>
  <si>
    <t>Facility, Integrated Delivery System, Population: Regional and State</t>
  </si>
  <si>
    <t>Claims, Electronic Health Records: Electronic Health Records, Other, Paper Medical Records</t>
  </si>
  <si>
    <t>0472</t>
  </si>
  <si>
    <t>Appropriate Prophylactic Antibiotic Received Within One Hour Prior to Surgical Incision - Cesarean Section</t>
  </si>
  <si>
    <t>Percentage of patients undergoing cesarean section who receive appropriate prophylactic antibiotics within 60 minutes of the start of the cesarean delivery, unless the patient is already receiving appropriate antibiotics</t>
  </si>
  <si>
    <t>Percentage of women who receive recommended antibiotics within one hour before the start of cesarean section.  This requires that (a) the antibiotic selection is consistent with current evidence and practice guidelines, and (b) that the antibiotics are given within an hour before delivery.
If the patient is already receiving appropriate antibiotics, for example for chorioamnionitis, additional dosing is not necessary.</t>
  </si>
  <si>
    <t>All patients undergoing cesarean section without evidence of prior infection or already receiving prophylactic antibiotics for other reasons.  Patients with significant allergies to penicillin and/or cephalosporins AND allergies to gentamicin and/or clindamycin are also excluded.</t>
  </si>
  <si>
    <t>Women with evidence of prior infection or already receiving prophylactic antibiotics for other reasons;  or with significant allergies to penicillin and/or cephalosporins AND allergies to gentamicin and/or clindamycin.
We do not exclude patients having emergency cesarean deliveries. We recognize that while  in the case of most urgent and emergent cesarean deliveries administering timely antibiotic prophylaxis will be possible, very rarely clinical circumstances may not permit administration of antibiotic prophylaxis before skin incisions. Specifying these unusual circumstances, especially from readily abstracted medical record data, is not possible/feasible. Allowing a self-defined exclusion risks inappropriate definition. Instead we recognize that ideal performance on this measure may not be 100% given the small number of unusual emergencies and/or other circumstances.  Providers/facilities should however target a 100% goal by, among other efforts, considering how antibiotic prophylaxis will be appropriately delivered even in the case of emergencies</t>
  </si>
  <si>
    <t>Facility, Population: Regional and State</t>
  </si>
  <si>
    <t>8062</t>
  </si>
  <si>
    <t>SARS-CoV-2 Vaccination Coverage among Healthcare Personnel</t>
  </si>
  <si>
    <t xml:space="preserve">This measure tracks SARS-CoV-2 vaccination coverage among healthcare personnel (HCP) in IPPS hospitals, inpatient rehabilitation facilities (IRFs), long-term care hospitals (LTCHs), inpatient psychiatric facilities, ESRD facilities, ambulatory surgical centers, hospital outpatient departments, skilled nursing facilities, and PPS-exempt cancer hospitals. </t>
  </si>
  <si>
    <t>Cumulative number of HCP eligible to work in the hospital or facility for at least one day during the reporting period and who received a complete vaccination course against SARS-CoV-2 since the date vaccine was first available or on a repeated interval revaccination on a regular basis is needed. A completed vaccination course may require 1 or more doses depending on the specific vaccine used. Vaccination coverage is defined as a measure of the estimated percentage of people in a sample or population who received a specific vaccine or vaccines.</t>
  </si>
  <si>
    <r>
      <t xml:space="preserve">Number of HCP eligible to work in the healthcare facility for at least one day during the reporting </t>
    </r>
    <r>
      <rPr>
        <b/>
        <sz val="11"/>
        <color theme="1"/>
        <rFont val="Calibri"/>
        <family val="2"/>
        <scheme val="minor"/>
      </rPr>
      <t>period</t>
    </r>
    <r>
      <rPr>
        <sz val="11"/>
        <color theme="1"/>
        <rFont val="Calibri"/>
        <family val="2"/>
        <scheme val="minor"/>
      </rPr>
      <t>, excluding persons with contraindications to SARS-CoV-2 vaccination.</t>
    </r>
  </si>
  <si>
    <t>HCP with contraindications to SARS-CoV-2 vaccination.</t>
  </si>
  <si>
    <t>Ambulatory Care- Clinician Office/Clinic , Long-term Care Hospital , Hospital : Acute Care Facility , Hospital Outpatient</t>
  </si>
  <si>
    <t>MUC20-0044; Conditional support for rulemaking in IRF QRP, LTCH QRP, SNF QRP, ASCQR, ESRD QIP, Hospital IQR, Hospital OQR, IPFQR, and PCHQR programs.</t>
  </si>
  <si>
    <t>3636</t>
  </si>
  <si>
    <t>Quarterly Reporting of COVID-19 Vaccination Coverage among Healthcare Personnel</t>
  </si>
  <si>
    <t>Surveillance Branch, Division of Healthcare Quality Promotion, Centers for Disease Control and Prevention</t>
  </si>
  <si>
    <t>Percentage of healthcare personnel (HCP) who received a complete vaccination course against SARS-CoV-2 since December 2020</t>
  </si>
  <si>
    <t>The numerator for this measure consists of the cumulative number of HCP in the denominator population, who: have received a complete vaccination course against COVID-19 administered at the healthcare facility; or reported in writing (paper or electronic) or provided documentation that a complete vaccination course against COVID-19 was received elsewhere</t>
  </si>
  <si>
    <t>Number of HCP eligible to work in the healthcare facility for at least one day during the reporting period, excluding persons with contraindications to COVID-19 vaccination.</t>
  </si>
  <si>
    <t>HCP in the denominator who were determined to have a medical contraindication or condition specified by Food and Drug Administration (FDA) labeling or authorization, Centers for Disease Control and Prevention, or Advisory Committee on Immunization Practices (ACIP) recommendations for which COVID-19 vaccination is not recommended.</t>
  </si>
  <si>
    <t>Ambulatory Care; Ambulatory Care; Outpatient Services; Inpatient/Hospital; Outpatient Services; Post-Acute Care; Home Care; Behavioral Health; Outpatient Services; Ambulatory Care; Inpatient/Hospital; Inpatient/Hospital; Inpatient/Hospital; Inpatient/Hospital; Post-Acute Care; Post-Acute Care; Post-Acute Care; Post-Acute Care</t>
  </si>
  <si>
    <t>Facility; Facility</t>
  </si>
  <si>
    <t>Management Data; Other; Electronic Health Records; Electronic Health Data; Paper Medical Records</t>
  </si>
  <si>
    <t>3664</t>
  </si>
  <si>
    <t>Biannual Reporting of COVID-19 Vaccination Coverage among Healthcare Personnel</t>
  </si>
  <si>
    <t>This measure identifies the percentage of healthcare personnel who have received a complete COVID-19 vaccination course among the total number of healthcare personnel who regularly work in the facility for at least one day a week during the six-month reporting period.</t>
  </si>
  <si>
    <t>The numerator for this measure consists of the cumulative number of HCP in the denominator population, who: have received a complete vaccination course against COVID-19 administered at the healthcare facility or reported in writing (paper or electronic) or provided documentation that a complete vaccination course against COVID-19 was received elsewhere; were determined to have a medical contraindication/condition; were offered but declined vaccination; had an unknown vaccination status or did not otherwise meet any of the definitions of the above-mentioned numerator categories.</t>
  </si>
  <si>
    <t>The target population is the number of HCP eligible to work in the healthcare facility for at least one day during the reporting period, excluding persons with contraindications/exclusions to COVID-19 vaccination. Denominator is reported by aggregating categories (a), (b), and (c); rates for each HCP group may be calculated separately for facility-level quality improvement purposes: Employees: all persons who receive a direct paycheck from the reporting facility (i.e., on the facility's payroll). Licensed independent practitioners: include physicians (MD, DO), advanced practice nurses, and physician assistants only who are affiliated with the reporting facility who do not receive a direct paycheck from the reporting facility. Adult students/trainees and volunteers: include all students/trainees and volunteers aged 18 or over who do not receive a direct paycheck from the reporting facility. Other contract personnel (optional): Facilities may also report on individuals who are contract personnel. However, reporting for this category is optional. Contract personnel are defined as persons providing care, treatment, or services at the facility through contract who do not fall into any of the above-mentioned denominator categories.</t>
  </si>
  <si>
    <t>Ambulatory Care; Inpatient/Hospital; Outpatient Services; Post-Acute Care</t>
  </si>
  <si>
    <t>3677</t>
  </si>
  <si>
    <t>Population COVID-19 Immunization Status (COV)</t>
  </si>
  <si>
    <t>CareFirst BlueCross BlueShield</t>
  </si>
  <si>
    <t>The annual percentage of attributed individuals 5 years of age and older who have completed the recommended initial series of vaccines for COVID-19.</t>
  </si>
  <si>
    <t>The proportion of eligible individuals aged 5 and older who have received all clinically recommended doses of the COVID-19 vaccine in the measurement year. The outcome of interest is vaccination and subsequent immunity to developing and spreading COVID-19.</t>
  </si>
  <si>
    <t>All individuals ages 5 and older at the start of the Measurement Period.</t>
  </si>
  <si>
    <t>Eligible individuals who have had an allergic reaction to a COVID-19 vaccine.</t>
  </si>
  <si>
    <t>Health Plan; Population: Community, County or City</t>
  </si>
  <si>
    <t>Claims; Registry Data</t>
  </si>
  <si>
    <t>2504</t>
  </si>
  <si>
    <t>30-day Rehospitalizations per 1000 Medicare fee-for-service (FFS) Beneficiaries</t>
  </si>
  <si>
    <t>Population Health</t>
  </si>
  <si>
    <t>Number of rehospitalizations occurring within 30 days of discharge from an acute care hospital (prospective payment system (PPS) or critical access hospital (CAH)) per 1000 FFS Medicare beneficiaries at the state and community level by quarter and year.</t>
  </si>
  <si>
    <t>Number of rehospitalizations within 30 days of discharge from an acute care hospital (PPS or CAH).</t>
  </si>
  <si>
    <t>Medicare FFS beneficiaries, prorated based on the number of days of FFS eligibility in the time period (quarter or year).</t>
  </si>
  <si>
    <t>1635</t>
  </si>
  <si>
    <t>1879</t>
  </si>
  <si>
    <t>Adherence to Antipsychotic Medications for Individuals with Schizophrenia</t>
  </si>
  <si>
    <t>Percentage of individuals at least 18 years of age as of the beginning of the measurement period with schizophrenia or schizoaffective disorder who had at least two prescription drug claims for antipsychotic medications and had a Proportion of Days Covered (PDC) of at least 0.8 for antipsychotic medications during the measurement period (12 consecutive months).</t>
  </si>
  <si>
    <t>Individuals with schizophrenia or schizoaffective disorder who had at least two prescription drug claims for antipsychotic medications and have a PDC of at least 0.8 for antipsychotic medications.</t>
  </si>
  <si>
    <t>Individuals at least 18 years of age as of the beginning of the measurement period with schizophrenia or schizoaffective disorder and at least two prescription drug claims for antipsychotic medications during the measurement period (12 consecutive months).</t>
  </si>
  <si>
    <t>Individuals with any diagnosis of dementia during the measurement period.</t>
  </si>
  <si>
    <t>Clinician: Group/Practice, Health Plan, Population: Regional and State</t>
  </si>
  <si>
    <t>MIPS, Medicaid, HEDIS</t>
  </si>
  <si>
    <t>2755</t>
  </si>
  <si>
    <t>0753</t>
  </si>
  <si>
    <t>American College of Surgeons – Centers for Disease Control and Prevention (ACS-CDC) Harmonized Procedure Specific Surgical Site Infection (SSI) Outcome Measure</t>
  </si>
  <si>
    <t>Facility adjusted Standardized Infection Ratio (SIR) and Adjusted Ranking Metric (ARM) for deep incisional and organ/space Surgical Site Infections (SSI) at the primary incision site among adult patients aged &gt;= 18 years as reported through the CDC National Health and Safety Network (NHSN).</t>
  </si>
  <si>
    <t>Deep incisional primary (DIP) and organ/space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Numerator Exclusion SSI events with PATOS* field = yes. 
Infection present at time of surgery (PATOS): PATOS denotes that there is evidence of an infection or abscess at the start of or during the index surgical procedure (in other words, it is present preoperatively). PATOS is a YES/NO field on the SSI Event form. PATOS does not apply if there is a period of wellness between the time of a preoperative condition and surgery. The evidence of infection or abscess must be noted/documented intraoperatively in an operative note or report of surgery. Only select PATOS = YES if it applies to the depth of SSI that is being attributed to the procedures (e.g., if a patient has evidence of an intraabdominal infection at the time of surgery and then later returns with an organ/space SSI the PATOS field would be selected as a YES. If the patient returned with a superficial or deep incisional SSI the PATOS field would be selected as a NO). The patient does not have to meet the NHSN definition of an SSI at the time of the primary procedure but there must be notation that there is evidence of an infection or abscess present at the time of surgery. PATOS is not necessarily diagnosis driven.</t>
  </si>
  <si>
    <t>An NHSN Operative Procedure is a procedure: 
• that is included in the ICD-10-PCS or CPT NHSN operative procedure code mapping. And 
• takes place during an operation where at least one incision (including laparoscopic approach and cranial Burr holes) is made through the skin or mucous membrane, or reoperation via an incision that was left open during a prior operative procedure And 
• takes place in an operating room (OR), defined as a patient care area that met the Facilities Guidelines Institute’s (FGI) or American Institute of Architects’ (AIA) criteria for an operating room when it was constructed or renovated. This may include an operating room, C-section room, interventional radiology room, or a cardiac catheterization lab. 
Exclusions: Otherwise eligible procedures that are assigned an ASA score of 6 are not eligible for NHSN SSI surveillance.
Using multivariable logistic regression models for colon surgeries and abdominal hysterectomies, the predicted number of SSIs is obtained. These predicted numbers are summed by facility and surgical procedure and used as the denominator of this measure (see also 2a.8).</t>
  </si>
  <si>
    <t>Denominator data are excluded from the SSI measure due to various reasons related to data quality, data outlier and data errors. The complete list of universal exclusion criteria applied to denominator are listed in the SSI section of the SIR guide that is referenced above. These exclusions include but are not limited to procedures associated with SSI events where the PATOS = yes, and those with ASA Class VI (6). The measure specific denominator exclusions for the Complex 30-day SSI, are off plan colon and abdominal hysterectomy procedures, procedures performed on persons under the age of 18, and procedure performed on an outpatient basis. . 
Note: Under the 2015 baseline, both primarily closed procedures and those that are not closed primarily are included in the denominator data.Persons under the age of 18, those having a procedure performed on an outpatient basis, procedures associated with SSI events where the PATOS = yes, those with ASA Class VI (6) are excluded. 
Note: Both primarily closed procedures and those that are not closed primarily are included in the denominator data.</t>
  </si>
  <si>
    <t>Hospital Acquired Condition Reduction Program, Hospital Compare</t>
  </si>
  <si>
    <t>0004, 5747</t>
  </si>
  <si>
    <t>0142</t>
  </si>
  <si>
    <t>Aspirin prescribed at discharge for AMI</t>
  </si>
  <si>
    <t>Percentage of acute myocardial infarction (AMI) patients who are prescribed aspirin at hospital discharge</t>
  </si>
  <si>
    <t>AMI patients who are prescribed aspirin at hospital discharge</t>
  </si>
  <si>
    <t>AMI patients (International Classification of Diseases, 9th revision, Clinical Modification [ICD-9-CM] principal diagnosis code of AMI:  410.00, 410.01, 410.10, 410.11, 410.20, 410.21, 410.30, 410.31, 410.40, 410.41, 410.50, 410.51, 410.60, 410.61, 410.70, 410.71, 410.80, 410.81, 410.90, 410.91)</t>
  </si>
  <si>
    <t>Exclusions:
•&lt;18 years of age
•Patients who have a length of stay greater than 120 days
•Patients enrolled in clinical trials 
•Discharged to another hospital
•Expired 
•Left against medical advice 
•Discharged to home for hospice care
•Discharged to a health care facility for hospice care
•Patients with comfort measures only documented 
• Patients with a documented reason for no aspirin at discharge</t>
  </si>
  <si>
    <t>Claims, Paper Medical Records</t>
  </si>
  <si>
    <t>2828</t>
  </si>
  <si>
    <t>1360</t>
  </si>
  <si>
    <t>Audiological Evaluation no later than 3 months of age</t>
  </si>
  <si>
    <t>This measure assesses the percentage of newborns who did not pass hearing screening and have an audiological evaluation no later than 3 months of age.</t>
  </si>
  <si>
    <t>Numerator contains the number of infants born during the time window who have not passed ("Fail / Refer") hearing screening and whose age is less than 91 days at the time of audiological diagnosis.</t>
  </si>
  <si>
    <t>Denominator contains the number of infants born during the time window who have not passed ("Fail / Refer") hearing screening.</t>
  </si>
  <si>
    <t>Patient deceased: Patient has expired prior to 91 days of age.</t>
  </si>
  <si>
    <t>Facility, Clinician: Group/Practice, Clinician: Individual, Other, Population: Regional and State</t>
  </si>
  <si>
    <t>Electronic Health Records: Electronic Health Records, Other, Registry Data</t>
  </si>
  <si>
    <t>1623</t>
  </si>
  <si>
    <t>Bereaved Family Survey</t>
  </si>
  <si>
    <t>Department of Veterans Affairs / Hospice and Palliative Care</t>
  </si>
  <si>
    <t>The purpose of this measure is to assess families´ perceptions of the quality of care that Veterans received from the VA in the last month of life.  The BFS consists of 19 items (17 structured and 2 open-ended).  The BFS items were selected from a longer survey that was developed and validated with the support of a VA HSR&amp;D Merit Award and have been approved for use by the Office of Management and Budget.  
Seventeen items in the survey have predefined response options and ask family members to rate aspects of the care that the Veteran received from the VA in the last month of life.  These items cover areas of care such as communication, emotional and spiritual support.  Two additional items are open-ended and give family members the opportunity to provide comments regarding the care the patient received.  
A growing body of research has underscored the degree to which end-of-life care in the United States needs to be improved.  The challenges of end-of-life care are particularly significant in the U.S. Department of Veterans Affairs Health Care system because he VA provides care for an increasingly older population with multiple comorbid conditions.  In FY2000, approximately 104,000 enrolled Veterans died in the U.S., and approximately 27,200 Veterans died in VA facilities.  At least 30% of the Veterans are over age 65 now, and 46% will be over 65 by 2030.  Therefore, it is clear that the number of deaths in VA facilities will increase substantially as the World War II and Korean War Veterans age.  These demographic trends mean that, like other healthcare systems, the VA will face substantial challenges of providing care to Veterans near the end-of-life.  
The VA has addressed this challenge aggressively in the last 5 year, however the VA has not yet developed and implemented measures of the quality of end-of-life care it provides to Veterans.  There are at least 3 reasons why adoption of a quality measurement tool is essential.  First, it would make it possible to define and compare the quality of end-of-life care at each VA facility and to identify opportunities for improvement.  Second, facilities and VISNs (geographic service divisions within the VA system) would be able to monitor the effectiveness of efforts to improve care locally and nationally, and would enable monitoring of the impact of the Comprehensive End of Life Care Initiative, ensuring that expenditures are producing improvements in care.  Third, it will help the VA to recognize those facilities that provide outstanding end-of-life care, so that successful processes and structures of care can be identified and disseminated throughout the VA.  
The BFS´s 17 close-ended items ask family members to rate aspects of the care that the Veteran received from the VA in the last month of life.  These items cover areas of care such as communication, emotional and spiritual support, pain management and personal care needs.  Two additional items (not used in scoring) are open-ended and give family members the opportunity to provide comments regarding the care the patient received.  The BFS has undergone extensive development and has been pilot-tested for all inpatient deaths in Q4FY2008 in seven VISNs (1,2,4,5,8,11, and 22).  As of October 1, 2009, Q1FY2010, all inpatient deaths in all VISNs were included in the project.</t>
  </si>
  <si>
    <t>The numerator is comprised of completed surveys (at least 12 of 17 structured items completed), where the global item question has an optimal response.  The global item question asks "Overall, how would your rate the care that [Veteran] received in the last month of life" and the possible answer choices are: Excellent, Very good, Good, Fair, or Poor.  The optimal response is Excellent.</t>
  </si>
  <si>
    <t>The denominator consists of all inpatient deaths for which a survey was completed (at least 12 of 17 structured items completed), excluding: 1) deaths within 24 hours of admission (unless the Veteran had a previous hospitalization in the last month of life); 2) deaths that occur in the Emergency Department (unless the Veteran had a prior hospitalization of at least 24 hours in the last 31 days of life); 3) deaths that occur in the operating room; and 4) deaths due to suicide or accidents.  Additional exclusion criteria include: 1) Veterans for whom a family member knowledgeable about their care cannot be identified (determined by the family member´s report); or contacted (no current contacts listed or no valid addresses on file); 2) absence of a working telephone available to the family member.</t>
  </si>
  <si>
    <t>- Veterans for whom a family member knowledgeable about their care cannot be identified (determined by family member´s report)
- Absence of a current address and/or working telephone number for a family member or emergency contact.
- Deaths within 24 hours of admission without a prior hospitalization of last least 24 hours in the last 31 days of life.
- Deaths that occur in the operating room during an outpatient procedure.
- Deaths due to a suicide or accident
- Surveys in which less than 12 items were answered. 
-</t>
  </si>
  <si>
    <t>Home Care, Post-Acute Care</t>
  </si>
  <si>
    <t>2575</t>
  </si>
  <si>
    <t>Consumer Assessment of Healthcare Providers and Systems (CAHPS)  In-Center Hemodialysis Survey (ICH CAHPS)</t>
  </si>
  <si>
    <t>This is a survey-based measure and one of the family of surveys called CAHPS Surveys (Consumer Assessment of Healthcare Providers and Systems)that are focused on patient experience.  The questionnaire asks End Stage Renal Disease (ESRD) patients receiving in-center hemodialysis care about the services and quality of care that they experience.    Patients assess their dialysis providers, including nephrologists and medical and non-medical staff, the quality of dialysis care they receive, and information sharing about their disease.  The survey is conducted twice a year, in the spring and fall with adult in-center hemodialysis patients.  Publicly-reported measures focus on the proportion of survey respondents at each facility who choose the most favorable responses.
Three multi-item measures:  
a.	M1: Nephrologists’ Communication and Caring (NCC)
b.	M2: Quality of Dialysis Center Care and Operations (QDCCO)
c.	M3:  Providing Information to Patients (PIP)
Three Global items:
a.	M4:  Rating of the nephrologist
b.	M5:  Rating of dialysis center staff
c.	M6:  Rating of the dialysis facility
The first three measures are created from six or more questions from the survey that are reported as one measure score.    The three global items are single-item measures using a scale of 0 to 10 to report the respondent’s assessment.  
The results are reported on Dialysis Facility Compare (DFC) on the Medicare.gov website.</t>
  </si>
  <si>
    <t>There are a total of six ICH CAHPS measures.  Three of them are multi-item measures and three are global ratings.  Each measure is composed of the responses for all individual questions included in the measure.  Missing data for individual survey questions are not included in the calculations.  Only data from a "completed survey" is used in the calculations.  Each measure score is at the facility level and averages the proportion of respondents who chose each answer option for all items in the measure.  Each global rating is be scored based on the number of respondents in the distribution of top responses; e.g., the percentage of patients rating the facility a “9” or “10” on a 0 to 10 scale (with 10 being the best).</t>
  </si>
  <si>
    <t>Patients receiving in-center hemodialysis at sampled facility for the past 3 months or longer are included in the sample frame.
The denominator for each question is composed of the sample members that responded to the particular question.
Proxy respondents are not allowed.
Only complete surveys are used.  A complete survey is defined as one where the sampled patient answered at least 50 percent of the questions that are applicable to all sample patients: Q1-Q20, Q22, Q23, Q25-Q37, Q39-Q41 (Appendix provides more details about these questions.)</t>
  </si>
  <si>
    <t>Exclusions:  
a. Patients less than 18 years of age
b. Patients not receiving dialysis at sampled facility for 3 months or more
c. Patients who are receiving hospice care
d. Any surveys completed by a proxy (mail only mode or mixed mode)
e. Any ineligible patients due to death, institutionalization, language barrier, physically or mentally incapable.</t>
  </si>
  <si>
    <t>Dialysis Facility Compare, ESRD Quality Incentive Program</t>
  </si>
  <si>
    <t>5881, 6139</t>
  </si>
  <si>
    <t>3175</t>
  </si>
  <si>
    <t>Continuity of Pharmacotherapy for Opioid Use Disorder</t>
  </si>
  <si>
    <t>2904</t>
  </si>
  <si>
    <t>Contraceptive Care - Access to LARC</t>
  </si>
  <si>
    <t>US Office of Population Affairs</t>
  </si>
  <si>
    <t>Percentage of women aged 15-44 years at risk of unintended pregnancy that is provided a long-acting reversible method of contraception (i.e., implants, intrauterine devices or systems (IUD/IUS)).
It is an access measure because it is intended to identify very low rates (less than 1-2%) of long-acting reversible methods of contraception (LARC), which may signal barriers to LARC provision.</t>
  </si>
  <si>
    <t>Women ages 15-44 at risk of unintended pregnancy who were provided a long-acting reversible method of contraception (LARC), i.e., intrauterine device or implant.</t>
  </si>
  <si>
    <t>Women ages 15-44 at risk of unintended pregnancy.</t>
  </si>
  <si>
    <t>The following categories of women are excluded from the denominator: (1) those who are infecund for non-contraceptive reasons; (2) women who had a live birth in the last 2 months of the measurement year; or (3) women who were still pregnant or their pregnancy outcome was unknown at the end of the measurement year.</t>
  </si>
  <si>
    <t>Facility, Clinician: Group/Practice, Health Plan, Population: Regional and State</t>
  </si>
  <si>
    <t>4016, 5890</t>
  </si>
  <si>
    <t>2902</t>
  </si>
  <si>
    <t>Contraceptive Care - Postpartum</t>
  </si>
  <si>
    <t>Among women ages 15 through 44 who had a live birth, the percentage that is provided:
1)  A most effective (i.e., sterilization, implants, intrauterine devices or systems (IUD/IUS)) or moderately (i.e., injectables, oral pills, patch, or ring) effective method of contraception within 3 and 60 days of delivery. 
2)  A long-acting reversible method of contraception (LARC) within 3 and 60 days of delivery. 
Two time periods are proposed (i.e., within 3 and within 60 days of delivery) because each reflects important clinical recommendations from the Centers for Disease Control and Prevention (CDC) and the American College of Obstetricians and Gynecologists (ACOG).   The 60-day period reflects ACOG recommendations that women should receive contraceptive care at the 6-week postpartum visit.  The 3-day period reflects CDC and ACOG recommendations that the immediate postpartum period (i.e., at delivery, while the woman is in the hospital) is a safe time to provide contraception, which may offer greater convenience to the client and avoid missed opportunities to provide contraceptive care.</t>
  </si>
  <si>
    <t>Primary measure:  Women ages 15 through 44 who had a live birth and were provided a most (sterilization, implant, intrauterine device) or moderately (injectable, pill, patch, or ring) effective method of contraception within 3 and 60 days of delivery.
Sub-measure:  Women ages 15 through 44 who had a live birth and were provided a long-acting reversible method of contraception (LARC) within 3 and 60 days of delivery.</t>
  </si>
  <si>
    <t>Women ages 15 through 44 who had a live birth in a 12-month measurement year.</t>
  </si>
  <si>
    <t>The following categories are excluded from the denominator:  (1) deliveries that did not end in a live birth (i.e., miscarriage, ectopic, stillbirth or induced abortion); and (2) deliveries that occurred during the last two months of the measurement year.</t>
  </si>
  <si>
    <t>2844</t>
  </si>
  <si>
    <t>1932</t>
  </si>
  <si>
    <t>Diabetes Screening for People With Schizophrenia or Bipolar Disorder Who Are Using Antipsychotic Medications (SSD)</t>
  </si>
  <si>
    <t>The percentage of patients 18 – 64 years of age with schizophrenia or bipolar disorder, who were dispensed an antipsychotic medication and had a diabetes screening test during the measurement year.</t>
  </si>
  <si>
    <t>Among patients 18-64 years old with schizophrenia or bipolar disorder, those who were dispensed an antipsychotic medication and had a diabetes screening testing during the measurement year.</t>
  </si>
  <si>
    <t>Patients ages 18 to 64 years of age as of the end of the measurement year (e.g., December 31) with a schizophrenia or bipolar disorder diagnosis and who were prescribed an antipsychotic medication.</t>
  </si>
  <si>
    <t>Exclude members who use hospice services or elect to use a hospice benefit any time during the measurement year, regardless of when the services began.
Exclude patients with diabetes during the measurement year or the year prior to the measurement year.
Exclude patients who had no antipsychotic medications dispensed during the measurement year.</t>
  </si>
  <si>
    <t>Health Plan, Integrated Delivery System, Population: Regional and State</t>
  </si>
  <si>
    <t>2843</t>
  </si>
  <si>
    <t>Family Experiences with Coordination of Care (FECC) -3: Care coordinator helped to obtain community services</t>
  </si>
  <si>
    <t>Seattle Children's Research Institute</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</si>
  <si>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3, described below.  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</si>
  <si>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numerators for each of the 10 FECC quality measures included within the FECC measures set are specified in the Detailed Measure Specifications (see S.2b). A brief description of each numerator is laid out in Table 1 in section De.3, and a more detailed description of FECC 3 follows:
FECC-3: Caregivers of CMC who report having a designated care coordinator and who require community services should also report that their care coordinator helped their child to obtain needed community services in the last year.</t>
  </si>
  <si>
    <t>The eligible population of caregivers for the FECC Survey overall is composed of those who meet the following criteria:
1. Parents or legal guardians of children 0-17 years of age
2. Child classified as having a complex, chronic condition using the Pediatric Medical Complexity Algorithm (PMCA) (see Simon TD, Cawthon ML et al. 2014)
3. Child had at least 4 visits to a healthcare provider over the previous year
While some of the FECC measures only apply to a subset of the overall eligible population for the survey (e.g., measures related to the quality of care coordination services provided are only scored for those caregivers who endorse having a care coordinator), eligibility for these quality measures can only be gleaned from responses to the FECC Survey itself.  This is analogous to the situation with many H-CAHPS measures, where, for example, measures about blood draws and laboratory testing are scored only for those who had the relevant service performed during the time frame or hospitalization in question.</t>
  </si>
  <si>
    <t>Denominator exclusions: 
1.	Child had died
2.	Caregiver spoke a language other than English or Spanish</t>
  </si>
  <si>
    <t>Health Plan, Population: Regional and State</t>
  </si>
  <si>
    <t>Claims, Instrument-Based Data</t>
  </si>
  <si>
    <t>Family Experiences with Coordination of Care (FECC) -5: Care coordinator asked about concerns and health</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</si>
  <si>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5, described below.  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</si>
  <si>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FECC-5 is specified in the Detailed Measure Specifications (see S.2b). A brief description of each numerator is laid out in Table 1 in section De.3, and a more detailed description follows:
FECC-5:Caregivers of CMC who report having a care coordinator and who report that their care coordinator has contacted them in the last 3 months should also report that their care coordinator asked them about the following:
•	Caregiver concerns
•	Health changes of the child</t>
  </si>
  <si>
    <t>Family Experiences with Coordination of Care (FECC) -7: Care coordinator assisted with specialist service referrals</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</si>
  <si>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7, described below.  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</si>
  <si>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FECC-7 is specified in the Detailed Measure Specifications (see S.2b). A brief description of each numerator is laid out in Table 1 in section De.3, and a more detailed description of FECC-7 follows:
FECC-7: Caregivers of CMC who report having a care coordinator for their child should also report that the care coordinator assists them with specialty service referrals by ensuring that the appointment with the specialty service provider occurs</t>
  </si>
  <si>
    <t>2847</t>
  </si>
  <si>
    <t>Family Experiences with Coordination of Care (FECC) -9: Appropriate written visit summary content</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</si>
  <si>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9, described below.  The short descriptions of each quality measure follows; full details for FECC-9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</si>
  <si>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FECC-9 is specified in the Detailed Measure Specifications (see S.2b). A brief description of each numerator is laid out in Table 1 in section De.3, and a more detailed description of FECC-9 follows:
FECC-9: Caregivers of CMC who report receiving a written visit summary during the last 12 months from their child’s main provider’s office should report that it contained the following elements:
•	Current problem list
•	Current medication list
•	Drug allergies
•	Specialists involved in the child’s care
•	Planned follow-up
•	What to do for problems related to outpatient visit</t>
  </si>
  <si>
    <t>2842</t>
  </si>
  <si>
    <t>Family Experiences with Coordination of Care (FECC)-1 Has Care Coordinator</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</si>
  <si>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 described below.  The short descriptions of each quality measure follows; full details of FECC-1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</si>
  <si>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 is specified in the Detailed Measure Specifications (see S.2b). A brief description of each numerator is laid out in Table 1 in section De.3, and a more detailed description of FECC-1 follows:
FECC-1: Caregivers of CMC should report that their child has a designated care coordinator.</t>
  </si>
  <si>
    <t>Family Experiences with Coordination of Care (FECC)-15: Caregiver has access to medical interpreter when needed</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</si>
  <si>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15, described below.  The short descriptions of each quality measure follows; full details for FECC-15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</si>
  <si>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FECC-15 is specified in the Detailed Measure Specifications (see S.2b). A brief description of each numerator is laid out in Table 1 in section De.3, and a more detailed description of FECC-15 follows:
FECC-15: Caregivers of CMC who self-identify as having a preference for conducting medical visits in a language other than English should have access to a professional medical interpreter (live or telephonic) at all visits for which an interpreter is needed.</t>
  </si>
  <si>
    <t>2850</t>
  </si>
  <si>
    <t>Family Experiences with Coordination of Care (FECC)-16: Child has shared care plan</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</si>
  <si>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16, described below.  The short descriptions of each quality measure follows; full details for FECC-16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</si>
  <si>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FECC-16 is specified in the Detailed Measure Specifications (see S.2b). A brief description of each numerator is laid out in Table 1 in section De.3, and a more detailed description of FECC-16 follows:
FECC-16: Caregivers of CMC should report that their child’s primary care provider created a shared care plan for their child.</t>
  </si>
  <si>
    <t>2846</t>
  </si>
  <si>
    <t>Family Experiences with Coordination of Care (FECC)-8: Care coordinator was knowledgeable, supportive and advocated for child’s needs</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</si>
  <si>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8, described below.  The short descriptions of each quality measure follows; full details for FECC-8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</si>
  <si>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FECC-8 is specified in the Detailed Measure Specifications (see S.2b). A brief description of each numerator is laid out in Table 1 in section De.3, and a more detailed description of FECC-8 follows:
FECC-8: Caregivers of CMC who report having a care coordinator should also report that their care coordinator: 
•	Was knowledgeable about their child’s health
•	Supported the caregiver
•	Advocated for the needs of the child</t>
  </si>
  <si>
    <t>2605</t>
  </si>
  <si>
    <t>Follow-Up After Emergency Department Visit for Mental Illness or Alcohol and Other Drug Abuse or Dependence</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</si>
  <si>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</si>
  <si>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numerator for each denominator population consists of two rates:
Mental Health 
-	Rate 1: An outpatient visit, intensive outpatient encounter or partial hospitalization with any provider with a primary diagnosis of mental health within 7 days after emergency department discharge 
-	Rate 2: An outpatient visit, intensive outpatient encounter or partial hospitalization with any provider with a primary diagnosis of mental health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</si>
  <si>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Patients who were treated and discharged from an emergency department with a primary diagnosis of mental health or alcohol or other drug dependence on or between January 1 and December 1 of the measurement year.</t>
  </si>
  <si>
    <t>The following are exclusions from the denominator:
-If the discharge is followed by readmission or direct transfer to an emergency department for a principal diagnosis of mental health or alcohol or other drug dependence within the 30-day follow-up period, count only the readmission discharge or the discharge from the emergency department to which the patient was transferred.
-Exclude discharges followed by admission or direct transfer to an acute or nonacute facility within the 30-day follow-up period, regardless of primary diagnosis for the admission. 
These discharges are excluded from the measure because hospitalization or transfer may prevent an outpatient follow-up visit from taking place.</t>
  </si>
  <si>
    <t>1797, 5760</t>
  </si>
  <si>
    <t>1354</t>
  </si>
  <si>
    <t>Hearing screening prior to hospital discharge</t>
  </si>
  <si>
    <t>This measure assesses the proportion of births that have been screened for hearing loss before hospital discharge.</t>
  </si>
  <si>
    <t>All live births during the measurement time period born at a facility and screened for
hearing loss prior to discharge, or not being screened due to medical reasons or medical exclusions.</t>
  </si>
  <si>
    <t>All live births discharged during the measurement time period born at a facility</t>
  </si>
  <si>
    <t>Patient deceased prior to discharge and has not received hearing screening.</t>
  </si>
  <si>
    <t>2503</t>
  </si>
  <si>
    <t>Hospitalizations per 1000 Medicare fee-for-service (FFS) Beneficiaries</t>
  </si>
  <si>
    <t>Number of hospital discharges from an acute care hospital (PPS or CAH) per 1000 FFS Medicare beneficiaries at the state and community level by quarter and year.</t>
  </si>
  <si>
    <t>Number of hospital discharges from an acute care hospital (PPS or CAH)</t>
  </si>
  <si>
    <t>1364</t>
  </si>
  <si>
    <t>0752</t>
  </si>
  <si>
    <t>De.2. Brief description of measure 
Standardized Infection Ratio (SIR) of healthcare-associated, catheter-associated urinary tract infections (CAUTI) will be calculated among patients in the following patient care locations:
•	Intensive Care Units (ICUs) (excluding patients in neonatal ICUs [NICUs: Level II/III and Level III nurseries])
•	Specialty Care Areas (SCAs) - adult and pediatric: long term acute care, bone marrow transplant, acute dialysis, hematology/oncology,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Only locations where patients reside overnight are included, i.e., inpatient locations.</t>
  </si>
  <si>
    <t>Total number of observed healthcare-associated CAUTI among inpatients in ICUs (excluding patients in NICUs), SCAs, and other inpatient locations (excluding Level I and Level II nurseries).</t>
  </si>
  <si>
    <t>Total number of expected CAUTIs, which is calculated by multiplying the number of urinary catheter days for each location under surveillance for CAUTI during the period by the CAUTI rate for the same types of locations obtained from the standard population.  These expected numbers are summed across locations and used as the denominator of this measure (see also 2a.8).</t>
  </si>
  <si>
    <t xml:space="preserve">Non-indwelling catheters by NHSN definitions:
1.Suprapubic catheters 
2.Condom catheters 
3.“In and out” catheterizations 
</t>
  </si>
  <si>
    <t>Home Care, Nursing home (NH) /Skilled Nursing Facility (SNF)</t>
  </si>
  <si>
    <t>Facility/Agency, Other, Population: Regional and State</t>
  </si>
  <si>
    <t>Electronic Health Records: Electronic Health Records, Lab data, Other, Paper medical record/flow-sheet, Special or unique data</t>
  </si>
  <si>
    <t/>
  </si>
  <si>
    <t>Hospital Acquired Condition Reduction Program, Hospital Compare, Inpatient Rehabilitation Facility Compare, Inpatient Rehabilitation Facility Quality Reporting, Long-Term Care Hospital Compare, Long-Term Care Hospital Quality Reporting, PPS-Exempt Cancer Hospital Quality Reporting</t>
  </si>
  <si>
    <t>Similar measure (NQF #0138) already in set; slightly different care setting</t>
  </si>
  <si>
    <t>1475</t>
  </si>
  <si>
    <t>0754</t>
  </si>
  <si>
    <t>National Healthcare Safety Network (NHSN) Central line-associated Bloodstream Infection (CLABSI) Outcome Measure</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</si>
  <si>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hematology/oncology, and solid organ transplant locations
•	other inpatient locations. (Data from these locations are reported from acute care general hospitals (including specialty hospitals), freestanding long term acute care hospitals, rehabilitation hospitals, and behavioral health hospitals. Only locations where patients reside overnight are included, i.e., inpatient locations.</t>
  </si>
  <si>
    <t>Total number of observed healthcare-associated CLABSI among patients in ICUs, NICUs, SCAs and other acute care hospital locations where patients reside overnight.</t>
  </si>
  <si>
    <t>Total number of expected CLABSIs, calculated by multiplying the number of central line device days for each location under surveillance for CLABSI during the period by the CLABSI rate for the same types of locations obtained from the standard population.  Central line device- day denominator data that are collected differ according to the location of the patients being monitored. See 2a.8.</t>
  </si>
  <si>
    <t>1.	Pacemaker wires and other nonlumened devices inserted into central blood vessels or the heart are excluded  as central lines
2.	 Peripheral intravenous lines are excluded from this measure</t>
  </si>
  <si>
    <t>Risk-adjustment devised specifically for this measure/condition</t>
  </si>
  <si>
    <t>Hospital Acquired Condition Reduction Program, Hospital Compare, Long-Term Care Hospital Compare, Long-Term Care Hospital Quality Reporting, PPS-Exempt Cancer Hospital Quality Reporting</t>
  </si>
  <si>
    <t>Similar measure (NQF #0139) was previously considered for the set, slightly different care setting. Previous measure was excluded based on low case-volume concerns</t>
  </si>
  <si>
    <t>2594</t>
  </si>
  <si>
    <t>Optimal End Stage Renal Disease (ESRD) Starts</t>
  </si>
  <si>
    <t>Population Health; Kidney Health</t>
  </si>
  <si>
    <t>The Permanente Federation</t>
  </si>
  <si>
    <t>Optimal End Stage Renal Disease (ESRD) Starts is the percentage of new adult ESRD patients during the measurement period who experience a planned start of renal replacement therapy by receiving a preemptive kidney transplant, by initiating home dialysis, or by initiating outpatient in-center hemodialysis via arteriovenous fistula or arteriovenous graft.</t>
  </si>
  <si>
    <t>The number of new ESRD patients age 18 and over who initiate renal replacement therapy in the twelve month measurement period with an optimal ESRD therapy (specific optimal ESRD therapies are defined in section S.6).</t>
  </si>
  <si>
    <t>The number of patients age 18 and over who receive a preemptive kidney transplant or initiate long-term dialysis therapy (do not recover kidney function by 90 days) for the first time in the twelve month measurement period</t>
  </si>
  <si>
    <t>Clinician: Group/Practice, Health Plan, Integrated Delivery System, Population: Regional and State</t>
  </si>
  <si>
    <t>Claims, Electronic Health Records: Electronic Health Records, Other, Registry Data</t>
  </si>
  <si>
    <t>1382</t>
  </si>
  <si>
    <t>Percentage of low birthweight births</t>
  </si>
  <si>
    <t>The percentage of births with birthweight &lt;2,500 grams</t>
  </si>
  <si>
    <t>The number of babies born weighing &lt;2,500 grams at birth in the study population</t>
  </si>
  <si>
    <t>All births in the study population</t>
  </si>
  <si>
    <t>Population: Community, County or City, Other, Population: Regional and State</t>
  </si>
  <si>
    <t>1361</t>
  </si>
  <si>
    <t>Signed Part C Individual Family Service Plan (IFSP) before 6 months of age</t>
  </si>
  <si>
    <t>This measure assesses the proportion of infants with permanent hearing loss with an Individual Family Service Plan (IFSP) to receive intervention services under Part C of the Individuals with Disabilities Education Act (IDEA) that is signed by the time the infant is 6 months of age.</t>
  </si>
  <si>
    <t>Numerator contains the number of infants born during the time window that have been diagnosed with permanent hearing loss, whose age is less than 6 months at the time of having a signed Individual Family Service Plan (IFSP) to receive intervention services under Part C of the Individuals with Disabilities Education Act (IDEA).</t>
  </si>
  <si>
    <t>Denominator contains the number of infants born during the time window who that have been diagnosed with permanent hearing loss.
(Please see attached code list in S.2b)</t>
  </si>
  <si>
    <t>Patient deceased: Patient has expired prior to 181 days of age.</t>
  </si>
  <si>
    <t>0716</t>
  </si>
  <si>
    <t>Unexpected Newborn Complications in Term Infants</t>
  </si>
  <si>
    <t>California Maternal Quality Care Collaborative</t>
  </si>
  <si>
    <t>This is a hospital level performance score reported as the percent of infants with Unexpected Newborn Complications among full term newborns with no preexisting conditions, typically calculated per year.</t>
  </si>
  <si>
    <t>Numerator:  The numerator is divided into two categories: Severe complications and moderate complications. 
Severe complications include neonatal death, transfer to another hospital for higher level of care, , severe birth injuries such as intracranial hemorrhage or nerve injury, neurologic damage, severe respiratory and infectious complications such as sepsis. Parents of such babies may often worry about short or long term infant outcomes.  
Moderate complications include diagnoses or procedures that raise concern but at a lower level than the list for severe (e.g. use of CPAP or bone fracture). For inclusion in the numerator, most require an infant length of stay that exceeds that of the mother, validating that these are indeed significant complications. Examples include less severe respiratory complications (e.g. Transient Tachypnea of the Newborn), or infections with a longer length of stay not including sepsis. As a “safety net” to capture cases who were under-coded, the numerator also includes infants who have a prolonged length of stay of over 5 days to capture the “seemingly normal” infants with neither any form of jaundice nor a social reason for staying in the hospital (e.g. family disruption or adoption).</t>
  </si>
  <si>
    <t>The denominator is comprised of singleton, live born babies who are at least 37.0 weeks of gestation, and over 2500g in birth weight. The denominator excludes most serious fetal conditions that are “preexisting” (present before labor), including prematurity, multiple gestations, poor fetal growth, congenital malformations, genetic disorders, other specified fetal and maternal conditions and infants exposed to maternal drug use in-utero. The final denominator population consists of babies who are expected to do well following labor and delivery and go home routinely with their mothers.</t>
  </si>
  <si>
    <t>a) Babies not born in hospitals are excluded as this is a hospital quality performance measure
b) Babies who are part of multiple gestation pregnancies are excluded.
c) Premature infants (babies born before 37 weeks gestational age) are excluded
d) Low birth weight babies (&lt;=2500g) are excluded 
e) Babies with congenital malformations and genetic diseases are excluded
f) Babies with pre-existing fetal conditions such as IUGR are excluded
g) Babies who were exposed to maternal drug use in-utero are excluded</t>
  </si>
  <si>
    <t>6078</t>
  </si>
  <si>
    <t>2951</t>
  </si>
  <si>
    <t>Use of Opioids from Multiple Providers and at High Dosage in Persons Without Cancer</t>
  </si>
  <si>
    <t>Pharmacy Quality Alliance</t>
  </si>
  <si>
    <t>The proportion (XX out of 1,000) of individuals without cancer receiving prescriptions for opioids with a daily dosage greater than 120mg morphine equivalent dose (MED) for 90 consecutive days or longer, AND who received opioid prescriptions from four (4) or more prescribers AND four (4) or more pharmacies.</t>
  </si>
  <si>
    <t>Any member in the denominator with opioid prescription claims where the MED is greater than 120mg for 90 consecutive days or longer* AND who received opioid prescriptions from 4 or more prescribers AND 4 or more pharmacies.
*MED calculation is included in S.6 Numerator Details</t>
  </si>
  <si>
    <t>Any member with two or more prescription claims for opioids filled on at least two separate days, for which the sum of the days supply is greater than or equal to 15.</t>
  </si>
  <si>
    <t>Any member with a diagnosis for Cancer or a Prescription Drug Hierarchical Condition Category (RxHCC) 8, 9, 10, or 11 for Payment Year 2015; or RxHCC 15, 16, 17, 18, or 19 for Payment Year 2016 (see list in S.11 and S.2b); or a hospice indicator (Medicare Part D) from the enrollment database.</t>
  </si>
  <si>
    <t>Health Plan, Other, Population: Regional and State</t>
  </si>
  <si>
    <t>6076</t>
  </si>
  <si>
    <t>2950</t>
  </si>
  <si>
    <t>Use of Opioids from Multiple Providers in Persons Without Cancer</t>
  </si>
  <si>
    <t>The proportion (XX out of 1,000) of individuals without cancer receiving prescriptions for opioids from four (4) or more prescribers AND four (4) or more pharmacies.</t>
  </si>
  <si>
    <t>Any member in the denominator who received opioid prescription claims from 4 or more prescribers AND 4 or more pharmacies.</t>
  </si>
  <si>
    <t>Any member with a diagnosis for Cancer or a Prescription Drug Hierarchical Condition Category (RxHCC) 8, 9, 10, or 11 for Payment Year 2015; or RxHCC 15, 16, 17, 18, or 19 for Payment Year 2016; (see list in S.11 and S.2b); or a hospice indicator from the enrollment database.</t>
  </si>
  <si>
    <t>HEDIS</t>
  </si>
  <si>
    <t>1077, 5803</t>
  </si>
  <si>
    <t>2872e</t>
  </si>
  <si>
    <t>Dementia: Cognitive Assessment</t>
  </si>
  <si>
    <t>Dementia</t>
  </si>
  <si>
    <t>American Academy of Neurology</t>
  </si>
  <si>
    <t>Percentage of patients, regardless of age, with a diagnosis of dementia for whom an assessment of cognition is performed and the results reviewed at least once within a 12-month period</t>
  </si>
  <si>
    <t>Patients for whom an assessment of cognition is performed and the results reviewed at least once within a 12-month period</t>
  </si>
  <si>
    <t>All patients, regardless of age, with a diagnosis of dementia</t>
  </si>
  <si>
    <t>Documentation of patient reason(s) for not assessing cognition</t>
  </si>
  <si>
    <t>Inpatient/Hospital, Other, Outpatient Services</t>
  </si>
  <si>
    <t>2800</t>
  </si>
  <si>
    <t>2860</t>
  </si>
  <si>
    <t>Thirty-day all-cause unplanned readmission following psychiatric hospitalization in an inpatient psychiatric facility (IPF)</t>
  </si>
  <si>
    <t>This facility-level measure estimates an all-cause, unplanned, 30-day, risk-standardized readmission rate for adult Medicare fee-for-service (FFS) patients with a principal discharge diagnosis of a psychiatric disorder or dementia/Alzheimer’s disease.
The performance period for the measure is 24 months.</t>
  </si>
  <si>
    <t>The measure estimates the incidence of unplanned, all-cause readmissions to IPFs or short-stay acute care hospitals following discharge from an eligible IPF index admission. A readmission is defined as any admission that occurs within 3-30 days after the discharge date from an eligible index admission to an IPF, except those considered planned.</t>
  </si>
  <si>
    <t>The target population for this measure is Medicare FFS beneficiaries discharged from an IPF with a principal diagnosis of a psychiatric disorder. A readmission within 30 days is eligible as an index admission, if it meets all other eligibility criteria.</t>
  </si>
  <si>
    <t>The measure excludes admissions for patients: 
-	Discharged against medical advice (AMA)
-	With unreliable demographic and vital status data defined as the following:
o	Age greater than 115 years
o	Missing gender
o	Discharge status of “dead” but with subsequent admissions
o	Death date prior to admission date
o	Death date within the admission and discharge dates but the discharge status was not “dead”
-	With readmissions on the day of discharge or day following discharge because those readmissions are likely transfers to another inpatient facility. The hospital that discharges the patient to home or a non-acute care setting is accountable for subsequent readmissions. 
-	With readmissions two days following discharge because readmissions to the same IPF within two days of discharge are combined into the same claim as the index admission and do not appear as readmissions due to the interrupted stay billing policy. Therefore, complete data on readmissions within two days of discharge are not available.</t>
  </si>
  <si>
    <t>Hospital Compare, Inpatient Psychiatric Facility Quality Reporting</t>
  </si>
  <si>
    <t>0380</t>
  </si>
  <si>
    <t>0323</t>
  </si>
  <si>
    <t>Adult Kidney Disease:  Hemodialysis Adequacy: Solute</t>
  </si>
  <si>
    <t>Kidney Health</t>
  </si>
  <si>
    <t>Renal Physicians Association</t>
  </si>
  <si>
    <t>Percentage of calendar months within a 12-month period during which patients aged 18 years and older with a diagnosis of End Stage Renal Disease (ESRD) receiving hemodialysis three times a week for &gt;= 90 days have a spKt/V &gt;= 1.2</t>
  </si>
  <si>
    <t>Calendar months during which patients have a spKt/V &gt;= 1.2</t>
  </si>
  <si>
    <t>All calendar months during which patients aged 18 years and older with a diagnosis of ESRD are receiving hemodialysis three times a week for &gt;= 90 days</t>
  </si>
  <si>
    <t>There are no denominator exceptions.</t>
  </si>
  <si>
    <t>3012</t>
  </si>
  <si>
    <t>1662</t>
  </si>
  <si>
    <t>Angiotensin Converting Enzyme (ACE) Inhibitor or Angiotensin Receptor Blocker (ARB) Therapy</t>
  </si>
  <si>
    <t>Percentage of patients aged 18 years and older with a diagnosis of CKD (not receiving RRT) and proteinuria who were prescribed ACE inhibitor or ARB therapy within a 12-month period</t>
  </si>
  <si>
    <t>Patients who were prescribed ACE inhibitor or ARB therapy within a 12-month
period
*The above list of medications/drug names is based on clinical guidelines and
other evidence. The specified drugs were selected based on the strength of
evidence for their clinical effectiveness. This list of selected drugs may not be all-inclusive or current. Physicians and other health care professionals should refer to the FDA’s web site page entitled “Drug Safety Communications” for up-to-date drug recall and alert information when prescribing medications.
Definitions:
Prescribed – May include prescription given to the patient for ACE Inhibitor or
ARB therapy OR patient already taking ACE Inhibitor or ARB therapy as
documented in the current medication list</t>
  </si>
  <si>
    <t>All patients aged 18 years and older with the diagnosis of CKD (Stages 1-5, not receiving RRT) and proteinuria
Definitions:
Proteinuria:
1. &gt;300mg of albumin in the urine per 24 hours OR
2. ACR &gt;300 mcg/mg creatinine OR
3. Protein to creatinine ratio &gt; 0.3 mg/mg creatinine
RRT (Renal Replacement Therapy)-For the purposes of this measure, RRT includes hemodialysis, peritoneal dialysis, and kidney transplantation</t>
  </si>
  <si>
    <t>Documentation of medical reason(s) for not prescribing ACE inhibitor or ARB
therapy (eg, pregnancy, history of angioedema, cough due to ACE Inhibitor or
ARB therapy, allergy to medications, other medical reasons)
Documentation of patient reason(s) for not prescribing ACE inhibitor or ARB
therapy (patient declined, other patient reasons)</t>
  </si>
  <si>
    <t>2701</t>
  </si>
  <si>
    <t>Avoidance of Utilization of High Ultrafiltration Rate (&gt;/= 13 ml/kg/hour)</t>
  </si>
  <si>
    <t>Percentage of adult in-center hemodialysis patients in the facility whose average ultrafiltration rate (UFR) is &gt;=13 ml/kg/hour AND who receive an average of &lt;240 minutes per treatment during the calculation period.</t>
  </si>
  <si>
    <t>Number of patients* from the denominator whose average UFR is &gt;=13 mg/kg/hr (NOT just &gt;13) hour AND who receive an average of &lt;240 minutes per treatment during the calculation period.**
*To address the fact that patients may contribute varying amounts of time to the annual denominator population, results will be reported using a “patient-month” construction.
** The calculation period is defined as the same week that the monthly Kt/V is drawn.</t>
  </si>
  <si>
    <t>Number of adult in-center hemodialysis patients in an outpatient dialysis facility undergoing chronic maintenance hemodialysis during the calculation period.</t>
  </si>
  <si>
    <t>The following patients are excluded from the denominator population:
1. Patients &lt;18 years of age (implicit in denominator definition).
2. Home dialysis patients (implicit in denominator definition).
3. Patients in a facility &lt;30 days.
4. Patients with &gt;4 hemodialysis treatments during the calculation period.
5. Patients with &lt;7 hemodialysis treatments in the facility during the reporting month.
6. Patients without a completed CMS Medical Evidence Form (Form CMS-2728) in the reporting month.
7. Kidney transplant recipients with a functioning graft.
8. Facilities treating &lt;=25 adult in-center hemodialysis patients during the reporting month.</t>
  </si>
  <si>
    <t>0602</t>
  </si>
  <si>
    <t>0114</t>
  </si>
  <si>
    <t>Risk-Adjusted Postoperative Renal Failure</t>
  </si>
  <si>
    <t>The Society of Thoracic Surgeons</t>
  </si>
  <si>
    <t>Percent of patients aged 18 years and older undergoing isolated CABG (without pre-existing renal failure) who develop postoperative renal failure or require dialysis</t>
  </si>
  <si>
    <t>Number of patients undergoing isolated CABG who develop postoperative renal failure or require dialysis</t>
  </si>
  <si>
    <t>All patients undergoing isolated CABG</t>
  </si>
  <si>
    <t>Patients with documented history of renal failure, baseline serum creatinine of 4.0 or higher; prior renal transplants are not considered preoperative renal failure unless since transplantation their Cr has been or is 4.0 or higher</t>
  </si>
  <si>
    <t>North Valley Health Center</t>
  </si>
  <si>
    <t>Tri-State Memorial Hospital</t>
  </si>
  <si>
    <t>Prairie Ridge Health (Columbus Clinic)</t>
  </si>
  <si>
    <t>Monadnock Community Hospital</t>
  </si>
  <si>
    <t>Horizon Health (Paris Community  Hospital)</t>
  </si>
  <si>
    <t>ThedaCare Medical Center - Shawano</t>
  </si>
  <si>
    <t>Sanford Westbrook Medical Center</t>
  </si>
  <si>
    <t>Redfield Community Memorial Hospital</t>
  </si>
  <si>
    <t>Titusville Area Hospital</t>
  </si>
  <si>
    <t>Riverview Regional Medical Center</t>
  </si>
  <si>
    <t>Hayward Area Memorial Hospital</t>
  </si>
  <si>
    <t>Rainy Lake Medical Center</t>
  </si>
  <si>
    <t>Westfields Hospital</t>
  </si>
  <si>
    <t>Big Bend Regional Medical Center</t>
  </si>
  <si>
    <t>Ascension Standish Hospital (St. Mary's)</t>
  </si>
  <si>
    <t>St. Vincent's Blount</t>
  </si>
  <si>
    <t>Milford Valley Memorial Hospital</t>
  </si>
  <si>
    <t>St. Joseph's Hospital - Buckhannon</t>
  </si>
  <si>
    <t>CrossRidge Community Hospital</t>
  </si>
  <si>
    <t>Hermann Area District Hospital</t>
  </si>
  <si>
    <t>Mason District Hospital</t>
  </si>
  <si>
    <t>Optim Medical Center - Screven</t>
  </si>
  <si>
    <t>Lindsborg Community Hospital</t>
  </si>
  <si>
    <t>Jenkins County Medical Center</t>
  </si>
  <si>
    <t>Carlinville Area Hospital</t>
  </si>
  <si>
    <t>Percentage of hospitals reporting</t>
  </si>
  <si>
    <t>Timely &amp; Effective Care</t>
  </si>
  <si>
    <t>Percentage of patients who received appropriate care for severe sepsis and septic shock</t>
  </si>
  <si>
    <t>x</t>
  </si>
  <si>
    <t>Key:</t>
  </si>
  <si>
    <t>Percentage of patients who had cataract surgery and had improvement in visual function within 90 days following the surgery</t>
  </si>
  <si>
    <t>Red</t>
  </si>
  <si>
    <t>: indicates &lt;40% of sample reporting</t>
  </si>
  <si>
    <t>Percentage of patients receiving appropriate recommendation for follow-up screening colonoscopy</t>
  </si>
  <si>
    <t>Green</t>
  </si>
  <si>
    <r>
      <t xml:space="preserve">: indicates </t>
    </r>
    <r>
      <rPr>
        <sz val="11"/>
        <color theme="1"/>
        <rFont val="Calibri"/>
        <family val="2"/>
      </rPr>
      <t>≥ 40% of sample reporting</t>
    </r>
  </si>
  <si>
    <t>Average (median) number of minutes before outpatients with chest pain or possible heart attack who needed specialized care were transferred to another hospital</t>
  </si>
  <si>
    <t>Percentage of outpatients with chest pain or possible heart attack who got drugs to break up blood clots within 30 minutes of arrival</t>
  </si>
  <si>
    <t>Percentage of patients who left the emergency department before being seen</t>
  </si>
  <si>
    <t>Percentage of patients who came to the emergency department with stroke symptoms who received brain scan results within 45 minutes of arrival</t>
  </si>
  <si>
    <t>Emergency department volume</t>
  </si>
  <si>
    <t>Average (median) time patients spent in the emergency department before leaving from the visit</t>
  </si>
  <si>
    <t>Percentage of healthcare workers given influenza vaccination</t>
  </si>
  <si>
    <t>Percentage of mothers whose deliveries were scheduled too early (1-2 weeks early), when a scheduled delivery wasn't medically necessary</t>
  </si>
  <si>
    <t>Percentage of outpatients with low-back pain who had an MRI without trying recommended treatments (like physical therapy) first</t>
  </si>
  <si>
    <t>Percentage of outpatient CT scans of the abdomen that were “combination” (double) scans</t>
  </si>
  <si>
    <t>Percentage of outpatients who got cardiac imaging stress tests before low-risk outpatient surgery</t>
  </si>
  <si>
    <t>Complications &amp; Deaths</t>
  </si>
  <si>
    <t>Rate of complications for hip/knee replacement patients</t>
  </si>
  <si>
    <t>Serious complications</t>
  </si>
  <si>
    <t>Deaths among patients with serious treatable complications after surgery</t>
  </si>
  <si>
    <t>Central line-associated bloodstream infections (CLABSI) in ICUs and select wards</t>
  </si>
  <si>
    <t>Catheter-associated urinary tract infections (CAUTI) in ICUs and select wards</t>
  </si>
  <si>
    <t>Surgical site infections (SSI) from colon surgery</t>
  </si>
  <si>
    <t>Surgical site infections (SSI) from abdominal hysterectomy</t>
  </si>
  <si>
    <t>Methicillin-resistant Staphylococcus Aureus (MRSA) blood infections</t>
  </si>
  <si>
    <t>Clostridium difficile (C.diff.) intestinal infections</t>
  </si>
  <si>
    <t>Death rate for COPD patients</t>
  </si>
  <si>
    <t>Death rate for heart attack patients</t>
  </si>
  <si>
    <t>Death rate for heart failure patients</t>
  </si>
  <si>
    <t>Death rate for pneumonia patients</t>
  </si>
  <si>
    <t>Death rate for stroke patients</t>
  </si>
  <si>
    <t>Death rate for CABG surgery patients</t>
  </si>
  <si>
    <t>Unplanned Hospital Visits</t>
  </si>
  <si>
    <t>Rate of readmission after discharge from hospital (hospital-wide)</t>
  </si>
  <si>
    <t>Rate of readmission for chronic obstructive pulmonary disease (COPD) patients</t>
  </si>
  <si>
    <t>Rate of readmission for heart attack patients</t>
  </si>
  <si>
    <t>Hospital return days for heart attack patients</t>
  </si>
  <si>
    <t>Rate of readmission for heart failure patients</t>
  </si>
  <si>
    <t>Hospital return days for heart failure patients</t>
  </si>
  <si>
    <t>Rate of readmission for pneumonia patients</t>
  </si>
  <si>
    <t>Hospital return days for pneumonia patients</t>
  </si>
  <si>
    <t>Rate of readmission for coronary artery bypass graft (CABG) surgery patients</t>
  </si>
  <si>
    <t>Rate of readmission after hip/knee replacement</t>
  </si>
  <si>
    <t>Rate of unplanned hospital visits after an outpatient colonoscopy</t>
  </si>
  <si>
    <t>Rate of inpatient admissions for patients receiving outpatient chemotherapy (per 100 chemotherapy patients)</t>
  </si>
  <si>
    <t>Rate of emergency department (ED) visits for patients receiving outpatient chemotherapy (per 100 chemotherapy patients)</t>
  </si>
  <si>
    <t>Ratio of unplanned hospital visits after hospital outpatient surgery</t>
  </si>
  <si>
    <t>Psychiatric unit services</t>
  </si>
  <si>
    <t>Patients discharged on antipsychotic medications who had body mass index, blood pressure, blood sugar, and cholesterol level screenings in the past year</t>
  </si>
  <si>
    <t>Patients assessed and given influenza vaccination</t>
  </si>
  <si>
    <t>Patients with alcohol abuse who received or refused a brief intervention during their inpatient stay</t>
  </si>
  <si>
    <t>Patients with alcohol abuse who received a brief intervention during their inpatient stay</t>
  </si>
  <si>
    <t>Patients who screened positive for an alcohol or drug use disorder during their inpatient stay who, at discharge, either: (1) received or refused a prescription for medications to treat their alcohol or drug use disorder OR (2) received or refused a referral for addiction treatment</t>
  </si>
  <si>
    <t>Patients who screened positive for an alcohol or drug use disorder during their inpatient stay who, at discharge, either: (1) received a prescription for medications to treat their alcohol or drug use disorder OR (2) received a referral for addiction treatment</t>
  </si>
  <si>
    <t>Patients who use tobacco and who received or refused counseling to quit AND received or refused medications to help them quit tobacco or had a reason for not receiving medication during their hospital stay</t>
  </si>
  <si>
    <t>Patients who use tobacco and who received counseling to quit AND received medications to help them quit tobacco or had a reason for not receiving medication during their hospital stay</t>
  </si>
  <si>
    <t>Patients who use tobacco and at discharge (1) received or refused a referral for outpatient counseling AND (2) received or refused a prescription for medications to help them quit or had a reason for not receiving medication</t>
  </si>
  <si>
    <t>Patients who use tobacco and at discharge (1) received a referral for outpatient counseling AND (2) received a prescription for medications to help them quit or had a reason for not receiving medication</t>
  </si>
  <si>
    <t>Hours that patients spent in physical restraints for every 1,000 hours of patient care</t>
  </si>
  <si>
    <t>Hours that patients spent in seclusion for every 1,000 hours of patient care</t>
  </si>
  <si>
    <t>Patients discharged from an inpatient psychiatric facility who received (or whose caregiver received) a complete record of inpatient psychiatric care and plans for follow-up</t>
  </si>
  <si>
    <t>Patients whose follow-up care provider received a complete record of their inpatient psychiatric care and plans for follow-up within 24 hours of discharge</t>
  </si>
  <si>
    <t>Patients discharged from an inpatient psychiatric facility on two or more antipsychotic medications (medications to prevent individuals from experiencing hallucinations, delusions, extreme mood swings, or other issues), and whose multiple prescriptions were clinically appropriate</t>
  </si>
  <si>
    <t>Patients hospitalized for mental illness who received follow-up care from an outpatient mental healthcare provider within 30 days of discharge</t>
  </si>
  <si>
    <t>Patients hospitalized for mental illness who received follow-up care from an outpatient mental healthcare provider within 7 days of discharge</t>
  </si>
  <si>
    <t>Patients admitted to an inpatient psychiatric facility for major depressive disorder (MDD), schizophrenia, or bipolar disorder who filled at least one prescription between the 2 days before they were discharged and 30 days after they were discharged from the facility</t>
  </si>
  <si>
    <t>Patients readmitted to any hospital within 30 days of discharge from the inpatient psychiatric facility</t>
  </si>
  <si>
    <t>Payment &amp; value of care</t>
  </si>
  <si>
    <t>Medicare spending per beneficiary</t>
  </si>
  <si>
    <t>Payment for heart attack patients</t>
  </si>
  <si>
    <t>Payment for heart failure patients</t>
  </si>
  <si>
    <t>Payment for hip/knee replacement patients</t>
  </si>
  <si>
    <t>Payment for pneumonia patients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</si>
</sst>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color indexed="8"/>
      <name val="Calibri"/>
      <family val="2"/>
      <scheme val="minor"/>
    </font>
    <font>
      <b/>
      <sz val="11"/>
      <color theme="0"/>
      <name val="Calibri"/>
      <family val="2"/>
    </font>
    <font>
      <b/>
      <sz val="12"/>
      <color theme="0"/>
      <name val="Calibri"/>
      <family val="2"/>
      <scheme val="minor"/>
    </font>
    <font>
      <sz val="11"/>
      <color rgb="FF333333"/>
      <name val="Calibri"/>
      <family val="2"/>
    </font>
    <font>
      <sz val="14"/>
      <color theme="1"/>
      <name val="Calibri"/>
      <family val="2"/>
      <scheme val="minor"/>
    </font>
    <font>
      <sz val="11"/>
      <name val="Calibri"/>
      <family val="2"/>
      <scheme val="minor"/>
    </font>
    <font>
      <sz val="10"/>
      <color theme="1"/>
      <name val="Arial"/>
      <family val="2"/>
    </font>
    <font>
      <b/>
      <sz val="11"/>
      <color rgb="FF000000"/>
      <name val="Calibri"/>
      <family val="2"/>
      <scheme val="minor"/>
    </font>
    <font>
      <b/>
      <i/>
      <sz val="11"/>
      <color theme="0"/>
      <name val="Calibri"/>
      <family val="2"/>
    </font>
    <font>
      <sz val="11"/>
      <color rgb="FF006100"/>
      <name val="Calibri"/>
      <family val="2"/>
      <scheme val="minor"/>
    </font>
    <font>
      <sz val="11"/>
      <color rgb="FF9C0006"/>
      <name val="Calibri"/>
      <family val="2"/>
      <scheme val="minor"/>
    </font>
    <font>
      <sz val="11"/>
      <color theme="1"/>
      <name val="Calibri"/>
      <family val="2"/>
    </font>
    <font>
      <b/>
      <sz val="14"/>
      <color theme="1"/>
      <name val="Calibri"/>
      <family val="2"/>
      <scheme val="minor"/>
    </font>
    <font>
      <i/>
      <sz val="11"/>
      <color theme="1"/>
      <name val="Calibri"/>
      <family val="2"/>
      <scheme val="minor"/>
    </font>
  </fonts>
  <fills count="21">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8"/>
        <bgColor indexed="64"/>
      </patternFill>
    </fill>
    <fill>
      <patternFill patternType="solid">
        <fgColor theme="8" tint="0.79998168889431442"/>
        <bgColor indexed="64"/>
      </patternFill>
    </fill>
    <fill>
      <patternFill patternType="solid">
        <fgColor rgb="FF0070C0"/>
        <bgColor indexed="64"/>
      </patternFill>
    </fill>
    <fill>
      <patternFill patternType="solid">
        <fgColor theme="4"/>
        <bgColor indexed="64"/>
      </patternFill>
    </fill>
    <fill>
      <patternFill patternType="solid">
        <fgColor theme="0"/>
        <bgColor indexed="64"/>
      </patternFill>
    </fill>
    <fill>
      <patternFill patternType="solid">
        <fgColor rgb="FFDDEBF7"/>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s>
  <borders count="12">
    <border>
      <left/>
      <right/>
      <top/>
      <bottom/>
      <diagonal/>
    </border>
    <border>
      <left/>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4" fillId="0" borderId="0"/>
    <xf numFmtId="0" fontId="10" fillId="0" borderId="0"/>
    <xf numFmtId="0" fontId="13" fillId="19" borderId="0" applyNumberFormat="0" applyBorder="0" applyAlignment="0" applyProtection="0"/>
    <xf numFmtId="0" fontId="14" fillId="20" borderId="0" applyNumberFormat="0" applyBorder="0" applyAlignment="0" applyProtection="0"/>
  </cellStyleXfs>
  <cellXfs count="92">
    <xf numFmtId="0" fontId="0" fillId="0" borderId="0" xfId="0"/>
    <xf numFmtId="0" fontId="0" fillId="0" borderId="0" xfId="0" applyAlignment="1">
      <alignment wrapText="1"/>
    </xf>
    <xf numFmtId="0" fontId="3" fillId="5" borderId="0" xfId="0" applyFont="1" applyFill="1" applyAlignment="1">
      <alignment horizontal="left" vertical="top" wrapText="1"/>
    </xf>
    <xf numFmtId="0" fontId="2" fillId="3" borderId="0" xfId="0" applyFont="1" applyFill="1" applyAlignment="1">
      <alignment horizontal="left" vertical="top" wrapText="1"/>
    </xf>
    <xf numFmtId="0" fontId="2" fillId="2" borderId="0" xfId="0" applyFont="1" applyFill="1" applyAlignment="1">
      <alignment horizontal="left" vertical="top" wrapText="1"/>
    </xf>
    <xf numFmtId="0" fontId="4" fillId="0" borderId="0" xfId="1"/>
    <xf numFmtId="0" fontId="4" fillId="0" borderId="0" xfId="1" applyAlignment="1">
      <alignment vertical="top" wrapText="1"/>
    </xf>
    <xf numFmtId="0" fontId="5" fillId="6" borderId="0" xfId="1" applyFont="1" applyFill="1" applyAlignment="1">
      <alignment vertical="top"/>
    </xf>
    <xf numFmtId="0" fontId="4" fillId="2" borderId="0" xfId="1" applyFill="1"/>
    <xf numFmtId="0" fontId="4" fillId="0" borderId="1" xfId="1" applyBorder="1" applyAlignment="1">
      <alignment vertical="top"/>
    </xf>
    <xf numFmtId="0" fontId="5" fillId="6" borderId="1" xfId="1" applyFont="1" applyFill="1" applyBorder="1" applyAlignment="1">
      <alignment vertical="top"/>
    </xf>
    <xf numFmtId="0" fontId="5" fillId="6" borderId="1" xfId="1" applyFont="1" applyFill="1" applyBorder="1" applyAlignment="1">
      <alignment vertical="top" wrapText="1"/>
    </xf>
    <xf numFmtId="0" fontId="4" fillId="0" borderId="0" xfId="1" applyAlignment="1">
      <alignment horizontal="left" indent="3"/>
    </xf>
    <xf numFmtId="0" fontId="4" fillId="0" borderId="2" xfId="1" applyBorder="1" applyAlignment="1">
      <alignment vertical="top" wrapText="1"/>
    </xf>
    <xf numFmtId="0" fontId="5" fillId="4" borderId="0" xfId="1" applyFont="1" applyFill="1" applyAlignment="1">
      <alignment vertical="top" wrapText="1"/>
    </xf>
    <xf numFmtId="0" fontId="4" fillId="0" borderId="0" xfId="1" applyAlignment="1">
      <alignment horizontal="left" vertical="top" indent="3"/>
    </xf>
    <xf numFmtId="0" fontId="5" fillId="6" borderId="2" xfId="1" applyFont="1" applyFill="1" applyBorder="1" applyAlignment="1">
      <alignment vertical="top" wrapText="1"/>
    </xf>
    <xf numFmtId="0" fontId="4" fillId="0" borderId="2" xfId="1" applyBorder="1" applyAlignment="1">
      <alignment vertical="top"/>
    </xf>
    <xf numFmtId="0" fontId="1" fillId="7" borderId="0" xfId="1" applyFont="1" applyFill="1"/>
    <xf numFmtId="0" fontId="4" fillId="8" borderId="0" xfId="1" applyFill="1"/>
    <xf numFmtId="0" fontId="6" fillId="7" borderId="0" xfId="1" applyFont="1" applyFill="1" applyAlignment="1">
      <alignment vertical="center" wrapText="1"/>
    </xf>
    <xf numFmtId="0" fontId="6" fillId="7" borderId="0" xfId="1" applyFont="1" applyFill="1" applyAlignment="1">
      <alignment vertical="center"/>
    </xf>
    <xf numFmtId="49" fontId="3" fillId="5" borderId="0" xfId="0" applyNumberFormat="1" applyFont="1" applyFill="1" applyAlignment="1">
      <alignment horizontal="left" vertical="top" wrapText="1"/>
    </xf>
    <xf numFmtId="0" fontId="2" fillId="3" borderId="0" xfId="0" applyFont="1" applyFill="1" applyAlignment="1">
      <alignment horizontal="left" vertical="top"/>
    </xf>
    <xf numFmtId="49" fontId="2" fillId="0" borderId="0" xfId="0" applyNumberFormat="1" applyFont="1"/>
    <xf numFmtId="0" fontId="0" fillId="0" borderId="0" xfId="0" applyAlignment="1">
      <alignment horizontal="center"/>
    </xf>
    <xf numFmtId="0" fontId="0" fillId="0" borderId="0" xfId="0" applyAlignment="1">
      <alignment horizontal="left"/>
    </xf>
    <xf numFmtId="0" fontId="2" fillId="9" borderId="0" xfId="0" applyFont="1" applyFill="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lignment horizontal="left" vertical="top" wrapText="1"/>
    </xf>
    <xf numFmtId="0" fontId="0" fillId="0" borderId="0" xfId="0" applyAlignment="1">
      <alignment vertical="top"/>
    </xf>
    <xf numFmtId="0" fontId="2" fillId="2" borderId="0" xfId="0" applyFont="1" applyFill="1" applyAlignment="1">
      <alignment vertical="top" wrapText="1"/>
    </xf>
    <xf numFmtId="0" fontId="0" fillId="3" borderId="3" xfId="0" applyFill="1" applyBorder="1" applyAlignment="1">
      <alignment wrapText="1"/>
    </xf>
    <xf numFmtId="0" fontId="0" fillId="10" borderId="3" xfId="0" applyFill="1" applyBorder="1" applyAlignment="1">
      <alignment wrapText="1"/>
    </xf>
    <xf numFmtId="0" fontId="0" fillId="14" borderId="3" xfId="0" applyFill="1" applyBorder="1" applyAlignment="1">
      <alignment wrapText="1"/>
    </xf>
    <xf numFmtId="0" fontId="0" fillId="16" borderId="3" xfId="0" applyFill="1" applyBorder="1" applyAlignment="1">
      <alignment wrapText="1"/>
    </xf>
    <xf numFmtId="0" fontId="0" fillId="18" borderId="3" xfId="0" applyFill="1" applyBorder="1" applyAlignment="1">
      <alignment wrapText="1"/>
    </xf>
    <xf numFmtId="0" fontId="0" fillId="10" borderId="3" xfId="0" applyFill="1" applyBorder="1" applyAlignment="1">
      <alignment horizontal="left" vertical="top" wrapText="1"/>
    </xf>
    <xf numFmtId="0" fontId="0" fillId="3" borderId="3" xfId="0" applyFill="1" applyBorder="1" applyAlignment="1">
      <alignment horizontal="left" vertical="top" wrapText="1"/>
    </xf>
    <xf numFmtId="0" fontId="0" fillId="14" borderId="3" xfId="0" applyFill="1" applyBorder="1" applyAlignment="1">
      <alignment horizontal="left" vertical="top" wrapText="1"/>
    </xf>
    <xf numFmtId="0" fontId="0" fillId="16" borderId="3" xfId="0" applyFill="1" applyBorder="1" applyAlignment="1">
      <alignment horizontal="left" vertical="top" wrapText="1"/>
    </xf>
    <xf numFmtId="0" fontId="0" fillId="18" borderId="3" xfId="0" applyFill="1" applyBorder="1" applyAlignment="1">
      <alignment horizontal="left" vertical="top" wrapText="1"/>
    </xf>
    <xf numFmtId="0" fontId="0" fillId="0" borderId="3" xfId="0" applyBorder="1" applyAlignment="1">
      <alignment horizontal="center" vertical="center"/>
    </xf>
    <xf numFmtId="9" fontId="8" fillId="0" borderId="3" xfId="0" applyNumberFormat="1" applyFont="1" applyBorder="1" applyAlignment="1">
      <alignment horizontal="center" vertical="center"/>
    </xf>
    <xf numFmtId="0" fontId="2" fillId="18" borderId="3" xfId="0" applyFont="1" applyFill="1" applyBorder="1" applyAlignment="1">
      <alignment wrapText="1"/>
    </xf>
    <xf numFmtId="0" fontId="9" fillId="0" borderId="0" xfId="0" applyFont="1" applyAlignment="1">
      <alignment vertical="top"/>
    </xf>
    <xf numFmtId="49" fontId="0" fillId="0" borderId="0" xfId="0" applyNumberFormat="1" applyAlignment="1">
      <alignment horizontal="left"/>
    </xf>
    <xf numFmtId="49" fontId="2" fillId="5" borderId="0" xfId="0" applyNumberFormat="1" applyFont="1" applyFill="1" applyAlignment="1">
      <alignment horizontal="left" vertical="top" wrapText="1"/>
    </xf>
    <xf numFmtId="9" fontId="0" fillId="0" borderId="0" xfId="0" applyNumberFormat="1"/>
    <xf numFmtId="0" fontId="4" fillId="0" borderId="0" xfId="1" applyAlignment="1">
      <alignment vertical="top"/>
    </xf>
    <xf numFmtId="0" fontId="3" fillId="2" borderId="0" xfId="0" applyFont="1" applyFill="1" applyAlignment="1">
      <alignment vertical="top" wrapText="1"/>
    </xf>
    <xf numFmtId="0" fontId="3" fillId="2" borderId="0" xfId="0" applyFont="1" applyFill="1" applyAlignment="1">
      <alignment vertical="top"/>
    </xf>
    <xf numFmtId="0" fontId="3" fillId="3" borderId="0" xfId="0" applyFont="1" applyFill="1" applyAlignment="1">
      <alignment vertical="top" wrapText="1"/>
    </xf>
    <xf numFmtId="49" fontId="3" fillId="5" borderId="0" xfId="0" applyNumberFormat="1" applyFont="1" applyFill="1" applyAlignment="1">
      <alignment vertical="top" wrapText="1"/>
    </xf>
    <xf numFmtId="0" fontId="3" fillId="5" borderId="0" xfId="0" applyFont="1" applyFill="1" applyAlignment="1">
      <alignment vertical="top" wrapText="1"/>
    </xf>
    <xf numFmtId="0" fontId="2" fillId="3" borderId="0" xfId="0" applyFont="1" applyFill="1" applyAlignment="1">
      <alignment vertical="top" wrapText="1"/>
    </xf>
    <xf numFmtId="0" fontId="2" fillId="3" borderId="0" xfId="0" applyFont="1" applyFill="1" applyAlignment="1">
      <alignment vertical="top"/>
    </xf>
    <xf numFmtId="0" fontId="2" fillId="12" borderId="0" xfId="0" applyFont="1" applyFill="1" applyAlignment="1">
      <alignment horizontal="left" vertical="top"/>
    </xf>
    <xf numFmtId="0" fontId="0" fillId="12" borderId="0" xfId="0" applyFill="1" applyAlignment="1">
      <alignment horizontal="left"/>
    </xf>
    <xf numFmtId="0" fontId="0" fillId="10" borderId="0" xfId="0" applyFill="1" applyAlignment="1">
      <alignment horizontal="left" vertical="top" wrapText="1"/>
    </xf>
    <xf numFmtId="0" fontId="0" fillId="0" borderId="0" xfId="0" applyAlignment="1">
      <alignment horizontal="left" wrapText="1"/>
    </xf>
    <xf numFmtId="49" fontId="4" fillId="0" borderId="0" xfId="1" applyNumberFormat="1" applyAlignment="1">
      <alignment vertical="top"/>
    </xf>
    <xf numFmtId="0" fontId="7" fillId="0" borderId="0" xfId="0" applyFont="1" applyAlignment="1">
      <alignment vertical="top"/>
    </xf>
    <xf numFmtId="49" fontId="0" fillId="0" borderId="0" xfId="0" applyNumberFormat="1" applyAlignment="1">
      <alignment vertical="top"/>
    </xf>
    <xf numFmtId="0" fontId="0" fillId="0" borderId="0" xfId="0" applyAlignment="1">
      <alignment vertical="top" wrapText="1"/>
    </xf>
    <xf numFmtId="0" fontId="0" fillId="0" borderId="0" xfId="0" applyAlignment="1">
      <alignment horizontal="left" vertical="top"/>
    </xf>
    <xf numFmtId="0" fontId="14" fillId="20" borderId="7" xfId="4" applyBorder="1" applyAlignment="1">
      <alignment horizontal="center" vertical="center"/>
    </xf>
    <xf numFmtId="0" fontId="13" fillId="19" borderId="7" xfId="3" applyBorder="1" applyAlignment="1">
      <alignment horizontal="center" vertical="center"/>
    </xf>
    <xf numFmtId="0" fontId="0" fillId="8" borderId="2" xfId="0" quotePrefix="1" applyFill="1" applyBorder="1" applyAlignment="1">
      <alignment vertical="center"/>
    </xf>
    <xf numFmtId="0" fontId="0" fillId="8" borderId="2" xfId="0" applyFill="1" applyBorder="1"/>
    <xf numFmtId="0" fontId="0" fillId="8" borderId="6" xfId="0" applyFill="1" applyBorder="1"/>
    <xf numFmtId="0" fontId="0" fillId="8" borderId="0" xfId="0" quotePrefix="1" applyFill="1" applyAlignment="1">
      <alignment vertical="center"/>
    </xf>
    <xf numFmtId="0" fontId="0" fillId="8" borderId="0" xfId="0" applyFill="1"/>
    <xf numFmtId="0" fontId="0" fillId="8" borderId="8" xfId="0" applyFill="1" applyBorder="1"/>
    <xf numFmtId="0" fontId="0" fillId="8" borderId="9" xfId="0" applyFill="1" applyBorder="1"/>
    <xf numFmtId="0" fontId="0" fillId="8" borderId="10" xfId="0" applyFill="1" applyBorder="1"/>
    <xf numFmtId="0" fontId="0" fillId="8" borderId="11" xfId="0" applyFill="1" applyBorder="1"/>
    <xf numFmtId="0" fontId="16" fillId="8" borderId="5" xfId="0" applyFont="1" applyFill="1" applyBorder="1" applyAlignment="1">
      <alignment horizontal="center" vertical="center"/>
    </xf>
    <xf numFmtId="0" fontId="17" fillId="0" borderId="0" xfId="0" applyFont="1" applyAlignment="1">
      <alignment horizontal="left"/>
    </xf>
    <xf numFmtId="0" fontId="2" fillId="0" borderId="0" xfId="0" applyFont="1" applyAlignment="1">
      <alignment horizontal="left"/>
    </xf>
    <xf numFmtId="0" fontId="2" fillId="8" borderId="0" xfId="0" applyFont="1" applyFill="1" applyAlignment="1">
      <alignment wrapText="1"/>
    </xf>
    <xf numFmtId="0" fontId="2" fillId="8" borderId="11" xfId="0" applyFont="1" applyFill="1" applyBorder="1" applyAlignment="1">
      <alignment wrapText="1"/>
    </xf>
    <xf numFmtId="0" fontId="2" fillId="18" borderId="4" xfId="0" applyFont="1" applyFill="1" applyBorder="1" applyAlignment="1">
      <alignment wrapText="1"/>
    </xf>
    <xf numFmtId="0" fontId="2" fillId="0" borderId="0" xfId="0" applyFont="1" applyAlignment="1">
      <alignment wrapText="1"/>
    </xf>
    <xf numFmtId="0" fontId="9" fillId="0" borderId="0" xfId="0" applyFont="1"/>
    <xf numFmtId="0" fontId="2" fillId="5" borderId="0" xfId="0" applyFont="1" applyFill="1" applyAlignment="1">
      <alignment horizontal="left" vertical="top" wrapText="1"/>
    </xf>
    <xf numFmtId="0" fontId="3" fillId="5" borderId="0" xfId="0" applyFont="1" applyFill="1" applyAlignment="1">
      <alignment horizontal="left" vertical="top" wrapText="1"/>
    </xf>
    <xf numFmtId="0" fontId="0" fillId="11" borderId="3" xfId="0" applyFill="1" applyBorder="1" applyAlignment="1">
      <alignment horizontal="left" vertical="top" wrapText="1"/>
    </xf>
    <xf numFmtId="0" fontId="0" fillId="12" borderId="3" xfId="0" applyFill="1" applyBorder="1" applyAlignment="1">
      <alignment horizontal="left" vertical="top" wrapText="1"/>
    </xf>
    <xf numFmtId="0" fontId="0" fillId="13" borderId="3" xfId="0" applyFill="1" applyBorder="1" applyAlignment="1">
      <alignment horizontal="left" vertical="top" wrapText="1"/>
    </xf>
    <xf numFmtId="0" fontId="0" fillId="15" borderId="3" xfId="0" applyFill="1" applyBorder="1" applyAlignment="1">
      <alignment horizontal="left" vertical="top" wrapText="1"/>
    </xf>
    <xf numFmtId="0" fontId="0" fillId="17" borderId="3" xfId="0" applyFill="1" applyBorder="1" applyAlignment="1">
      <alignment horizontal="left" vertical="top" wrapText="1"/>
    </xf>
  </cellXfs>
  <cellStyles count="5">
    <cellStyle name="Bad" xfId="4" builtinId="27"/>
    <cellStyle name="Good" xfId="3" builtinId="26"/>
    <cellStyle name="Normal" xfId="0" builtinId="0"/>
    <cellStyle name="Normal 2" xfId="1" xr:uid="{A62AD6A9-96E5-4516-97E9-AC4F104ECD2B}"/>
    <cellStyle name="Normal 3" xfId="2" xr:uid="{2A661EB1-7514-4AD0-A6EA-F66B721C5C97}"/>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2" defaultPivotStyle="PivotStyleLight16">
    <tableStyle name="Accessibility Format 2021" pivot="0" count="0" xr9:uid="{6655CFDA-0694-4D9D-BE00-978E6682B87C}"/>
  </tableStyles>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namedSheetViews/namedSheetView1.xml><?xml version="1.0" encoding="utf-8"?>
<namedSheetViews xmlns="http://schemas.microsoft.com/office/spreadsheetml/2019/namedsheetviews" xmlns:x="http://schemas.openxmlformats.org/spreadsheetml/2006/main">
  <namedSheetView name="View1" id="{94258B31-8F4B-4A2D-818B-88C2C495C78D}">
    <nsvFilter filterId="{A3C061C3-B64C-4E6E-96C6-F1AC696E7528}" ref="A2:AQ39"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8A2D6-7623-4CCA-833E-04BB077FB900}">
  <dimension ref="A1:H54"/>
  <sheetViews>
    <sheetView topLeftCell="B40" zoomScale="45" zoomScaleNormal="45" workbookViewId="0">
      <selection activeCell="B53" sqref="A53:XFD53"/>
    </sheetView>
  </sheetViews>
  <sheetFormatPr defaultColWidth="0" defaultRowHeight="14.5" zeroHeight="1" x14ac:dyDescent="0.35"/>
  <cols>
    <col min="1" max="1" width="2.1796875" style="5" hidden="1" customWidth="1"/>
    <col min="2" max="2" width="26.1796875" style="5" customWidth="1"/>
    <col min="3" max="3" width="136.7265625" style="5" customWidth="1"/>
    <col min="4" max="6" width="8.81640625" style="5" hidden="1" customWidth="1"/>
    <col min="7" max="7" width="59.453125" style="5" hidden="1" customWidth="1"/>
    <col min="8" max="8" width="0" style="5" hidden="1" customWidth="1"/>
    <col min="9" max="16384" width="8.81640625" style="5" hidden="1"/>
  </cols>
  <sheetData>
    <row r="1" spans="1:8" ht="62.5" customHeight="1" x14ac:dyDescent="0.35">
      <c r="A1" s="8"/>
      <c r="B1" s="21" t="s">
        <v>0</v>
      </c>
      <c r="C1" s="20"/>
      <c r="D1" s="79" t="s">
        <v>1</v>
      </c>
      <c r="G1"/>
    </row>
    <row r="2" spans="1:8" ht="282.64999999999998" customHeight="1" x14ac:dyDescent="0.35">
      <c r="A2" s="8"/>
      <c r="C2" s="6" t="s">
        <v>2</v>
      </c>
      <c r="G2"/>
    </row>
    <row r="3" spans="1:8" x14ac:dyDescent="0.35">
      <c r="A3" s="8"/>
      <c r="B3" s="19"/>
      <c r="C3" s="19"/>
    </row>
    <row r="4" spans="1:8" x14ac:dyDescent="0.35">
      <c r="A4" s="8"/>
      <c r="B4" s="18" t="s">
        <v>3</v>
      </c>
      <c r="C4" s="18" t="s">
        <v>4</v>
      </c>
      <c r="D4"/>
      <c r="E4"/>
      <c r="F4"/>
      <c r="G4"/>
    </row>
    <row r="5" spans="1:8" x14ac:dyDescent="0.35">
      <c r="A5" s="8"/>
      <c r="B5" s="11" t="s">
        <v>5</v>
      </c>
      <c r="C5" s="9" t="s">
        <v>6</v>
      </c>
      <c r="D5"/>
      <c r="E5"/>
      <c r="F5"/>
      <c r="G5"/>
    </row>
    <row r="6" spans="1:8" x14ac:dyDescent="0.35">
      <c r="A6" s="8"/>
      <c r="B6" s="11" t="s">
        <v>7</v>
      </c>
      <c r="C6" s="9" t="s">
        <v>8</v>
      </c>
      <c r="D6"/>
      <c r="E6"/>
      <c r="F6"/>
      <c r="G6"/>
    </row>
    <row r="7" spans="1:8" x14ac:dyDescent="0.35">
      <c r="A7" s="8"/>
      <c r="B7" s="11" t="s">
        <v>9</v>
      </c>
      <c r="C7" s="9" t="s">
        <v>10</v>
      </c>
      <c r="D7"/>
      <c r="E7"/>
      <c r="F7"/>
      <c r="G7"/>
    </row>
    <row r="8" spans="1:8" x14ac:dyDescent="0.35">
      <c r="A8" s="8"/>
      <c r="B8" s="16" t="s">
        <v>11</v>
      </c>
      <c r="C8" s="17" t="s">
        <v>12</v>
      </c>
      <c r="D8"/>
      <c r="E8"/>
      <c r="F8"/>
      <c r="G8"/>
      <c r="H8"/>
    </row>
    <row r="9" spans="1:8" ht="35.15" customHeight="1" x14ac:dyDescent="0.35">
      <c r="A9" s="8"/>
      <c r="B9" s="16" t="s">
        <v>13</v>
      </c>
      <c r="C9" s="13" t="s">
        <v>14</v>
      </c>
      <c r="D9"/>
      <c r="E9"/>
      <c r="F9"/>
      <c r="G9"/>
    </row>
    <row r="10" spans="1:8" x14ac:dyDescent="0.35">
      <c r="A10" s="8"/>
      <c r="B10" s="14"/>
      <c r="C10" s="15" t="s">
        <v>15</v>
      </c>
      <c r="D10"/>
      <c r="E10"/>
      <c r="F10"/>
      <c r="G10"/>
    </row>
    <row r="11" spans="1:8" x14ac:dyDescent="0.35">
      <c r="A11" s="8"/>
      <c r="B11" s="14"/>
      <c r="C11" s="12" t="s">
        <v>16</v>
      </c>
      <c r="D11"/>
      <c r="E11"/>
      <c r="F11"/>
      <c r="G11"/>
    </row>
    <row r="12" spans="1:8" x14ac:dyDescent="0.35">
      <c r="A12" s="8"/>
      <c r="B12" s="14"/>
      <c r="C12" s="12" t="s">
        <v>17</v>
      </c>
      <c r="D12"/>
      <c r="E12"/>
      <c r="F12"/>
      <c r="G12"/>
    </row>
    <row r="13" spans="1:8" x14ac:dyDescent="0.35">
      <c r="A13" s="8"/>
      <c r="B13" s="14"/>
      <c r="C13" s="12" t="s">
        <v>18</v>
      </c>
      <c r="D13"/>
      <c r="E13"/>
      <c r="F13"/>
      <c r="G13"/>
    </row>
    <row r="14" spans="1:8" x14ac:dyDescent="0.35">
      <c r="A14" s="8"/>
      <c r="B14" s="14"/>
      <c r="C14" s="12" t="s">
        <v>19</v>
      </c>
      <c r="D14"/>
      <c r="E14"/>
      <c r="F14"/>
      <c r="G14"/>
    </row>
    <row r="15" spans="1:8" x14ac:dyDescent="0.35">
      <c r="A15" s="8"/>
      <c r="B15" s="14"/>
      <c r="C15" s="12" t="s">
        <v>20</v>
      </c>
      <c r="D15"/>
      <c r="E15"/>
      <c r="F15"/>
      <c r="G15"/>
    </row>
    <row r="16" spans="1:8" x14ac:dyDescent="0.35">
      <c r="A16" s="8"/>
      <c r="B16" s="14"/>
      <c r="C16" s="12" t="s">
        <v>21</v>
      </c>
      <c r="D16"/>
      <c r="E16"/>
      <c r="F16"/>
      <c r="G16"/>
    </row>
    <row r="17" spans="1:7" x14ac:dyDescent="0.35">
      <c r="A17" s="8"/>
      <c r="B17" s="14"/>
      <c r="C17" s="12" t="s">
        <v>22</v>
      </c>
      <c r="D17"/>
      <c r="E17"/>
      <c r="F17"/>
      <c r="G17"/>
    </row>
    <row r="18" spans="1:7" x14ac:dyDescent="0.35">
      <c r="A18" s="8"/>
      <c r="B18" s="14"/>
      <c r="C18" s="12" t="s">
        <v>23</v>
      </c>
      <c r="D18"/>
      <c r="E18"/>
      <c r="F18"/>
      <c r="G18"/>
    </row>
    <row r="19" spans="1:7" x14ac:dyDescent="0.35">
      <c r="A19" s="8"/>
      <c r="B19" s="14"/>
      <c r="C19" s="12" t="s">
        <v>24</v>
      </c>
      <c r="D19"/>
      <c r="E19"/>
      <c r="F19"/>
      <c r="G19"/>
    </row>
    <row r="20" spans="1:7" x14ac:dyDescent="0.35">
      <c r="A20" s="8"/>
      <c r="B20" s="14"/>
      <c r="C20" s="12" t="s">
        <v>25</v>
      </c>
      <c r="D20"/>
      <c r="E20"/>
      <c r="F20"/>
      <c r="G20"/>
    </row>
    <row r="21" spans="1:7" x14ac:dyDescent="0.35">
      <c r="A21" s="8"/>
      <c r="B21" s="14"/>
      <c r="C21" s="12" t="s">
        <v>26</v>
      </c>
      <c r="D21"/>
      <c r="E21"/>
      <c r="F21"/>
      <c r="G21"/>
    </row>
    <row r="22" spans="1:7" x14ac:dyDescent="0.35">
      <c r="A22" s="8"/>
      <c r="B22" s="14"/>
      <c r="C22" s="12" t="s">
        <v>27</v>
      </c>
      <c r="D22"/>
      <c r="E22"/>
      <c r="F22"/>
      <c r="G22"/>
    </row>
    <row r="23" spans="1:7" x14ac:dyDescent="0.35">
      <c r="A23" s="8"/>
      <c r="B23" s="14"/>
      <c r="C23" s="12" t="s">
        <v>28</v>
      </c>
      <c r="D23"/>
      <c r="E23"/>
      <c r="F23"/>
      <c r="G23"/>
    </row>
    <row r="24" spans="1:7" x14ac:dyDescent="0.35">
      <c r="A24" s="8"/>
      <c r="B24" s="14"/>
      <c r="C24" s="12" t="s">
        <v>29</v>
      </c>
      <c r="D24"/>
      <c r="E24"/>
      <c r="F24"/>
      <c r="G24"/>
    </row>
    <row r="25" spans="1:7" x14ac:dyDescent="0.35">
      <c r="A25" s="8"/>
      <c r="B25" s="14"/>
      <c r="C25" s="12" t="s">
        <v>30</v>
      </c>
      <c r="D25"/>
      <c r="E25"/>
      <c r="F25"/>
      <c r="G25"/>
    </row>
    <row r="26" spans="1:7" x14ac:dyDescent="0.35">
      <c r="A26" s="8"/>
      <c r="B26" s="14"/>
      <c r="C26" s="12" t="s">
        <v>31</v>
      </c>
      <c r="D26"/>
      <c r="E26"/>
      <c r="F26"/>
      <c r="G26"/>
    </row>
    <row r="27" spans="1:7" x14ac:dyDescent="0.35">
      <c r="A27" s="8"/>
      <c r="B27" s="14"/>
      <c r="C27" s="12" t="s">
        <v>32</v>
      </c>
      <c r="D27"/>
      <c r="E27"/>
      <c r="F27"/>
      <c r="G27"/>
    </row>
    <row r="28" spans="1:7" x14ac:dyDescent="0.35">
      <c r="A28" s="8"/>
      <c r="B28" s="14"/>
      <c r="C28" s="12" t="s">
        <v>33</v>
      </c>
      <c r="D28"/>
      <c r="E28"/>
      <c r="F28"/>
      <c r="G28"/>
    </row>
    <row r="29" spans="1:7" x14ac:dyDescent="0.35">
      <c r="A29" s="8"/>
      <c r="B29" s="14"/>
      <c r="C29" s="12" t="s">
        <v>34</v>
      </c>
      <c r="D29"/>
      <c r="E29"/>
      <c r="F29"/>
      <c r="G29"/>
    </row>
    <row r="30" spans="1:7" x14ac:dyDescent="0.35">
      <c r="A30" s="8"/>
      <c r="B30" s="14"/>
      <c r="C30" s="12" t="s">
        <v>35</v>
      </c>
      <c r="D30"/>
      <c r="E30"/>
      <c r="F30"/>
      <c r="G30"/>
    </row>
    <row r="31" spans="1:7" x14ac:dyDescent="0.35">
      <c r="A31" s="8"/>
      <c r="B31" s="14"/>
      <c r="C31" s="12" t="s">
        <v>36</v>
      </c>
      <c r="D31"/>
      <c r="E31"/>
      <c r="F31"/>
      <c r="G31"/>
    </row>
    <row r="32" spans="1:7" x14ac:dyDescent="0.35">
      <c r="A32" s="8"/>
      <c r="B32" s="14"/>
      <c r="C32" s="12" t="s">
        <v>37</v>
      </c>
      <c r="D32"/>
      <c r="E32"/>
      <c r="F32"/>
      <c r="G32"/>
    </row>
    <row r="33" spans="1:7" x14ac:dyDescent="0.35">
      <c r="A33" s="8"/>
      <c r="B33" s="14"/>
      <c r="C33" s="12" t="s">
        <v>38</v>
      </c>
      <c r="D33"/>
      <c r="E33"/>
      <c r="F33"/>
      <c r="G33"/>
    </row>
    <row r="34" spans="1:7" x14ac:dyDescent="0.35">
      <c r="A34" s="8"/>
      <c r="B34" s="14"/>
      <c r="C34" s="12" t="s">
        <v>39</v>
      </c>
      <c r="D34"/>
      <c r="E34"/>
      <c r="F34"/>
      <c r="G34"/>
    </row>
    <row r="35" spans="1:7" x14ac:dyDescent="0.35">
      <c r="A35" s="8"/>
      <c r="B35" s="14"/>
      <c r="C35" s="12" t="s">
        <v>40</v>
      </c>
      <c r="D35"/>
      <c r="E35"/>
      <c r="F35"/>
      <c r="G35"/>
    </row>
    <row r="36" spans="1:7" ht="33.25" customHeight="1" x14ac:dyDescent="0.35">
      <c r="A36" s="8"/>
      <c r="B36" s="16" t="s">
        <v>41</v>
      </c>
      <c r="C36" s="13" t="s">
        <v>42</v>
      </c>
      <c r="D36"/>
      <c r="E36"/>
      <c r="F36"/>
      <c r="G36"/>
    </row>
    <row r="37" spans="1:7" x14ac:dyDescent="0.35">
      <c r="A37" s="8"/>
      <c r="B37" s="11" t="s">
        <v>43</v>
      </c>
      <c r="C37" s="9" t="s">
        <v>44</v>
      </c>
      <c r="D37"/>
      <c r="E37"/>
      <c r="F37"/>
      <c r="G37"/>
    </row>
    <row r="38" spans="1:7" x14ac:dyDescent="0.35">
      <c r="A38" s="8"/>
      <c r="B38" s="10" t="s">
        <v>4</v>
      </c>
      <c r="C38" s="9" t="s">
        <v>45</v>
      </c>
      <c r="D38"/>
      <c r="E38"/>
      <c r="F38"/>
      <c r="G38"/>
    </row>
    <row r="39" spans="1:7" x14ac:dyDescent="0.35">
      <c r="A39" s="8"/>
      <c r="B39" s="10" t="s">
        <v>46</v>
      </c>
      <c r="C39" s="9" t="s">
        <v>47</v>
      </c>
      <c r="D39"/>
      <c r="E39"/>
      <c r="F39"/>
      <c r="G39"/>
    </row>
    <row r="40" spans="1:7" x14ac:dyDescent="0.35">
      <c r="A40" s="8"/>
      <c r="B40" s="10" t="s">
        <v>48</v>
      </c>
      <c r="C40" s="9" t="s">
        <v>49</v>
      </c>
      <c r="D40"/>
      <c r="E40"/>
      <c r="F40"/>
      <c r="G40"/>
    </row>
    <row r="41" spans="1:7" x14ac:dyDescent="0.35">
      <c r="A41" s="8"/>
      <c r="B41" s="10" t="s">
        <v>50</v>
      </c>
      <c r="C41" s="9" t="s">
        <v>51</v>
      </c>
      <c r="D41"/>
      <c r="E41"/>
      <c r="F41"/>
      <c r="G41"/>
    </row>
    <row r="42" spans="1:7" x14ac:dyDescent="0.35">
      <c r="A42" s="8"/>
      <c r="B42" s="10" t="s">
        <v>52</v>
      </c>
      <c r="C42" s="9" t="s">
        <v>53</v>
      </c>
      <c r="D42"/>
      <c r="E42"/>
      <c r="F42"/>
      <c r="G42"/>
    </row>
    <row r="43" spans="1:7" x14ac:dyDescent="0.35">
      <c r="A43" s="8"/>
      <c r="B43" s="10" t="s">
        <v>54</v>
      </c>
      <c r="C43" s="9" t="s">
        <v>55</v>
      </c>
      <c r="D43"/>
      <c r="E43"/>
      <c r="F43"/>
      <c r="G43"/>
    </row>
    <row r="44" spans="1:7" x14ac:dyDescent="0.35">
      <c r="A44" s="8"/>
      <c r="B44" s="10" t="s">
        <v>56</v>
      </c>
      <c r="C44" s="9" t="s">
        <v>57</v>
      </c>
      <c r="D44"/>
      <c r="E44"/>
      <c r="F44"/>
      <c r="G44"/>
    </row>
    <row r="45" spans="1:7" x14ac:dyDescent="0.35">
      <c r="A45" s="8"/>
      <c r="B45" s="10" t="s">
        <v>58</v>
      </c>
      <c r="C45" s="9" t="s">
        <v>59</v>
      </c>
      <c r="D45"/>
      <c r="E45"/>
      <c r="F45"/>
      <c r="G45"/>
    </row>
    <row r="46" spans="1:7" x14ac:dyDescent="0.35">
      <c r="A46" s="8"/>
      <c r="B46" s="7" t="s">
        <v>60</v>
      </c>
      <c r="C46" s="6" t="s">
        <v>61</v>
      </c>
      <c r="D46"/>
      <c r="E46"/>
      <c r="F46"/>
      <c r="G46"/>
    </row>
    <row r="47" spans="1:7" x14ac:dyDescent="0.35">
      <c r="A47" s="8"/>
      <c r="B47" s="10" t="s">
        <v>62</v>
      </c>
      <c r="C47" s="9" t="s">
        <v>63</v>
      </c>
      <c r="D47"/>
      <c r="E47"/>
      <c r="F47"/>
      <c r="G47"/>
    </row>
    <row r="48" spans="1:7" x14ac:dyDescent="0.35">
      <c r="A48" s="8"/>
      <c r="B48" s="10" t="s">
        <v>64</v>
      </c>
      <c r="C48" s="9" t="s">
        <v>65</v>
      </c>
      <c r="D48"/>
      <c r="E48"/>
      <c r="F48"/>
      <c r="G48"/>
    </row>
    <row r="49" spans="1:7" x14ac:dyDescent="0.35">
      <c r="A49" s="8"/>
      <c r="B49" s="10" t="s">
        <v>66</v>
      </c>
      <c r="C49" s="9" t="s">
        <v>67</v>
      </c>
      <c r="D49"/>
      <c r="E49"/>
      <c r="F49"/>
      <c r="G49"/>
    </row>
    <row r="50" spans="1:7" ht="87" x14ac:dyDescent="0.35">
      <c r="A50" s="8"/>
      <c r="B50" s="11" t="s">
        <v>68</v>
      </c>
      <c r="C50" s="49" t="s">
        <v>69</v>
      </c>
      <c r="D50"/>
      <c r="E50"/>
      <c r="F50"/>
      <c r="G50"/>
    </row>
    <row r="51" spans="1:7" x14ac:dyDescent="0.35">
      <c r="A51" s="8"/>
      <c r="B51" s="10" t="s">
        <v>66</v>
      </c>
      <c r="C51" s="9" t="s">
        <v>70</v>
      </c>
      <c r="D51"/>
      <c r="E51"/>
      <c r="F51"/>
      <c r="G51"/>
    </row>
    <row r="52" spans="1:7" x14ac:dyDescent="0.35">
      <c r="B52" s="5" t="s">
        <v>71</v>
      </c>
    </row>
    <row r="54" spans="1:7" hidden="1" x14ac:dyDescent="0.35">
      <c r="B54" s="79"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464A5-9100-4396-B6AC-47285E88830A}">
  <dimension ref="A1:S23"/>
  <sheetViews>
    <sheetView tabSelected="1" topLeftCell="AB1" zoomScale="24" zoomScaleNormal="24" workbookViewId="0">
      <pane ySplit="1" topLeftCell="A2" activePane="bottomLeft" state="frozen"/>
      <selection pane="bottomLeft" activeCell="C10" sqref="C10"/>
    </sheetView>
  </sheetViews>
  <sheetFormatPr defaultRowHeight="14.5" x14ac:dyDescent="0.35"/>
  <cols>
    <col min="1" max="1" width="8.81640625" style="26" customWidth="1"/>
    <col min="2" max="2" width="10.26953125" style="24" customWidth="1"/>
    <col min="3" max="3" width="77.1796875" style="1" customWidth="1"/>
    <col min="4" max="4" width="21.7265625" customWidth="1"/>
    <col min="5" max="5" width="19.26953125" customWidth="1"/>
    <col min="6" max="6" width="29.81640625" style="25" customWidth="1"/>
    <col min="7" max="7" width="46" customWidth="1"/>
    <col min="8" max="8" width="42.7265625" customWidth="1"/>
    <col min="9" max="9" width="42" customWidth="1"/>
    <col min="10" max="10" width="30.26953125" customWidth="1"/>
    <col min="11" max="11" width="17" customWidth="1"/>
    <col min="12" max="12" width="13" customWidth="1"/>
    <col min="13" max="13" width="12.453125" customWidth="1"/>
    <col min="14" max="14" width="13.453125" customWidth="1"/>
    <col min="15" max="15" width="13.81640625" customWidth="1"/>
    <col min="16" max="16" width="18.1796875" customWidth="1"/>
    <col min="17" max="17" width="32.7265625" customWidth="1"/>
    <col min="18" max="18" width="88.7265625" customWidth="1"/>
    <col min="16381" max="16381" width="8.81640625" bestFit="1" customWidth="1"/>
  </cols>
  <sheetData>
    <row r="1" spans="1:19" s="1" customFormat="1" ht="62.5" customHeight="1" x14ac:dyDescent="0.35">
      <c r="A1" s="27" t="s">
        <v>5</v>
      </c>
      <c r="B1" s="53" t="s">
        <v>7</v>
      </c>
      <c r="C1" s="54" t="s">
        <v>9</v>
      </c>
      <c r="D1" s="54" t="s">
        <v>11</v>
      </c>
      <c r="E1" s="54" t="s">
        <v>72</v>
      </c>
      <c r="F1" s="55" t="s">
        <v>43</v>
      </c>
      <c r="G1" s="56" t="s">
        <v>4</v>
      </c>
      <c r="H1" s="52" t="s">
        <v>46</v>
      </c>
      <c r="I1" s="56" t="s">
        <v>48</v>
      </c>
      <c r="J1" s="56" t="s">
        <v>50</v>
      </c>
      <c r="K1" s="31" t="s">
        <v>73</v>
      </c>
      <c r="L1" s="31" t="s">
        <v>54</v>
      </c>
      <c r="M1" s="31" t="s">
        <v>56</v>
      </c>
      <c r="N1" s="31" t="s">
        <v>58</v>
      </c>
      <c r="O1" s="50" t="s">
        <v>60</v>
      </c>
      <c r="P1" s="50" t="s">
        <v>74</v>
      </c>
      <c r="Q1" s="51" t="s">
        <v>64</v>
      </c>
      <c r="R1" s="51" t="s">
        <v>75</v>
      </c>
      <c r="S1" s="79" t="s">
        <v>1</v>
      </c>
    </row>
    <row r="2" spans="1:19" x14ac:dyDescent="0.35">
      <c r="A2" s="26">
        <v>1364</v>
      </c>
      <c r="B2" t="s">
        <v>76</v>
      </c>
      <c r="C2" t="s">
        <v>77</v>
      </c>
      <c r="D2" t="s">
        <v>78</v>
      </c>
      <c r="E2" t="s">
        <v>79</v>
      </c>
      <c r="F2" t="s">
        <v>80</v>
      </c>
      <c r="G2" t="s">
        <v>81</v>
      </c>
      <c r="H2" t="s">
        <v>82</v>
      </c>
      <c r="I2" t="s">
        <v>83</v>
      </c>
      <c r="J2" t="s">
        <v>84</v>
      </c>
      <c r="K2" t="s">
        <v>85</v>
      </c>
      <c r="L2" t="s">
        <v>86</v>
      </c>
      <c r="M2" t="s">
        <v>87</v>
      </c>
      <c r="N2" t="s">
        <v>88</v>
      </c>
      <c r="O2" t="s">
        <v>89</v>
      </c>
      <c r="P2" t="s">
        <v>90</v>
      </c>
      <c r="Q2" s="84" t="s">
        <v>91</v>
      </c>
      <c r="R2" t="s">
        <v>92</v>
      </c>
    </row>
    <row r="3" spans="1:19" x14ac:dyDescent="0.35">
      <c r="A3" s="65">
        <v>113</v>
      </c>
      <c r="B3" s="61" t="s">
        <v>93</v>
      </c>
      <c r="C3" s="49" t="s">
        <v>94</v>
      </c>
      <c r="D3" s="30" t="s">
        <v>78</v>
      </c>
      <c r="E3" s="30" t="s">
        <v>95</v>
      </c>
      <c r="F3" s="30" t="s">
        <v>96</v>
      </c>
      <c r="G3" s="30" t="s">
        <v>97</v>
      </c>
      <c r="H3" s="30" t="s">
        <v>98</v>
      </c>
      <c r="I3" s="30" t="s">
        <v>99</v>
      </c>
      <c r="J3" s="62" t="s">
        <v>100</v>
      </c>
      <c r="K3" s="30" t="s">
        <v>101</v>
      </c>
      <c r="L3" s="30" t="s">
        <v>102</v>
      </c>
      <c r="M3" s="30" t="s">
        <v>87</v>
      </c>
      <c r="N3" s="30" t="s">
        <v>88</v>
      </c>
      <c r="O3" s="30" t="s">
        <v>103</v>
      </c>
      <c r="P3" s="30" t="s">
        <v>90</v>
      </c>
      <c r="Q3" s="84" t="s">
        <v>104</v>
      </c>
      <c r="R3" s="30" t="s">
        <v>105</v>
      </c>
    </row>
    <row r="4" spans="1:19" x14ac:dyDescent="0.35">
      <c r="A4" s="65">
        <v>5271</v>
      </c>
      <c r="B4" s="61" t="s">
        <v>106</v>
      </c>
      <c r="C4" s="6" t="s">
        <v>107</v>
      </c>
      <c r="D4" s="30" t="s">
        <v>108</v>
      </c>
      <c r="E4" s="30" t="s">
        <v>109</v>
      </c>
      <c r="F4" s="30" t="s">
        <v>110</v>
      </c>
      <c r="G4" s="30" t="s">
        <v>111</v>
      </c>
      <c r="H4" s="30" t="s">
        <v>112</v>
      </c>
      <c r="I4" s="30" t="s">
        <v>113</v>
      </c>
      <c r="J4" s="30" t="s">
        <v>114</v>
      </c>
      <c r="K4" s="30" t="s">
        <v>101</v>
      </c>
      <c r="L4" s="30" t="s">
        <v>115</v>
      </c>
      <c r="M4" s="30" t="s">
        <v>87</v>
      </c>
      <c r="N4" s="30" t="s">
        <v>88</v>
      </c>
      <c r="O4" s="30" t="s">
        <v>116</v>
      </c>
      <c r="P4" s="30" t="s">
        <v>117</v>
      </c>
      <c r="Q4" t="s">
        <v>118</v>
      </c>
      <c r="R4" s="30" t="s">
        <v>119</v>
      </c>
    </row>
    <row r="5" spans="1:19" x14ac:dyDescent="0.35">
      <c r="A5" s="65">
        <v>2675</v>
      </c>
      <c r="B5" s="61" t="s">
        <v>120</v>
      </c>
      <c r="C5" s="49" t="s">
        <v>121</v>
      </c>
      <c r="D5" s="30" t="s">
        <v>108</v>
      </c>
      <c r="E5" s="30" t="s">
        <v>122</v>
      </c>
      <c r="F5" s="30" t="s">
        <v>123</v>
      </c>
      <c r="G5" s="30" t="s">
        <v>124</v>
      </c>
      <c r="H5" s="30" t="s">
        <v>125</v>
      </c>
      <c r="I5" s="30" t="s">
        <v>126</v>
      </c>
      <c r="J5" s="30" t="s">
        <v>127</v>
      </c>
      <c r="K5" s="30" t="s">
        <v>128</v>
      </c>
      <c r="L5" s="30" t="s">
        <v>102</v>
      </c>
      <c r="M5" s="30" t="s">
        <v>129</v>
      </c>
      <c r="N5" s="30" t="s">
        <v>88</v>
      </c>
      <c r="O5" s="30" t="s">
        <v>130</v>
      </c>
      <c r="P5" s="30" t="s">
        <v>131</v>
      </c>
      <c r="Q5" t="s">
        <v>118</v>
      </c>
      <c r="R5" s="30" t="s">
        <v>132</v>
      </c>
    </row>
    <row r="6" spans="1:19" x14ac:dyDescent="0.35">
      <c r="A6" s="65" t="s">
        <v>133</v>
      </c>
      <c r="B6" s="61" t="s">
        <v>134</v>
      </c>
      <c r="C6" s="49" t="s">
        <v>135</v>
      </c>
      <c r="D6" s="30" t="s">
        <v>108</v>
      </c>
      <c r="E6" s="30" t="s">
        <v>136</v>
      </c>
      <c r="F6" s="30" t="s">
        <v>137</v>
      </c>
      <c r="G6" s="30" t="s">
        <v>138</v>
      </c>
      <c r="H6" s="30" t="s">
        <v>139</v>
      </c>
      <c r="I6" s="30" t="s">
        <v>140</v>
      </c>
      <c r="J6" s="30" t="s">
        <v>141</v>
      </c>
      <c r="K6" s="30" t="s">
        <v>101</v>
      </c>
      <c r="L6" s="30" t="s">
        <v>115</v>
      </c>
      <c r="M6" s="30" t="s">
        <v>129</v>
      </c>
      <c r="N6" s="30" t="s">
        <v>142</v>
      </c>
      <c r="O6" s="30" t="s">
        <v>143</v>
      </c>
      <c r="P6" s="30" t="s">
        <v>131</v>
      </c>
      <c r="Q6" t="s">
        <v>118</v>
      </c>
      <c r="R6" s="30" t="s">
        <v>144</v>
      </c>
    </row>
    <row r="7" spans="1:19" x14ac:dyDescent="0.35">
      <c r="A7" s="65">
        <v>5383</v>
      </c>
      <c r="B7" s="61" t="s">
        <v>145</v>
      </c>
      <c r="C7" s="49" t="s">
        <v>146</v>
      </c>
      <c r="D7" s="30" t="s">
        <v>78</v>
      </c>
      <c r="E7" s="30" t="s">
        <v>147</v>
      </c>
      <c r="F7" s="30" t="s">
        <v>137</v>
      </c>
      <c r="G7" s="30" t="s">
        <v>148</v>
      </c>
      <c r="H7" s="30" t="s">
        <v>149</v>
      </c>
      <c r="I7" s="30" t="s">
        <v>150</v>
      </c>
      <c r="J7" s="30" t="s">
        <v>151</v>
      </c>
      <c r="K7" s="30" t="s">
        <v>101</v>
      </c>
      <c r="L7" s="30" t="s">
        <v>115</v>
      </c>
      <c r="M7" s="30" t="s">
        <v>87</v>
      </c>
      <c r="N7" s="30" t="s">
        <v>88</v>
      </c>
      <c r="O7" s="30" t="s">
        <v>116</v>
      </c>
      <c r="P7" s="30" t="s">
        <v>131</v>
      </c>
      <c r="Q7" t="s">
        <v>152</v>
      </c>
      <c r="R7" s="30" t="s">
        <v>153</v>
      </c>
    </row>
    <row r="8" spans="1:19" x14ac:dyDescent="0.35">
      <c r="A8" s="65">
        <v>1928</v>
      </c>
      <c r="B8" s="61" t="s">
        <v>154</v>
      </c>
      <c r="C8" s="49" t="s">
        <v>155</v>
      </c>
      <c r="D8" s="30" t="s">
        <v>108</v>
      </c>
      <c r="E8" s="30" t="s">
        <v>156</v>
      </c>
      <c r="F8" s="30" t="s">
        <v>137</v>
      </c>
      <c r="G8" s="30" t="s">
        <v>157</v>
      </c>
      <c r="H8" s="30" t="s">
        <v>158</v>
      </c>
      <c r="I8" s="30" t="s">
        <v>159</v>
      </c>
      <c r="J8" s="30" t="s">
        <v>160</v>
      </c>
      <c r="K8" s="30" t="s">
        <v>161</v>
      </c>
      <c r="L8" s="30" t="s">
        <v>115</v>
      </c>
      <c r="M8" s="30" t="s">
        <v>129</v>
      </c>
      <c r="N8" s="30" t="s">
        <v>88</v>
      </c>
      <c r="O8" s="30" t="s">
        <v>162</v>
      </c>
      <c r="P8" s="30" t="s">
        <v>131</v>
      </c>
      <c r="Q8" t="s">
        <v>152</v>
      </c>
      <c r="R8" s="30" t="s">
        <v>163</v>
      </c>
    </row>
    <row r="9" spans="1:19" x14ac:dyDescent="0.35">
      <c r="A9" s="65">
        <v>831</v>
      </c>
      <c r="B9" s="61" t="s">
        <v>164</v>
      </c>
      <c r="C9" s="49" t="s">
        <v>165</v>
      </c>
      <c r="D9" s="30" t="s">
        <v>78</v>
      </c>
      <c r="E9" s="30" t="s">
        <v>166</v>
      </c>
      <c r="F9" s="30" t="s">
        <v>167</v>
      </c>
      <c r="G9" s="30" t="s">
        <v>168</v>
      </c>
      <c r="H9" s="30" t="s">
        <v>169</v>
      </c>
      <c r="I9" s="30" t="s">
        <v>170</v>
      </c>
      <c r="J9" s="30" t="s">
        <v>171</v>
      </c>
      <c r="K9" s="30" t="s">
        <v>172</v>
      </c>
      <c r="L9" s="30" t="s">
        <v>86</v>
      </c>
      <c r="M9" s="30" t="s">
        <v>87</v>
      </c>
      <c r="N9" s="30" t="s">
        <v>88</v>
      </c>
      <c r="O9" s="30" t="s">
        <v>89</v>
      </c>
      <c r="P9" s="30" t="s">
        <v>90</v>
      </c>
      <c r="Q9" s="84" t="s">
        <v>173</v>
      </c>
      <c r="R9" s="45" t="s">
        <v>174</v>
      </c>
    </row>
    <row r="10" spans="1:19" x14ac:dyDescent="0.35">
      <c r="A10" s="65">
        <v>5044</v>
      </c>
      <c r="B10" s="61" t="s">
        <v>175</v>
      </c>
      <c r="C10" s="49" t="s">
        <v>176</v>
      </c>
      <c r="D10" s="30" t="s">
        <v>78</v>
      </c>
      <c r="E10" s="30" t="s">
        <v>177</v>
      </c>
      <c r="F10" s="30" t="s">
        <v>178</v>
      </c>
      <c r="G10" s="30" t="s">
        <v>179</v>
      </c>
      <c r="H10" s="30" t="s">
        <v>180</v>
      </c>
      <c r="I10" s="30" t="s">
        <v>181</v>
      </c>
      <c r="J10" s="30" t="s">
        <v>182</v>
      </c>
      <c r="K10" s="30" t="s">
        <v>183</v>
      </c>
      <c r="L10" s="30" t="s">
        <v>102</v>
      </c>
      <c r="M10" s="30" t="s">
        <v>87</v>
      </c>
      <c r="N10" s="30" t="s">
        <v>184</v>
      </c>
      <c r="O10" s="30" t="s">
        <v>185</v>
      </c>
      <c r="P10" s="30" t="s">
        <v>90</v>
      </c>
      <c r="Q10" t="s">
        <v>186</v>
      </c>
      <c r="R10" s="30" t="s">
        <v>187</v>
      </c>
    </row>
    <row r="11" spans="1:19" x14ac:dyDescent="0.35">
      <c r="A11" s="65">
        <v>2517</v>
      </c>
      <c r="B11" s="63" t="s">
        <v>188</v>
      </c>
      <c r="C11" s="30" t="s">
        <v>189</v>
      </c>
      <c r="D11" s="30" t="s">
        <v>78</v>
      </c>
      <c r="E11" s="30" t="s">
        <v>95</v>
      </c>
      <c r="F11" s="30" t="s">
        <v>190</v>
      </c>
      <c r="G11" s="30" t="s">
        <v>191</v>
      </c>
      <c r="H11" s="30" t="s">
        <v>192</v>
      </c>
      <c r="I11" s="30" t="s">
        <v>193</v>
      </c>
      <c r="J11" s="30" t="s">
        <v>194</v>
      </c>
      <c r="K11" s="30" t="s">
        <v>195</v>
      </c>
      <c r="L11" s="30" t="s">
        <v>196</v>
      </c>
      <c r="M11" s="30" t="s">
        <v>197</v>
      </c>
      <c r="N11" s="30" t="s">
        <v>88</v>
      </c>
      <c r="O11" s="30" t="s">
        <v>103</v>
      </c>
      <c r="P11" s="30" t="s">
        <v>90</v>
      </c>
      <c r="Q11" t="s">
        <v>198</v>
      </c>
      <c r="R11" s="30" t="s">
        <v>199</v>
      </c>
    </row>
    <row r="12" spans="1:19" x14ac:dyDescent="0.35">
      <c r="A12" s="65" t="s">
        <v>200</v>
      </c>
      <c r="B12" s="63" t="s">
        <v>201</v>
      </c>
      <c r="C12" s="30" t="s">
        <v>202</v>
      </c>
      <c r="D12" s="30" t="s">
        <v>78</v>
      </c>
      <c r="E12" s="30" t="s">
        <v>203</v>
      </c>
      <c r="F12" s="30" t="s">
        <v>204</v>
      </c>
      <c r="G12" s="30" t="s">
        <v>205</v>
      </c>
      <c r="H12" s="30" t="s">
        <v>206</v>
      </c>
      <c r="I12" s="30" t="s">
        <v>207</v>
      </c>
      <c r="J12" s="30" t="s">
        <v>208</v>
      </c>
      <c r="K12" s="30" t="s">
        <v>209</v>
      </c>
      <c r="L12" s="30" t="s">
        <v>210</v>
      </c>
      <c r="M12" s="30" t="s">
        <v>129</v>
      </c>
      <c r="N12" s="30" t="s">
        <v>184</v>
      </c>
      <c r="O12" s="30" t="s">
        <v>211</v>
      </c>
      <c r="P12" s="30" t="s">
        <v>131</v>
      </c>
      <c r="Q12" t="s">
        <v>212</v>
      </c>
      <c r="R12" s="45" t="s">
        <v>213</v>
      </c>
    </row>
    <row r="13" spans="1:19" x14ac:dyDescent="0.35">
      <c r="A13" s="65" t="s">
        <v>214</v>
      </c>
      <c r="B13" s="63" t="s">
        <v>215</v>
      </c>
      <c r="C13" s="30" t="s">
        <v>216</v>
      </c>
      <c r="D13" s="30" t="s">
        <v>78</v>
      </c>
      <c r="E13" s="30" t="s">
        <v>217</v>
      </c>
      <c r="F13" s="30" t="s">
        <v>218</v>
      </c>
      <c r="G13" s="30" t="s">
        <v>219</v>
      </c>
      <c r="H13" s="30" t="s">
        <v>220</v>
      </c>
      <c r="I13" s="30" t="s">
        <v>221</v>
      </c>
      <c r="J13" s="30" t="s">
        <v>222</v>
      </c>
      <c r="K13" s="30" t="s">
        <v>223</v>
      </c>
      <c r="L13" s="30" t="s">
        <v>210</v>
      </c>
      <c r="M13" s="30" t="s">
        <v>129</v>
      </c>
      <c r="N13" s="30" t="s">
        <v>184</v>
      </c>
      <c r="O13" s="30" t="s">
        <v>224</v>
      </c>
      <c r="P13" s="30" t="s">
        <v>131</v>
      </c>
      <c r="Q13" t="s">
        <v>225</v>
      </c>
      <c r="R13" s="45" t="s">
        <v>226</v>
      </c>
    </row>
    <row r="14" spans="1:19" x14ac:dyDescent="0.35">
      <c r="A14" s="65">
        <v>4019</v>
      </c>
      <c r="B14" s="63" t="s">
        <v>227</v>
      </c>
      <c r="C14" s="30" t="s">
        <v>228</v>
      </c>
      <c r="D14" s="30" t="s">
        <v>78</v>
      </c>
      <c r="E14" s="30" t="s">
        <v>229</v>
      </c>
      <c r="F14" s="30" t="s">
        <v>218</v>
      </c>
      <c r="G14" s="30" t="s">
        <v>230</v>
      </c>
      <c r="H14" s="30" t="s">
        <v>231</v>
      </c>
      <c r="I14" s="30" t="s">
        <v>232</v>
      </c>
      <c r="J14" s="30" t="s">
        <v>233</v>
      </c>
      <c r="K14" s="30" t="s">
        <v>195</v>
      </c>
      <c r="L14" s="30" t="s">
        <v>234</v>
      </c>
      <c r="M14" s="30" t="s">
        <v>235</v>
      </c>
      <c r="N14" s="30" t="s">
        <v>88</v>
      </c>
      <c r="O14" s="30" t="s">
        <v>236</v>
      </c>
      <c r="P14" s="30" t="s">
        <v>131</v>
      </c>
      <c r="Q14" t="s">
        <v>237</v>
      </c>
      <c r="R14" s="45" t="s">
        <v>238</v>
      </c>
    </row>
    <row r="15" spans="1:19" x14ac:dyDescent="0.35">
      <c r="A15" s="65">
        <v>311</v>
      </c>
      <c r="B15" s="63" t="s">
        <v>239</v>
      </c>
      <c r="C15" s="30" t="s">
        <v>240</v>
      </c>
      <c r="D15" s="45" t="s">
        <v>78</v>
      </c>
      <c r="E15" s="30" t="s">
        <v>241</v>
      </c>
      <c r="F15" s="30" t="s">
        <v>218</v>
      </c>
      <c r="G15" s="30" t="s">
        <v>242</v>
      </c>
      <c r="H15" s="30" t="s">
        <v>243</v>
      </c>
      <c r="I15" s="30" t="s">
        <v>244</v>
      </c>
      <c r="J15" s="30" t="s">
        <v>245</v>
      </c>
      <c r="K15" s="30" t="s">
        <v>195</v>
      </c>
      <c r="L15" s="30" t="s">
        <v>246</v>
      </c>
      <c r="M15" s="30" t="s">
        <v>129</v>
      </c>
      <c r="N15" s="30" t="s">
        <v>88</v>
      </c>
      <c r="O15" s="30" t="s">
        <v>247</v>
      </c>
      <c r="P15" s="30" t="s">
        <v>131</v>
      </c>
      <c r="Q15" t="s">
        <v>248</v>
      </c>
      <c r="R15" s="45" t="s">
        <v>249</v>
      </c>
    </row>
    <row r="16" spans="1:19" x14ac:dyDescent="0.35">
      <c r="A16" s="65" t="s">
        <v>250</v>
      </c>
      <c r="B16" s="63" t="s">
        <v>251</v>
      </c>
      <c r="C16" s="64" t="s">
        <v>252</v>
      </c>
      <c r="D16" s="30" t="s">
        <v>78</v>
      </c>
      <c r="E16" s="30" t="s">
        <v>253</v>
      </c>
      <c r="F16" s="30" t="s">
        <v>218</v>
      </c>
      <c r="G16" s="30" t="s">
        <v>254</v>
      </c>
      <c r="H16" s="30" t="s">
        <v>255</v>
      </c>
      <c r="I16" s="30" t="s">
        <v>256</v>
      </c>
      <c r="J16" s="30" t="s">
        <v>152</v>
      </c>
      <c r="K16" s="30" t="s">
        <v>195</v>
      </c>
      <c r="L16" s="30" t="s">
        <v>196</v>
      </c>
      <c r="M16" s="30" t="s">
        <v>129</v>
      </c>
      <c r="N16" s="30" t="s">
        <v>88</v>
      </c>
      <c r="O16" s="30" t="s">
        <v>185</v>
      </c>
      <c r="P16" s="30" t="s">
        <v>131</v>
      </c>
      <c r="Q16" t="s">
        <v>257</v>
      </c>
      <c r="R16" s="30" t="s">
        <v>258</v>
      </c>
    </row>
    <row r="17" spans="1:18" x14ac:dyDescent="0.35">
      <c r="A17" s="65" t="s">
        <v>259</v>
      </c>
      <c r="B17" s="63" t="s">
        <v>260</v>
      </c>
      <c r="C17" s="30" t="s">
        <v>261</v>
      </c>
      <c r="D17" s="30" t="s">
        <v>108</v>
      </c>
      <c r="E17" s="30" t="s">
        <v>262</v>
      </c>
      <c r="F17" s="30" t="s">
        <v>178</v>
      </c>
      <c r="G17" s="30" t="s">
        <v>263</v>
      </c>
      <c r="H17" s="30" t="s">
        <v>264</v>
      </c>
      <c r="I17" s="30" t="s">
        <v>265</v>
      </c>
      <c r="J17" s="30" t="s">
        <v>266</v>
      </c>
      <c r="K17" s="30" t="s">
        <v>195</v>
      </c>
      <c r="L17" s="30" t="s">
        <v>210</v>
      </c>
      <c r="M17" s="30" t="s">
        <v>129</v>
      </c>
      <c r="N17" s="30" t="s">
        <v>267</v>
      </c>
      <c r="O17" s="30" t="s">
        <v>211</v>
      </c>
      <c r="P17" s="30" t="s">
        <v>131</v>
      </c>
      <c r="Q17" t="s">
        <v>268</v>
      </c>
      <c r="R17" s="30" t="s">
        <v>269</v>
      </c>
    </row>
    <row r="18" spans="1:18" x14ac:dyDescent="0.35">
      <c r="A18" s="65" t="s">
        <v>270</v>
      </c>
      <c r="B18" s="63" t="s">
        <v>271</v>
      </c>
      <c r="C18" s="30" t="s">
        <v>272</v>
      </c>
      <c r="D18" s="30" t="s">
        <v>108</v>
      </c>
      <c r="E18" s="30" t="s">
        <v>273</v>
      </c>
      <c r="F18" s="30" t="s">
        <v>178</v>
      </c>
      <c r="G18" s="30" t="s">
        <v>274</v>
      </c>
      <c r="H18" s="30" t="s">
        <v>275</v>
      </c>
      <c r="I18" s="30" t="s">
        <v>276</v>
      </c>
      <c r="J18" s="30" t="s">
        <v>277</v>
      </c>
      <c r="K18" s="30" t="s">
        <v>195</v>
      </c>
      <c r="L18" s="30" t="s">
        <v>210</v>
      </c>
      <c r="M18" s="30" t="s">
        <v>129</v>
      </c>
      <c r="N18" s="30" t="s">
        <v>278</v>
      </c>
      <c r="O18" s="30" t="s">
        <v>211</v>
      </c>
      <c r="P18" s="30" t="s">
        <v>131</v>
      </c>
      <c r="Q18" t="s">
        <v>212</v>
      </c>
      <c r="R18" s="30" t="s">
        <v>279</v>
      </c>
    </row>
    <row r="19" spans="1:18" x14ac:dyDescent="0.35">
      <c r="A19" s="65" t="s">
        <v>280</v>
      </c>
      <c r="B19" s="63" t="s">
        <v>281</v>
      </c>
      <c r="C19" s="30" t="s">
        <v>282</v>
      </c>
      <c r="D19" s="30" t="s">
        <v>78</v>
      </c>
      <c r="E19" s="30" t="s">
        <v>283</v>
      </c>
      <c r="F19" s="30" t="s">
        <v>284</v>
      </c>
      <c r="G19" s="30" t="s">
        <v>285</v>
      </c>
      <c r="H19" s="30" t="s">
        <v>286</v>
      </c>
      <c r="I19" s="30" t="s">
        <v>287</v>
      </c>
      <c r="J19" s="30" t="s">
        <v>288</v>
      </c>
      <c r="K19" s="30" t="s">
        <v>195</v>
      </c>
      <c r="L19" s="30" t="s">
        <v>289</v>
      </c>
      <c r="M19" s="30" t="s">
        <v>197</v>
      </c>
      <c r="N19" s="30" t="s">
        <v>88</v>
      </c>
      <c r="O19" s="30" t="s">
        <v>116</v>
      </c>
      <c r="P19" s="30" t="s">
        <v>290</v>
      </c>
      <c r="Q19" t="s">
        <v>152</v>
      </c>
      <c r="R19" s="45" t="s">
        <v>291</v>
      </c>
    </row>
    <row r="20" spans="1:18" x14ac:dyDescent="0.35">
      <c r="A20" s="65">
        <v>5880</v>
      </c>
      <c r="B20" s="63" t="s">
        <v>292</v>
      </c>
      <c r="C20" s="30" t="s">
        <v>293</v>
      </c>
      <c r="D20" s="30" t="s">
        <v>78</v>
      </c>
      <c r="E20" s="30" t="s">
        <v>294</v>
      </c>
      <c r="F20" s="30" t="s">
        <v>284</v>
      </c>
      <c r="G20" s="30" t="s">
        <v>295</v>
      </c>
      <c r="H20" s="30" t="s">
        <v>296</v>
      </c>
      <c r="I20" s="30" t="s">
        <v>297</v>
      </c>
      <c r="J20" s="30" t="s">
        <v>298</v>
      </c>
      <c r="K20" s="30" t="s">
        <v>195</v>
      </c>
      <c r="L20" s="30" t="s">
        <v>196</v>
      </c>
      <c r="M20" s="30" t="s">
        <v>299</v>
      </c>
      <c r="N20" s="30" t="s">
        <v>88</v>
      </c>
      <c r="O20" s="30" t="s">
        <v>162</v>
      </c>
      <c r="P20" s="30" t="s">
        <v>90</v>
      </c>
      <c r="Q20" t="s">
        <v>152</v>
      </c>
      <c r="R20" s="45" t="s">
        <v>300</v>
      </c>
    </row>
    <row r="21" spans="1:18" x14ac:dyDescent="0.35">
      <c r="A21" s="65" t="s">
        <v>301</v>
      </c>
      <c r="B21" s="63" t="s">
        <v>302</v>
      </c>
      <c r="C21" s="64" t="s">
        <v>303</v>
      </c>
      <c r="D21" s="30" t="s">
        <v>78</v>
      </c>
      <c r="E21" s="30" t="s">
        <v>304</v>
      </c>
      <c r="F21" s="30" t="s">
        <v>218</v>
      </c>
      <c r="G21" s="30" t="s">
        <v>305</v>
      </c>
      <c r="H21" s="30" t="s">
        <v>306</v>
      </c>
      <c r="I21" s="30" t="s">
        <v>307</v>
      </c>
      <c r="J21" s="30" t="s">
        <v>308</v>
      </c>
      <c r="K21" s="30" t="s">
        <v>309</v>
      </c>
      <c r="L21" s="30" t="s">
        <v>210</v>
      </c>
      <c r="M21" s="30" t="s">
        <v>129</v>
      </c>
      <c r="N21" s="30" t="s">
        <v>310</v>
      </c>
      <c r="O21" s="30" t="s">
        <v>224</v>
      </c>
      <c r="P21" s="30" t="s">
        <v>131</v>
      </c>
      <c r="Q21" t="s">
        <v>311</v>
      </c>
      <c r="R21" s="45" t="s">
        <v>312</v>
      </c>
    </row>
    <row r="22" spans="1:18" x14ac:dyDescent="0.35">
      <c r="A22" s="78"/>
      <c r="C22" s="78"/>
    </row>
    <row r="23" spans="1:18" x14ac:dyDescent="0.35">
      <c r="A23" s="79" t="s">
        <v>1</v>
      </c>
    </row>
  </sheetData>
  <autoFilter ref="A1:R21" xr:uid="{260464A5-9100-4396-B6AC-47285E88830A}"/>
  <pageMargins left="0.7" right="0.7" top="0.75" bottom="0.75" header="0.3" footer="0.3"/>
  <pageSetup orientation="portrait" horizontalDpi="90" verticalDpi="90" r:id="rId1"/>
  <ignoredErrors>
    <ignoredError sqref="B2 B3:B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0E62C-460F-47C4-A4EC-B8F0861DC3AB}">
  <dimension ref="A1:AR42"/>
  <sheetViews>
    <sheetView topLeftCell="AI1" zoomScale="50" zoomScaleNormal="50" workbookViewId="0">
      <pane ySplit="2" topLeftCell="A3" activePane="bottomLeft" state="frozen"/>
      <selection pane="bottomLeft" activeCell="AQ1" sqref="AQ1:AQ2"/>
    </sheetView>
  </sheetViews>
  <sheetFormatPr defaultRowHeight="14.5" x14ac:dyDescent="0.35"/>
  <cols>
    <col min="1" max="1" width="8.7265625" style="26" customWidth="1"/>
    <col min="2" max="2" width="10.26953125" customWidth="1"/>
    <col min="3" max="3" width="85.54296875" customWidth="1"/>
    <col min="4" max="4" width="13.26953125" customWidth="1"/>
    <col min="5" max="30" width="6.7265625" customWidth="1"/>
    <col min="31" max="31" width="46.7265625" customWidth="1"/>
    <col min="32" max="32" width="60" customWidth="1"/>
    <col min="33" max="33" width="27.7265625" customWidth="1"/>
    <col min="34" max="34" width="31" customWidth="1"/>
    <col min="35" max="35" width="30.26953125" customWidth="1"/>
    <col min="36" max="36" width="16.54296875" customWidth="1"/>
    <col min="37" max="37" width="13" customWidth="1"/>
    <col min="38" max="38" width="12.453125" customWidth="1"/>
    <col min="39" max="39" width="11.7265625" customWidth="1"/>
    <col min="40" max="40" width="13.81640625" customWidth="1"/>
    <col min="41" max="41" width="12" customWidth="1"/>
    <col min="42" max="42" width="24.1796875" customWidth="1"/>
    <col min="43" max="43" width="32.453125" customWidth="1"/>
    <col min="44" max="44" width="8.81640625" customWidth="1"/>
  </cols>
  <sheetData>
    <row r="1" spans="1:44" s="26" customFormat="1" ht="32.25" customHeight="1" x14ac:dyDescent="0.35">
      <c r="A1" s="85" t="s">
        <v>5</v>
      </c>
      <c r="B1" s="86" t="s">
        <v>7</v>
      </c>
      <c r="C1" s="86" t="s">
        <v>9</v>
      </c>
      <c r="D1" s="86" t="s">
        <v>11</v>
      </c>
      <c r="E1" s="57" t="s">
        <v>313</v>
      </c>
      <c r="F1" s="58"/>
      <c r="G1" s="58"/>
      <c r="H1" s="58"/>
      <c r="I1" s="58"/>
      <c r="J1" s="58"/>
      <c r="K1" s="58"/>
      <c r="L1" s="58"/>
      <c r="M1" s="58"/>
      <c r="N1" s="58"/>
      <c r="O1" s="58"/>
      <c r="P1" s="58"/>
      <c r="Q1" s="58"/>
      <c r="R1" s="58"/>
      <c r="S1" s="58"/>
      <c r="T1" s="58"/>
      <c r="U1" s="58"/>
      <c r="V1" s="58"/>
      <c r="W1" s="58"/>
      <c r="X1" s="58"/>
      <c r="Y1" s="58"/>
      <c r="Z1" s="58"/>
      <c r="AA1" s="58"/>
      <c r="AB1" s="58"/>
      <c r="AC1" s="58"/>
      <c r="AD1" s="58"/>
      <c r="AE1" s="3" t="s">
        <v>43</v>
      </c>
      <c r="AF1" s="3" t="s">
        <v>4</v>
      </c>
      <c r="AG1" s="3" t="s">
        <v>46</v>
      </c>
      <c r="AH1" s="3" t="s">
        <v>48</v>
      </c>
      <c r="AI1" s="3" t="s">
        <v>50</v>
      </c>
      <c r="AJ1" s="4" t="s">
        <v>73</v>
      </c>
      <c r="AK1" s="4" t="s">
        <v>54</v>
      </c>
      <c r="AL1" s="4" t="s">
        <v>56</v>
      </c>
      <c r="AM1" s="4" t="s">
        <v>58</v>
      </c>
      <c r="AN1" s="4" t="s">
        <v>60</v>
      </c>
      <c r="AO1" s="4" t="s">
        <v>62</v>
      </c>
      <c r="AP1" s="4" t="s">
        <v>314</v>
      </c>
      <c r="AQ1" s="4" t="s">
        <v>315</v>
      </c>
      <c r="AR1" s="79" t="s">
        <v>1</v>
      </c>
    </row>
    <row r="2" spans="1:44" s="60" customFormat="1" ht="62.5" customHeight="1" x14ac:dyDescent="0.35">
      <c r="A2" s="85"/>
      <c r="B2" s="86"/>
      <c r="C2" s="86"/>
      <c r="D2" s="86"/>
      <c r="E2" s="59" t="s">
        <v>15</v>
      </c>
      <c r="F2" s="59" t="s">
        <v>316</v>
      </c>
      <c r="G2" s="59" t="s">
        <v>17</v>
      </c>
      <c r="H2" s="59" t="s">
        <v>18</v>
      </c>
      <c r="I2" s="59" t="s">
        <v>19</v>
      </c>
      <c r="J2" s="59" t="s">
        <v>20</v>
      </c>
      <c r="K2" s="59" t="s">
        <v>317</v>
      </c>
      <c r="L2" s="59" t="s">
        <v>22</v>
      </c>
      <c r="M2" s="59" t="s">
        <v>23</v>
      </c>
      <c r="N2" s="59" t="s">
        <v>24</v>
      </c>
      <c r="O2" s="59" t="s">
        <v>318</v>
      </c>
      <c r="P2" s="59" t="s">
        <v>319</v>
      </c>
      <c r="Q2" s="59" t="s">
        <v>320</v>
      </c>
      <c r="R2" s="59" t="s">
        <v>321</v>
      </c>
      <c r="S2" s="59" t="s">
        <v>29</v>
      </c>
      <c r="T2" s="59" t="s">
        <v>322</v>
      </c>
      <c r="U2" s="59" t="s">
        <v>31</v>
      </c>
      <c r="V2" s="59" t="s">
        <v>32</v>
      </c>
      <c r="W2" s="59" t="s">
        <v>33</v>
      </c>
      <c r="X2" s="59" t="s">
        <v>34</v>
      </c>
      <c r="Y2" s="59" t="s">
        <v>35</v>
      </c>
      <c r="Z2" s="59" t="s">
        <v>36</v>
      </c>
      <c r="AA2" s="59" t="s">
        <v>37</v>
      </c>
      <c r="AB2" s="59" t="s">
        <v>38</v>
      </c>
      <c r="AC2" s="59" t="s">
        <v>39</v>
      </c>
      <c r="AD2" s="59" t="s">
        <v>40</v>
      </c>
      <c r="AE2" s="3"/>
      <c r="AF2" s="3"/>
      <c r="AG2" s="3"/>
      <c r="AH2" s="3"/>
      <c r="AI2" s="3"/>
      <c r="AJ2" s="4"/>
      <c r="AK2" s="4"/>
      <c r="AL2" s="4"/>
      <c r="AM2" s="4"/>
      <c r="AN2" s="4"/>
      <c r="AO2" s="4"/>
      <c r="AP2" s="4"/>
      <c r="AQ2" s="4"/>
    </row>
    <row r="3" spans="1:44" x14ac:dyDescent="0.35">
      <c r="A3" s="26" t="s">
        <v>323</v>
      </c>
      <c r="B3" t="s">
        <v>324</v>
      </c>
      <c r="C3" t="s">
        <v>325</v>
      </c>
      <c r="D3" t="s">
        <v>78</v>
      </c>
      <c r="E3">
        <v>0</v>
      </c>
      <c r="F3">
        <v>0</v>
      </c>
      <c r="G3">
        <v>0</v>
      </c>
      <c r="H3">
        <v>0</v>
      </c>
      <c r="I3">
        <v>0</v>
      </c>
      <c r="J3">
        <v>0</v>
      </c>
      <c r="K3">
        <v>0</v>
      </c>
      <c r="L3">
        <v>0</v>
      </c>
      <c r="M3">
        <v>0</v>
      </c>
      <c r="N3">
        <v>0</v>
      </c>
      <c r="O3">
        <v>0</v>
      </c>
      <c r="P3">
        <v>0</v>
      </c>
      <c r="Q3">
        <v>0</v>
      </c>
      <c r="R3">
        <v>0</v>
      </c>
      <c r="S3">
        <v>0</v>
      </c>
      <c r="T3">
        <v>0</v>
      </c>
      <c r="U3">
        <v>0</v>
      </c>
      <c r="V3">
        <v>0</v>
      </c>
      <c r="W3">
        <v>0</v>
      </c>
      <c r="X3">
        <v>0</v>
      </c>
      <c r="Y3">
        <v>0</v>
      </c>
      <c r="Z3">
        <v>1</v>
      </c>
      <c r="AA3">
        <v>0</v>
      </c>
      <c r="AB3">
        <v>0</v>
      </c>
      <c r="AC3">
        <v>0</v>
      </c>
      <c r="AD3">
        <v>0</v>
      </c>
      <c r="AE3" t="s">
        <v>326</v>
      </c>
      <c r="AF3" t="s">
        <v>327</v>
      </c>
      <c r="AG3" t="s">
        <v>328</v>
      </c>
      <c r="AH3" t="s">
        <v>329</v>
      </c>
      <c r="AI3" t="s">
        <v>131</v>
      </c>
      <c r="AJ3" t="s">
        <v>330</v>
      </c>
      <c r="AK3" t="s">
        <v>210</v>
      </c>
      <c r="AL3" t="s">
        <v>129</v>
      </c>
      <c r="AM3" t="s">
        <v>331</v>
      </c>
      <c r="AN3" t="s">
        <v>224</v>
      </c>
      <c r="AO3" t="s">
        <v>332</v>
      </c>
      <c r="AP3" t="s">
        <v>333</v>
      </c>
    </row>
    <row r="4" spans="1:44" x14ac:dyDescent="0.35">
      <c r="A4" s="26">
        <v>6175</v>
      </c>
      <c r="B4" t="s">
        <v>334</v>
      </c>
      <c r="C4" t="s">
        <v>335</v>
      </c>
      <c r="D4" t="s">
        <v>78</v>
      </c>
      <c r="E4">
        <v>0</v>
      </c>
      <c r="F4">
        <v>0</v>
      </c>
      <c r="G4">
        <v>1</v>
      </c>
      <c r="H4">
        <v>0</v>
      </c>
      <c r="I4">
        <v>0</v>
      </c>
      <c r="J4">
        <v>0</v>
      </c>
      <c r="K4">
        <v>0</v>
      </c>
      <c r="L4">
        <v>0</v>
      </c>
      <c r="M4">
        <v>0</v>
      </c>
      <c r="N4">
        <v>0</v>
      </c>
      <c r="O4">
        <v>0</v>
      </c>
      <c r="P4">
        <v>1</v>
      </c>
      <c r="Q4">
        <v>1</v>
      </c>
      <c r="R4">
        <v>0</v>
      </c>
      <c r="S4">
        <v>0</v>
      </c>
      <c r="T4">
        <v>0</v>
      </c>
      <c r="U4">
        <v>0</v>
      </c>
      <c r="V4">
        <v>0</v>
      </c>
      <c r="W4">
        <v>0</v>
      </c>
      <c r="X4">
        <v>0</v>
      </c>
      <c r="Y4">
        <v>0</v>
      </c>
      <c r="Z4">
        <v>0</v>
      </c>
      <c r="AA4">
        <v>0</v>
      </c>
      <c r="AB4">
        <v>0</v>
      </c>
      <c r="AC4">
        <v>0</v>
      </c>
      <c r="AD4">
        <v>0</v>
      </c>
      <c r="AE4" t="s">
        <v>336</v>
      </c>
      <c r="AF4" t="s">
        <v>337</v>
      </c>
      <c r="AG4" t="s">
        <v>338</v>
      </c>
      <c r="AH4" t="s">
        <v>339</v>
      </c>
      <c r="AI4" t="s">
        <v>340</v>
      </c>
      <c r="AJ4" t="s">
        <v>341</v>
      </c>
      <c r="AK4" t="s">
        <v>342</v>
      </c>
      <c r="AL4" t="s">
        <v>129</v>
      </c>
      <c r="AM4" t="s">
        <v>88</v>
      </c>
      <c r="AN4" t="s">
        <v>185</v>
      </c>
      <c r="AO4" t="s">
        <v>332</v>
      </c>
      <c r="AP4" t="s">
        <v>343</v>
      </c>
    </row>
    <row r="5" spans="1:44" x14ac:dyDescent="0.35">
      <c r="A5" s="26">
        <v>3168</v>
      </c>
      <c r="B5" t="s">
        <v>344</v>
      </c>
      <c r="C5" t="s">
        <v>345</v>
      </c>
      <c r="D5" t="s">
        <v>78</v>
      </c>
      <c r="E5">
        <v>0</v>
      </c>
      <c r="F5">
        <v>1</v>
      </c>
      <c r="G5">
        <v>0</v>
      </c>
      <c r="H5">
        <v>1</v>
      </c>
      <c r="I5">
        <v>0</v>
      </c>
      <c r="J5">
        <v>0</v>
      </c>
      <c r="K5">
        <v>0</v>
      </c>
      <c r="L5">
        <v>0</v>
      </c>
      <c r="M5">
        <v>0</v>
      </c>
      <c r="N5">
        <v>0</v>
      </c>
      <c r="O5">
        <v>0</v>
      </c>
      <c r="P5">
        <v>1</v>
      </c>
      <c r="Q5">
        <v>0</v>
      </c>
      <c r="R5">
        <v>0</v>
      </c>
      <c r="S5">
        <v>0</v>
      </c>
      <c r="T5">
        <v>0</v>
      </c>
      <c r="U5">
        <v>0</v>
      </c>
      <c r="V5">
        <v>0</v>
      </c>
      <c r="W5">
        <v>0</v>
      </c>
      <c r="X5">
        <v>0</v>
      </c>
      <c r="Y5">
        <v>0</v>
      </c>
      <c r="Z5">
        <v>0</v>
      </c>
      <c r="AA5">
        <v>0</v>
      </c>
      <c r="AB5">
        <v>0</v>
      </c>
      <c r="AC5">
        <v>0</v>
      </c>
      <c r="AD5">
        <v>0</v>
      </c>
      <c r="AE5" t="s">
        <v>336</v>
      </c>
      <c r="AF5" t="s">
        <v>346</v>
      </c>
      <c r="AG5" t="s">
        <v>347</v>
      </c>
      <c r="AH5" t="s">
        <v>348</v>
      </c>
      <c r="AI5" t="s">
        <v>349</v>
      </c>
      <c r="AJ5" t="s">
        <v>195</v>
      </c>
      <c r="AK5" t="s">
        <v>342</v>
      </c>
      <c r="AL5" t="s">
        <v>129</v>
      </c>
      <c r="AM5" t="s">
        <v>88</v>
      </c>
      <c r="AN5" t="s">
        <v>185</v>
      </c>
      <c r="AO5" t="s">
        <v>332</v>
      </c>
      <c r="AP5" t="s">
        <v>343</v>
      </c>
    </row>
    <row r="6" spans="1:44" x14ac:dyDescent="0.35">
      <c r="A6" s="26">
        <v>3341</v>
      </c>
      <c r="B6" t="s">
        <v>350</v>
      </c>
      <c r="C6" t="s">
        <v>351</v>
      </c>
      <c r="D6" t="s">
        <v>78</v>
      </c>
      <c r="E6">
        <v>0</v>
      </c>
      <c r="F6">
        <v>0</v>
      </c>
      <c r="G6">
        <v>0</v>
      </c>
      <c r="H6">
        <v>1</v>
      </c>
      <c r="I6">
        <v>0</v>
      </c>
      <c r="J6">
        <v>0</v>
      </c>
      <c r="K6">
        <v>0</v>
      </c>
      <c r="L6">
        <v>0</v>
      </c>
      <c r="M6">
        <v>0</v>
      </c>
      <c r="N6">
        <v>0</v>
      </c>
      <c r="O6">
        <v>0</v>
      </c>
      <c r="P6">
        <v>0</v>
      </c>
      <c r="Q6">
        <v>0</v>
      </c>
      <c r="R6">
        <v>0</v>
      </c>
      <c r="S6">
        <v>0</v>
      </c>
      <c r="T6">
        <v>0</v>
      </c>
      <c r="U6">
        <v>0</v>
      </c>
      <c r="V6">
        <v>0</v>
      </c>
      <c r="W6">
        <v>0</v>
      </c>
      <c r="X6">
        <v>0</v>
      </c>
      <c r="Y6">
        <v>0</v>
      </c>
      <c r="Z6">
        <v>0</v>
      </c>
      <c r="AA6">
        <v>0</v>
      </c>
      <c r="AB6">
        <v>0</v>
      </c>
      <c r="AC6">
        <v>0</v>
      </c>
      <c r="AD6">
        <v>0</v>
      </c>
      <c r="AE6" t="s">
        <v>336</v>
      </c>
      <c r="AF6" t="s">
        <v>352</v>
      </c>
      <c r="AG6" t="s">
        <v>353</v>
      </c>
      <c r="AH6" t="s">
        <v>354</v>
      </c>
      <c r="AI6" t="s">
        <v>355</v>
      </c>
      <c r="AJ6" t="s">
        <v>356</v>
      </c>
      <c r="AK6" t="s">
        <v>102</v>
      </c>
      <c r="AL6" t="s">
        <v>129</v>
      </c>
      <c r="AM6" t="s">
        <v>357</v>
      </c>
      <c r="AN6" t="s">
        <v>358</v>
      </c>
      <c r="AO6" t="s">
        <v>332</v>
      </c>
      <c r="AP6" t="s">
        <v>359</v>
      </c>
    </row>
    <row r="7" spans="1:44" x14ac:dyDescent="0.35">
      <c r="A7" s="26">
        <v>3290</v>
      </c>
      <c r="B7" t="s">
        <v>360</v>
      </c>
      <c r="C7" t="s">
        <v>361</v>
      </c>
      <c r="D7" t="s">
        <v>78</v>
      </c>
      <c r="E7">
        <v>0</v>
      </c>
      <c r="F7">
        <v>1</v>
      </c>
      <c r="G7">
        <v>0</v>
      </c>
      <c r="H7">
        <v>0</v>
      </c>
      <c r="I7">
        <v>0</v>
      </c>
      <c r="J7">
        <v>0</v>
      </c>
      <c r="K7">
        <v>0</v>
      </c>
      <c r="L7">
        <v>0</v>
      </c>
      <c r="M7">
        <v>0</v>
      </c>
      <c r="N7">
        <v>1</v>
      </c>
      <c r="O7">
        <v>0</v>
      </c>
      <c r="P7">
        <v>0</v>
      </c>
      <c r="Q7">
        <v>0</v>
      </c>
      <c r="R7">
        <v>0</v>
      </c>
      <c r="S7">
        <v>0</v>
      </c>
      <c r="T7">
        <v>0</v>
      </c>
      <c r="U7">
        <v>0</v>
      </c>
      <c r="V7">
        <v>0</v>
      </c>
      <c r="W7">
        <v>0</v>
      </c>
      <c r="X7">
        <v>0</v>
      </c>
      <c r="Y7">
        <v>0</v>
      </c>
      <c r="Z7">
        <v>0</v>
      </c>
      <c r="AA7">
        <v>0</v>
      </c>
      <c r="AB7">
        <v>0</v>
      </c>
      <c r="AC7">
        <v>0</v>
      </c>
      <c r="AD7">
        <v>0</v>
      </c>
      <c r="AE7" t="s">
        <v>362</v>
      </c>
      <c r="AF7" t="s">
        <v>363</v>
      </c>
      <c r="AG7" t="s">
        <v>364</v>
      </c>
      <c r="AH7" t="s">
        <v>365</v>
      </c>
      <c r="AI7" t="s">
        <v>366</v>
      </c>
      <c r="AJ7" t="s">
        <v>195</v>
      </c>
      <c r="AK7" t="s">
        <v>367</v>
      </c>
      <c r="AL7" t="s">
        <v>129</v>
      </c>
      <c r="AM7" t="s">
        <v>88</v>
      </c>
      <c r="AN7" t="s">
        <v>247</v>
      </c>
      <c r="AO7" t="s">
        <v>332</v>
      </c>
      <c r="AP7" t="s">
        <v>152</v>
      </c>
    </row>
    <row r="8" spans="1:44" x14ac:dyDescent="0.35">
      <c r="A8" s="26">
        <v>6029</v>
      </c>
      <c r="B8" t="s">
        <v>368</v>
      </c>
      <c r="C8" t="s">
        <v>369</v>
      </c>
      <c r="D8" t="s">
        <v>78</v>
      </c>
      <c r="E8">
        <v>0</v>
      </c>
      <c r="F8">
        <v>0</v>
      </c>
      <c r="G8">
        <v>0</v>
      </c>
      <c r="H8">
        <v>0</v>
      </c>
      <c r="I8">
        <v>0</v>
      </c>
      <c r="J8">
        <v>0</v>
      </c>
      <c r="K8">
        <v>0</v>
      </c>
      <c r="L8">
        <v>1</v>
      </c>
      <c r="M8">
        <v>0</v>
      </c>
      <c r="N8">
        <v>0</v>
      </c>
      <c r="O8">
        <v>0</v>
      </c>
      <c r="P8">
        <v>0</v>
      </c>
      <c r="Q8">
        <v>0</v>
      </c>
      <c r="R8">
        <v>0</v>
      </c>
      <c r="S8">
        <v>0</v>
      </c>
      <c r="T8">
        <v>0</v>
      </c>
      <c r="U8">
        <v>0</v>
      </c>
      <c r="V8">
        <v>0</v>
      </c>
      <c r="W8">
        <v>0</v>
      </c>
      <c r="X8">
        <v>0</v>
      </c>
      <c r="Y8">
        <v>0</v>
      </c>
      <c r="Z8">
        <v>0</v>
      </c>
      <c r="AA8">
        <v>0</v>
      </c>
      <c r="AB8">
        <v>1</v>
      </c>
      <c r="AC8">
        <v>0</v>
      </c>
      <c r="AD8">
        <v>0</v>
      </c>
      <c r="AE8" t="s">
        <v>336</v>
      </c>
      <c r="AF8" t="s">
        <v>370</v>
      </c>
      <c r="AG8" t="s">
        <v>371</v>
      </c>
      <c r="AH8" t="s">
        <v>372</v>
      </c>
      <c r="AI8" t="s">
        <v>373</v>
      </c>
      <c r="AJ8" t="s">
        <v>195</v>
      </c>
      <c r="AK8" t="s">
        <v>102</v>
      </c>
      <c r="AL8" t="s">
        <v>87</v>
      </c>
      <c r="AM8" t="s">
        <v>88</v>
      </c>
      <c r="AN8" t="s">
        <v>374</v>
      </c>
      <c r="AO8" t="s">
        <v>90</v>
      </c>
      <c r="AP8" t="s">
        <v>375</v>
      </c>
    </row>
    <row r="9" spans="1:44" x14ac:dyDescent="0.35">
      <c r="A9" s="26" t="s">
        <v>376</v>
      </c>
      <c r="B9" t="s">
        <v>377</v>
      </c>
      <c r="C9" t="s">
        <v>378</v>
      </c>
      <c r="D9" t="s">
        <v>78</v>
      </c>
      <c r="E9">
        <v>0</v>
      </c>
      <c r="F9">
        <v>0</v>
      </c>
      <c r="G9">
        <v>1</v>
      </c>
      <c r="H9">
        <v>1</v>
      </c>
      <c r="I9">
        <v>0</v>
      </c>
      <c r="J9">
        <v>0</v>
      </c>
      <c r="K9">
        <v>0</v>
      </c>
      <c r="L9">
        <v>0</v>
      </c>
      <c r="M9">
        <v>0</v>
      </c>
      <c r="N9">
        <v>0</v>
      </c>
      <c r="O9">
        <v>0</v>
      </c>
      <c r="P9">
        <v>0</v>
      </c>
      <c r="Q9">
        <v>0</v>
      </c>
      <c r="R9">
        <v>0</v>
      </c>
      <c r="S9">
        <v>0</v>
      </c>
      <c r="T9">
        <v>0</v>
      </c>
      <c r="U9">
        <v>0</v>
      </c>
      <c r="V9">
        <v>0</v>
      </c>
      <c r="W9">
        <v>0</v>
      </c>
      <c r="X9">
        <v>0</v>
      </c>
      <c r="Y9">
        <v>0</v>
      </c>
      <c r="Z9">
        <v>0</v>
      </c>
      <c r="AA9">
        <v>0</v>
      </c>
      <c r="AB9">
        <v>0</v>
      </c>
      <c r="AC9">
        <v>0</v>
      </c>
      <c r="AD9">
        <v>0</v>
      </c>
      <c r="AE9" t="s">
        <v>336</v>
      </c>
      <c r="AF9" t="s">
        <v>379</v>
      </c>
      <c r="AG9" t="s">
        <v>380</v>
      </c>
      <c r="AH9" t="s">
        <v>381</v>
      </c>
      <c r="AI9" t="s">
        <v>340</v>
      </c>
      <c r="AJ9" t="s">
        <v>128</v>
      </c>
      <c r="AK9" t="s">
        <v>342</v>
      </c>
      <c r="AL9" t="s">
        <v>129</v>
      </c>
      <c r="AM9" t="s">
        <v>88</v>
      </c>
      <c r="AN9" t="s">
        <v>185</v>
      </c>
      <c r="AO9" t="s">
        <v>332</v>
      </c>
      <c r="AP9" t="s">
        <v>382</v>
      </c>
    </row>
    <row r="10" spans="1:44" x14ac:dyDescent="0.35">
      <c r="A10" s="26" t="s">
        <v>152</v>
      </c>
      <c r="B10" t="s">
        <v>383</v>
      </c>
      <c r="C10" t="s">
        <v>384</v>
      </c>
      <c r="D10" t="s">
        <v>78</v>
      </c>
      <c r="E10">
        <v>1</v>
      </c>
      <c r="F10">
        <v>0</v>
      </c>
      <c r="G10">
        <v>0</v>
      </c>
      <c r="H10">
        <v>0</v>
      </c>
      <c r="I10">
        <v>0</v>
      </c>
      <c r="J10">
        <v>0</v>
      </c>
      <c r="K10">
        <v>0</v>
      </c>
      <c r="L10">
        <v>0</v>
      </c>
      <c r="M10">
        <v>0</v>
      </c>
      <c r="N10">
        <v>0</v>
      </c>
      <c r="O10">
        <v>0</v>
      </c>
      <c r="P10">
        <v>0</v>
      </c>
      <c r="Q10">
        <v>0</v>
      </c>
      <c r="R10">
        <v>0</v>
      </c>
      <c r="S10">
        <v>0</v>
      </c>
      <c r="T10">
        <v>0</v>
      </c>
      <c r="U10">
        <v>0</v>
      </c>
      <c r="V10">
        <v>0</v>
      </c>
      <c r="W10">
        <v>0</v>
      </c>
      <c r="X10">
        <v>0</v>
      </c>
      <c r="Y10">
        <v>0</v>
      </c>
      <c r="Z10">
        <v>1</v>
      </c>
      <c r="AA10">
        <v>0</v>
      </c>
      <c r="AB10">
        <v>0</v>
      </c>
      <c r="AC10">
        <v>0</v>
      </c>
      <c r="AD10">
        <v>0</v>
      </c>
      <c r="AE10" t="s">
        <v>385</v>
      </c>
      <c r="AF10" t="s">
        <v>386</v>
      </c>
      <c r="AG10" t="s">
        <v>387</v>
      </c>
      <c r="AH10" t="s">
        <v>388</v>
      </c>
      <c r="AI10" t="s">
        <v>389</v>
      </c>
      <c r="AJ10" t="s">
        <v>117</v>
      </c>
      <c r="AK10" t="s">
        <v>102</v>
      </c>
      <c r="AL10" t="s">
        <v>197</v>
      </c>
      <c r="AM10" t="s">
        <v>88</v>
      </c>
      <c r="AN10" t="s">
        <v>103</v>
      </c>
      <c r="AO10" t="s">
        <v>332</v>
      </c>
      <c r="AP10" t="s">
        <v>152</v>
      </c>
    </row>
    <row r="11" spans="1:44" x14ac:dyDescent="0.35">
      <c r="A11" s="26" t="s">
        <v>152</v>
      </c>
      <c r="B11" t="s">
        <v>390</v>
      </c>
      <c r="C11" t="s">
        <v>391</v>
      </c>
      <c r="D11" t="s">
        <v>78</v>
      </c>
      <c r="E11">
        <v>1</v>
      </c>
      <c r="F11">
        <v>0</v>
      </c>
      <c r="G11">
        <v>0</v>
      </c>
      <c r="H11">
        <v>0</v>
      </c>
      <c r="I11">
        <v>0</v>
      </c>
      <c r="J11">
        <v>0</v>
      </c>
      <c r="K11">
        <v>0</v>
      </c>
      <c r="L11">
        <v>0</v>
      </c>
      <c r="M11">
        <v>0</v>
      </c>
      <c r="N11">
        <v>0</v>
      </c>
      <c r="O11">
        <v>0</v>
      </c>
      <c r="P11">
        <v>0</v>
      </c>
      <c r="Q11">
        <v>0</v>
      </c>
      <c r="R11">
        <v>0</v>
      </c>
      <c r="S11">
        <v>0</v>
      </c>
      <c r="T11">
        <v>0</v>
      </c>
      <c r="U11">
        <v>0</v>
      </c>
      <c r="V11">
        <v>0</v>
      </c>
      <c r="W11">
        <v>0</v>
      </c>
      <c r="X11">
        <v>0</v>
      </c>
      <c r="Y11">
        <v>0</v>
      </c>
      <c r="Z11">
        <v>1</v>
      </c>
      <c r="AA11">
        <v>0</v>
      </c>
      <c r="AB11">
        <v>0</v>
      </c>
      <c r="AC11">
        <v>0</v>
      </c>
      <c r="AD11">
        <v>0</v>
      </c>
      <c r="AE11" t="s">
        <v>385</v>
      </c>
      <c r="AF11" t="s">
        <v>392</v>
      </c>
      <c r="AG11" t="s">
        <v>393</v>
      </c>
      <c r="AH11" t="s">
        <v>394</v>
      </c>
      <c r="AI11" t="s">
        <v>395</v>
      </c>
      <c r="AJ11" t="s">
        <v>117</v>
      </c>
      <c r="AK11" t="s">
        <v>102</v>
      </c>
      <c r="AL11" t="s">
        <v>197</v>
      </c>
      <c r="AM11" t="s">
        <v>88</v>
      </c>
      <c r="AN11" t="s">
        <v>103</v>
      </c>
      <c r="AO11" t="s">
        <v>332</v>
      </c>
      <c r="AP11" t="s">
        <v>152</v>
      </c>
    </row>
    <row r="12" spans="1:44" x14ac:dyDescent="0.35">
      <c r="A12" s="26">
        <v>3192</v>
      </c>
      <c r="B12" t="s">
        <v>396</v>
      </c>
      <c r="C12" t="s">
        <v>397</v>
      </c>
      <c r="D12" t="s">
        <v>78</v>
      </c>
      <c r="E12">
        <v>1</v>
      </c>
      <c r="F12">
        <v>0</v>
      </c>
      <c r="G12">
        <v>0</v>
      </c>
      <c r="H12">
        <v>0</v>
      </c>
      <c r="I12">
        <v>1</v>
      </c>
      <c r="J12">
        <v>1</v>
      </c>
      <c r="K12">
        <v>1</v>
      </c>
      <c r="L12">
        <v>0</v>
      </c>
      <c r="M12">
        <v>0</v>
      </c>
      <c r="N12">
        <v>0</v>
      </c>
      <c r="O12">
        <v>0</v>
      </c>
      <c r="P12">
        <v>0</v>
      </c>
      <c r="Q12">
        <v>0</v>
      </c>
      <c r="R12">
        <v>0</v>
      </c>
      <c r="S12">
        <v>0</v>
      </c>
      <c r="T12">
        <v>1</v>
      </c>
      <c r="U12">
        <v>1</v>
      </c>
      <c r="V12">
        <v>0</v>
      </c>
      <c r="W12">
        <v>0</v>
      </c>
      <c r="X12">
        <v>0</v>
      </c>
      <c r="Y12">
        <v>0</v>
      </c>
      <c r="Z12">
        <v>0</v>
      </c>
      <c r="AA12">
        <v>0</v>
      </c>
      <c r="AB12">
        <v>0</v>
      </c>
      <c r="AC12">
        <v>1</v>
      </c>
      <c r="AD12">
        <v>0</v>
      </c>
      <c r="AE12" t="s">
        <v>336</v>
      </c>
      <c r="AF12" t="s">
        <v>398</v>
      </c>
      <c r="AG12" t="s">
        <v>399</v>
      </c>
      <c r="AH12" t="s">
        <v>400</v>
      </c>
      <c r="AI12" t="s">
        <v>401</v>
      </c>
      <c r="AJ12" t="s">
        <v>402</v>
      </c>
      <c r="AK12" t="s">
        <v>342</v>
      </c>
      <c r="AL12" t="s">
        <v>299</v>
      </c>
      <c r="AM12" t="s">
        <v>88</v>
      </c>
      <c r="AN12" t="s">
        <v>185</v>
      </c>
      <c r="AO12" t="s">
        <v>90</v>
      </c>
      <c r="AP12" t="s">
        <v>152</v>
      </c>
    </row>
    <row r="13" spans="1:44" x14ac:dyDescent="0.35">
      <c r="A13" s="26">
        <v>6176</v>
      </c>
      <c r="B13" t="s">
        <v>403</v>
      </c>
      <c r="C13" t="s">
        <v>404</v>
      </c>
      <c r="D13" t="s">
        <v>78</v>
      </c>
      <c r="E13">
        <v>0</v>
      </c>
      <c r="F13">
        <v>0</v>
      </c>
      <c r="G13">
        <v>1</v>
      </c>
      <c r="H13">
        <v>0</v>
      </c>
      <c r="I13">
        <v>0</v>
      </c>
      <c r="J13">
        <v>0</v>
      </c>
      <c r="K13">
        <v>0</v>
      </c>
      <c r="L13">
        <v>0</v>
      </c>
      <c r="M13">
        <v>0</v>
      </c>
      <c r="N13">
        <v>0</v>
      </c>
      <c r="O13">
        <v>0</v>
      </c>
      <c r="P13">
        <v>1</v>
      </c>
      <c r="Q13">
        <v>1</v>
      </c>
      <c r="R13">
        <v>0</v>
      </c>
      <c r="S13">
        <v>0</v>
      </c>
      <c r="T13">
        <v>0</v>
      </c>
      <c r="U13">
        <v>0</v>
      </c>
      <c r="V13">
        <v>0</v>
      </c>
      <c r="W13">
        <v>0</v>
      </c>
      <c r="X13">
        <v>0</v>
      </c>
      <c r="Y13">
        <v>0</v>
      </c>
      <c r="Z13">
        <v>0</v>
      </c>
      <c r="AA13">
        <v>0</v>
      </c>
      <c r="AB13">
        <v>0</v>
      </c>
      <c r="AC13">
        <v>0</v>
      </c>
      <c r="AD13">
        <v>0</v>
      </c>
      <c r="AE13" t="s">
        <v>336</v>
      </c>
      <c r="AF13" t="s">
        <v>405</v>
      </c>
      <c r="AG13" t="s">
        <v>406</v>
      </c>
      <c r="AH13" t="s">
        <v>407</v>
      </c>
      <c r="AI13" t="s">
        <v>408</v>
      </c>
      <c r="AJ13" t="s">
        <v>409</v>
      </c>
      <c r="AK13" t="s">
        <v>342</v>
      </c>
      <c r="AL13" t="s">
        <v>129</v>
      </c>
      <c r="AM13" t="s">
        <v>88</v>
      </c>
      <c r="AN13" t="s">
        <v>185</v>
      </c>
      <c r="AO13" t="s">
        <v>332</v>
      </c>
      <c r="AP13" t="s">
        <v>343</v>
      </c>
    </row>
    <row r="14" spans="1:44" x14ac:dyDescent="0.35">
      <c r="A14" s="26">
        <v>2944</v>
      </c>
      <c r="B14" t="s">
        <v>410</v>
      </c>
      <c r="C14" t="s">
        <v>411</v>
      </c>
      <c r="D14" t="s">
        <v>78</v>
      </c>
      <c r="E14">
        <v>1</v>
      </c>
      <c r="F14">
        <v>0</v>
      </c>
      <c r="G14">
        <v>0</v>
      </c>
      <c r="H14">
        <v>0</v>
      </c>
      <c r="I14">
        <v>0</v>
      </c>
      <c r="J14">
        <v>0</v>
      </c>
      <c r="K14">
        <v>0</v>
      </c>
      <c r="L14">
        <v>1</v>
      </c>
      <c r="M14">
        <v>0</v>
      </c>
      <c r="N14">
        <v>0</v>
      </c>
      <c r="O14">
        <v>0</v>
      </c>
      <c r="P14">
        <v>1</v>
      </c>
      <c r="Q14">
        <v>0</v>
      </c>
      <c r="R14">
        <v>0</v>
      </c>
      <c r="S14">
        <v>0</v>
      </c>
      <c r="T14">
        <v>0</v>
      </c>
      <c r="U14">
        <v>0</v>
      </c>
      <c r="V14">
        <v>0</v>
      </c>
      <c r="W14">
        <v>0</v>
      </c>
      <c r="X14">
        <v>0</v>
      </c>
      <c r="Y14">
        <v>0</v>
      </c>
      <c r="Z14">
        <v>0</v>
      </c>
      <c r="AA14">
        <v>0</v>
      </c>
      <c r="AB14">
        <v>0</v>
      </c>
      <c r="AC14">
        <v>0</v>
      </c>
      <c r="AD14">
        <v>0</v>
      </c>
      <c r="AE14" t="s">
        <v>336</v>
      </c>
      <c r="AF14" t="s">
        <v>412</v>
      </c>
      <c r="AG14" t="s">
        <v>413</v>
      </c>
      <c r="AH14" t="s">
        <v>414</v>
      </c>
      <c r="AI14" t="s">
        <v>415</v>
      </c>
      <c r="AJ14" t="s">
        <v>416</v>
      </c>
      <c r="AK14" t="s">
        <v>102</v>
      </c>
      <c r="AL14" t="s">
        <v>87</v>
      </c>
      <c r="AM14" t="s">
        <v>88</v>
      </c>
      <c r="AN14" t="s">
        <v>417</v>
      </c>
      <c r="AO14" t="s">
        <v>90</v>
      </c>
      <c r="AP14" t="s">
        <v>418</v>
      </c>
    </row>
    <row r="15" spans="1:44" x14ac:dyDescent="0.35">
      <c r="A15" s="26">
        <v>2848</v>
      </c>
      <c r="B15" t="s">
        <v>419</v>
      </c>
      <c r="C15" t="s">
        <v>420</v>
      </c>
      <c r="D15" t="s">
        <v>78</v>
      </c>
      <c r="E15">
        <v>1</v>
      </c>
      <c r="F15">
        <v>0</v>
      </c>
      <c r="G15">
        <v>0</v>
      </c>
      <c r="H15">
        <v>0</v>
      </c>
      <c r="I15">
        <v>0</v>
      </c>
      <c r="J15">
        <v>0</v>
      </c>
      <c r="K15">
        <v>0</v>
      </c>
      <c r="L15">
        <v>1</v>
      </c>
      <c r="M15">
        <v>0</v>
      </c>
      <c r="N15">
        <v>0</v>
      </c>
      <c r="O15">
        <v>0</v>
      </c>
      <c r="P15">
        <v>1</v>
      </c>
      <c r="Q15">
        <v>0</v>
      </c>
      <c r="R15">
        <v>0</v>
      </c>
      <c r="S15">
        <v>0</v>
      </c>
      <c r="T15">
        <v>0</v>
      </c>
      <c r="U15">
        <v>0</v>
      </c>
      <c r="V15">
        <v>0</v>
      </c>
      <c r="W15">
        <v>0</v>
      </c>
      <c r="X15">
        <v>0</v>
      </c>
      <c r="Y15">
        <v>0</v>
      </c>
      <c r="Z15">
        <v>0</v>
      </c>
      <c r="AA15">
        <v>0</v>
      </c>
      <c r="AB15">
        <v>0</v>
      </c>
      <c r="AC15">
        <v>0</v>
      </c>
      <c r="AD15">
        <v>0</v>
      </c>
      <c r="AE15" t="s">
        <v>336</v>
      </c>
      <c r="AF15" t="s">
        <v>421</v>
      </c>
      <c r="AG15" t="s">
        <v>422</v>
      </c>
      <c r="AH15" t="s">
        <v>423</v>
      </c>
      <c r="AI15" t="s">
        <v>424</v>
      </c>
      <c r="AJ15" t="s">
        <v>416</v>
      </c>
      <c r="AK15" t="s">
        <v>102</v>
      </c>
      <c r="AL15" t="s">
        <v>87</v>
      </c>
      <c r="AM15" t="s">
        <v>88</v>
      </c>
      <c r="AN15" t="s">
        <v>425</v>
      </c>
      <c r="AO15" t="s">
        <v>90</v>
      </c>
      <c r="AP15" t="s">
        <v>426</v>
      </c>
    </row>
    <row r="16" spans="1:44" x14ac:dyDescent="0.35">
      <c r="A16" s="26">
        <v>2847</v>
      </c>
      <c r="B16" t="s">
        <v>427</v>
      </c>
      <c r="C16" t="s">
        <v>428</v>
      </c>
      <c r="D16" t="s">
        <v>78</v>
      </c>
      <c r="E16">
        <v>1</v>
      </c>
      <c r="F16">
        <v>0</v>
      </c>
      <c r="G16">
        <v>0</v>
      </c>
      <c r="H16">
        <v>0</v>
      </c>
      <c r="I16">
        <v>0</v>
      </c>
      <c r="J16">
        <v>0</v>
      </c>
      <c r="K16">
        <v>0</v>
      </c>
      <c r="L16">
        <v>1</v>
      </c>
      <c r="M16">
        <v>0</v>
      </c>
      <c r="N16">
        <v>0</v>
      </c>
      <c r="O16">
        <v>0</v>
      </c>
      <c r="P16">
        <v>1</v>
      </c>
      <c r="Q16">
        <v>0</v>
      </c>
      <c r="R16">
        <v>0</v>
      </c>
      <c r="S16">
        <v>0</v>
      </c>
      <c r="T16">
        <v>0</v>
      </c>
      <c r="U16">
        <v>0</v>
      </c>
      <c r="V16">
        <v>0</v>
      </c>
      <c r="W16">
        <v>0</v>
      </c>
      <c r="X16">
        <v>0</v>
      </c>
      <c r="Y16">
        <v>0</v>
      </c>
      <c r="Z16">
        <v>0</v>
      </c>
      <c r="AA16">
        <v>0</v>
      </c>
      <c r="AB16">
        <v>0</v>
      </c>
      <c r="AC16">
        <v>0</v>
      </c>
      <c r="AD16">
        <v>0</v>
      </c>
      <c r="AE16" t="s">
        <v>336</v>
      </c>
      <c r="AF16" t="s">
        <v>429</v>
      </c>
      <c r="AG16" t="s">
        <v>430</v>
      </c>
      <c r="AH16" t="s">
        <v>431</v>
      </c>
      <c r="AI16" t="s">
        <v>432</v>
      </c>
      <c r="AJ16" t="s">
        <v>416</v>
      </c>
      <c r="AK16" t="s">
        <v>102</v>
      </c>
      <c r="AL16" t="s">
        <v>87</v>
      </c>
      <c r="AM16" t="s">
        <v>88</v>
      </c>
      <c r="AN16" t="s">
        <v>425</v>
      </c>
      <c r="AO16" t="s">
        <v>90</v>
      </c>
      <c r="AP16" t="s">
        <v>433</v>
      </c>
    </row>
    <row r="17" spans="1:42" x14ac:dyDescent="0.35">
      <c r="A17" s="26">
        <v>2846</v>
      </c>
      <c r="B17" t="s">
        <v>434</v>
      </c>
      <c r="C17" t="s">
        <v>435</v>
      </c>
      <c r="D17" t="s">
        <v>78</v>
      </c>
      <c r="E17">
        <v>1</v>
      </c>
      <c r="F17">
        <v>0</v>
      </c>
      <c r="G17">
        <v>0</v>
      </c>
      <c r="H17">
        <v>0</v>
      </c>
      <c r="I17">
        <v>0</v>
      </c>
      <c r="J17">
        <v>0</v>
      </c>
      <c r="K17">
        <v>0</v>
      </c>
      <c r="L17">
        <v>1</v>
      </c>
      <c r="M17">
        <v>0</v>
      </c>
      <c r="N17">
        <v>0</v>
      </c>
      <c r="O17">
        <v>0</v>
      </c>
      <c r="P17">
        <v>1</v>
      </c>
      <c r="Q17">
        <v>0</v>
      </c>
      <c r="R17">
        <v>0</v>
      </c>
      <c r="S17">
        <v>0</v>
      </c>
      <c r="T17">
        <v>0</v>
      </c>
      <c r="U17">
        <v>0</v>
      </c>
      <c r="V17">
        <v>0</v>
      </c>
      <c r="W17">
        <v>0</v>
      </c>
      <c r="X17">
        <v>0</v>
      </c>
      <c r="Y17">
        <v>0</v>
      </c>
      <c r="Z17">
        <v>0</v>
      </c>
      <c r="AA17">
        <v>0</v>
      </c>
      <c r="AB17">
        <v>0</v>
      </c>
      <c r="AC17">
        <v>0</v>
      </c>
      <c r="AD17">
        <v>0</v>
      </c>
      <c r="AE17" t="s">
        <v>336</v>
      </c>
      <c r="AF17" t="s">
        <v>436</v>
      </c>
      <c r="AG17" t="s">
        <v>437</v>
      </c>
      <c r="AH17" t="s">
        <v>438</v>
      </c>
      <c r="AI17" t="s">
        <v>439</v>
      </c>
      <c r="AJ17" t="s">
        <v>416</v>
      </c>
      <c r="AK17" t="s">
        <v>102</v>
      </c>
      <c r="AL17" t="s">
        <v>87</v>
      </c>
      <c r="AM17" t="s">
        <v>88</v>
      </c>
      <c r="AN17" t="s">
        <v>425</v>
      </c>
      <c r="AO17" t="s">
        <v>90</v>
      </c>
      <c r="AP17" t="s">
        <v>440</v>
      </c>
    </row>
    <row r="18" spans="1:42" x14ac:dyDescent="0.35">
      <c r="A18" s="26" t="s">
        <v>441</v>
      </c>
      <c r="B18" t="s">
        <v>442</v>
      </c>
      <c r="C18" t="s">
        <v>443</v>
      </c>
      <c r="D18" t="s">
        <v>78</v>
      </c>
      <c r="E18">
        <v>0</v>
      </c>
      <c r="F18">
        <v>0</v>
      </c>
      <c r="G18">
        <v>0</v>
      </c>
      <c r="H18">
        <v>0</v>
      </c>
      <c r="I18">
        <v>0</v>
      </c>
      <c r="J18">
        <v>0</v>
      </c>
      <c r="K18">
        <v>0</v>
      </c>
      <c r="L18">
        <v>0</v>
      </c>
      <c r="M18">
        <v>0</v>
      </c>
      <c r="N18">
        <v>0</v>
      </c>
      <c r="O18">
        <v>0</v>
      </c>
      <c r="P18">
        <v>0</v>
      </c>
      <c r="Q18">
        <v>0</v>
      </c>
      <c r="R18">
        <v>0</v>
      </c>
      <c r="S18">
        <v>0</v>
      </c>
      <c r="T18">
        <v>1</v>
      </c>
      <c r="U18">
        <v>0</v>
      </c>
      <c r="V18">
        <v>0</v>
      </c>
      <c r="W18">
        <v>0</v>
      </c>
      <c r="X18">
        <v>0</v>
      </c>
      <c r="Y18">
        <v>0</v>
      </c>
      <c r="Z18">
        <v>0</v>
      </c>
      <c r="AA18">
        <v>1</v>
      </c>
      <c r="AB18">
        <v>0</v>
      </c>
      <c r="AC18">
        <v>0</v>
      </c>
      <c r="AD18">
        <v>0</v>
      </c>
      <c r="AE18" t="s">
        <v>336</v>
      </c>
      <c r="AF18" t="s">
        <v>444</v>
      </c>
      <c r="AG18" t="s">
        <v>445</v>
      </c>
      <c r="AH18" t="s">
        <v>446</v>
      </c>
      <c r="AI18" t="s">
        <v>447</v>
      </c>
      <c r="AJ18" t="s">
        <v>195</v>
      </c>
      <c r="AK18" t="s">
        <v>102</v>
      </c>
      <c r="AL18" t="s">
        <v>87</v>
      </c>
      <c r="AM18" t="s">
        <v>88</v>
      </c>
      <c r="AN18" t="s">
        <v>374</v>
      </c>
      <c r="AO18" t="s">
        <v>90</v>
      </c>
      <c r="AP18" t="s">
        <v>448</v>
      </c>
    </row>
    <row r="19" spans="1:42" x14ac:dyDescent="0.35">
      <c r="A19" s="26" t="s">
        <v>152</v>
      </c>
      <c r="B19" t="s">
        <v>449</v>
      </c>
      <c r="C19" t="s">
        <v>450</v>
      </c>
      <c r="D19" t="s">
        <v>78</v>
      </c>
      <c r="E19">
        <v>0</v>
      </c>
      <c r="F19">
        <v>0</v>
      </c>
      <c r="G19">
        <v>0</v>
      </c>
      <c r="H19">
        <v>0</v>
      </c>
      <c r="I19">
        <v>0</v>
      </c>
      <c r="J19">
        <v>0</v>
      </c>
      <c r="K19">
        <v>0</v>
      </c>
      <c r="L19">
        <v>0</v>
      </c>
      <c r="M19">
        <v>0</v>
      </c>
      <c r="N19">
        <v>0</v>
      </c>
      <c r="O19">
        <v>0</v>
      </c>
      <c r="P19">
        <v>0</v>
      </c>
      <c r="Q19">
        <v>0</v>
      </c>
      <c r="R19">
        <v>0</v>
      </c>
      <c r="S19">
        <v>0</v>
      </c>
      <c r="T19">
        <v>0</v>
      </c>
      <c r="U19">
        <v>0</v>
      </c>
      <c r="V19">
        <v>0</v>
      </c>
      <c r="W19">
        <v>0</v>
      </c>
      <c r="X19">
        <v>0</v>
      </c>
      <c r="Y19">
        <v>0</v>
      </c>
      <c r="Z19">
        <v>0</v>
      </c>
      <c r="AA19">
        <v>0</v>
      </c>
      <c r="AB19">
        <v>1</v>
      </c>
      <c r="AC19">
        <v>0</v>
      </c>
      <c r="AD19">
        <v>0</v>
      </c>
      <c r="AE19" t="s">
        <v>336</v>
      </c>
      <c r="AF19" t="s">
        <v>451</v>
      </c>
      <c r="AG19" t="s">
        <v>452</v>
      </c>
      <c r="AH19" t="s">
        <v>453</v>
      </c>
      <c r="AI19" t="s">
        <v>454</v>
      </c>
      <c r="AJ19" t="s">
        <v>101</v>
      </c>
      <c r="AK19" t="s">
        <v>102</v>
      </c>
      <c r="AL19" t="s">
        <v>87</v>
      </c>
      <c r="AM19" t="s">
        <v>88</v>
      </c>
      <c r="AN19" t="s">
        <v>185</v>
      </c>
      <c r="AO19" t="s">
        <v>90</v>
      </c>
      <c r="AP19" t="s">
        <v>152</v>
      </c>
    </row>
    <row r="20" spans="1:42" x14ac:dyDescent="0.35">
      <c r="A20" s="26">
        <v>6040</v>
      </c>
      <c r="B20" t="s">
        <v>455</v>
      </c>
      <c r="C20" t="s">
        <v>456</v>
      </c>
      <c r="D20" t="s">
        <v>78</v>
      </c>
      <c r="E20">
        <v>1</v>
      </c>
      <c r="F20">
        <v>0</v>
      </c>
      <c r="G20">
        <v>0</v>
      </c>
      <c r="H20">
        <v>0</v>
      </c>
      <c r="I20">
        <v>0</v>
      </c>
      <c r="J20">
        <v>0</v>
      </c>
      <c r="K20">
        <v>0</v>
      </c>
      <c r="L20">
        <v>1</v>
      </c>
      <c r="M20">
        <v>0</v>
      </c>
      <c r="N20">
        <v>0</v>
      </c>
      <c r="O20">
        <v>0</v>
      </c>
      <c r="P20">
        <v>0</v>
      </c>
      <c r="Q20">
        <v>0</v>
      </c>
      <c r="R20">
        <v>0</v>
      </c>
      <c r="S20">
        <v>0</v>
      </c>
      <c r="T20">
        <v>0</v>
      </c>
      <c r="U20">
        <v>0</v>
      </c>
      <c r="V20">
        <v>0</v>
      </c>
      <c r="W20">
        <v>0</v>
      </c>
      <c r="X20">
        <v>0</v>
      </c>
      <c r="Y20">
        <v>0</v>
      </c>
      <c r="Z20">
        <v>0</v>
      </c>
      <c r="AA20">
        <v>0</v>
      </c>
      <c r="AB20">
        <v>0</v>
      </c>
      <c r="AC20">
        <v>0</v>
      </c>
      <c r="AD20">
        <v>0</v>
      </c>
      <c r="AE20" t="s">
        <v>336</v>
      </c>
      <c r="AF20" t="s">
        <v>457</v>
      </c>
      <c r="AG20" t="s">
        <v>458</v>
      </c>
      <c r="AH20" t="s">
        <v>459</v>
      </c>
      <c r="AI20" t="s">
        <v>460</v>
      </c>
      <c r="AJ20" t="s">
        <v>101</v>
      </c>
      <c r="AK20" t="s">
        <v>196</v>
      </c>
      <c r="AL20" t="s">
        <v>87</v>
      </c>
      <c r="AM20" t="s">
        <v>88</v>
      </c>
      <c r="AN20" t="s">
        <v>461</v>
      </c>
      <c r="AO20" t="s">
        <v>90</v>
      </c>
      <c r="AP20" t="s">
        <v>462</v>
      </c>
    </row>
    <row r="21" spans="1:42" x14ac:dyDescent="0.35">
      <c r="A21" s="26" t="s">
        <v>152</v>
      </c>
      <c r="B21" t="s">
        <v>463</v>
      </c>
      <c r="C21" t="s">
        <v>464</v>
      </c>
      <c r="D21" t="s">
        <v>78</v>
      </c>
      <c r="E21">
        <v>1</v>
      </c>
      <c r="F21">
        <v>0</v>
      </c>
      <c r="G21">
        <v>0</v>
      </c>
      <c r="H21">
        <v>0</v>
      </c>
      <c r="I21">
        <v>0</v>
      </c>
      <c r="J21">
        <v>0</v>
      </c>
      <c r="K21">
        <v>0</v>
      </c>
      <c r="L21">
        <v>0</v>
      </c>
      <c r="M21">
        <v>0</v>
      </c>
      <c r="N21">
        <v>0</v>
      </c>
      <c r="O21">
        <v>0</v>
      </c>
      <c r="P21">
        <v>0</v>
      </c>
      <c r="Q21">
        <v>0</v>
      </c>
      <c r="R21">
        <v>0</v>
      </c>
      <c r="S21">
        <v>0</v>
      </c>
      <c r="T21">
        <v>0</v>
      </c>
      <c r="U21">
        <v>0</v>
      </c>
      <c r="V21">
        <v>0</v>
      </c>
      <c r="W21">
        <v>0</v>
      </c>
      <c r="X21">
        <v>0</v>
      </c>
      <c r="Y21">
        <v>0</v>
      </c>
      <c r="Z21">
        <v>1</v>
      </c>
      <c r="AA21">
        <v>0</v>
      </c>
      <c r="AB21">
        <v>0</v>
      </c>
      <c r="AC21">
        <v>0</v>
      </c>
      <c r="AD21">
        <v>0</v>
      </c>
      <c r="AE21" t="s">
        <v>465</v>
      </c>
      <c r="AF21" t="s">
        <v>466</v>
      </c>
      <c r="AG21" t="s">
        <v>467</v>
      </c>
      <c r="AH21" t="s">
        <v>468</v>
      </c>
      <c r="AI21" t="s">
        <v>469</v>
      </c>
      <c r="AJ21" t="s">
        <v>470</v>
      </c>
      <c r="AK21" t="s">
        <v>471</v>
      </c>
      <c r="AL21" t="s">
        <v>129</v>
      </c>
      <c r="AM21" t="s">
        <v>88</v>
      </c>
      <c r="AN21" t="s">
        <v>224</v>
      </c>
      <c r="AO21" t="s">
        <v>332</v>
      </c>
      <c r="AP21" t="s">
        <v>152</v>
      </c>
    </row>
    <row r="22" spans="1:42" x14ac:dyDescent="0.35">
      <c r="A22" s="26" t="s">
        <v>152</v>
      </c>
      <c r="B22" t="s">
        <v>472</v>
      </c>
      <c r="C22" t="s">
        <v>473</v>
      </c>
      <c r="D22" t="s">
        <v>78</v>
      </c>
      <c r="E22">
        <v>1</v>
      </c>
      <c r="F22">
        <v>0</v>
      </c>
      <c r="G22">
        <v>0</v>
      </c>
      <c r="H22">
        <v>0</v>
      </c>
      <c r="I22">
        <v>0</v>
      </c>
      <c r="J22">
        <v>0</v>
      </c>
      <c r="K22">
        <v>0</v>
      </c>
      <c r="L22">
        <v>0</v>
      </c>
      <c r="M22">
        <v>0</v>
      </c>
      <c r="N22">
        <v>0</v>
      </c>
      <c r="O22">
        <v>0</v>
      </c>
      <c r="P22">
        <v>0</v>
      </c>
      <c r="Q22">
        <v>0</v>
      </c>
      <c r="R22">
        <v>0</v>
      </c>
      <c r="S22">
        <v>0</v>
      </c>
      <c r="T22">
        <v>0</v>
      </c>
      <c r="U22">
        <v>0</v>
      </c>
      <c r="V22">
        <v>0</v>
      </c>
      <c r="W22">
        <v>0</v>
      </c>
      <c r="X22">
        <v>0</v>
      </c>
      <c r="Y22">
        <v>0</v>
      </c>
      <c r="Z22">
        <v>1</v>
      </c>
      <c r="AA22">
        <v>0</v>
      </c>
      <c r="AB22">
        <v>0</v>
      </c>
      <c r="AC22">
        <v>0</v>
      </c>
      <c r="AD22">
        <v>0</v>
      </c>
      <c r="AE22" t="s">
        <v>465</v>
      </c>
      <c r="AF22" t="s">
        <v>474</v>
      </c>
      <c r="AG22" t="s">
        <v>475</v>
      </c>
      <c r="AH22" t="s">
        <v>468</v>
      </c>
      <c r="AI22" t="s">
        <v>476</v>
      </c>
      <c r="AJ22" t="s">
        <v>470</v>
      </c>
      <c r="AK22" t="s">
        <v>471</v>
      </c>
      <c r="AL22" t="s">
        <v>129</v>
      </c>
      <c r="AM22" t="s">
        <v>88</v>
      </c>
      <c r="AN22" t="s">
        <v>224</v>
      </c>
      <c r="AO22" t="s">
        <v>332</v>
      </c>
      <c r="AP22" t="s">
        <v>152</v>
      </c>
    </row>
    <row r="23" spans="1:42" x14ac:dyDescent="0.35">
      <c r="A23" s="26">
        <v>6031</v>
      </c>
      <c r="B23" t="s">
        <v>477</v>
      </c>
      <c r="C23" t="s">
        <v>478</v>
      </c>
      <c r="D23" t="s">
        <v>78</v>
      </c>
      <c r="E23">
        <v>1</v>
      </c>
      <c r="F23">
        <v>0</v>
      </c>
      <c r="G23">
        <v>0</v>
      </c>
      <c r="H23">
        <v>0</v>
      </c>
      <c r="I23">
        <v>0</v>
      </c>
      <c r="J23">
        <v>0</v>
      </c>
      <c r="K23">
        <v>0</v>
      </c>
      <c r="L23">
        <v>0</v>
      </c>
      <c r="M23">
        <v>0</v>
      </c>
      <c r="N23">
        <v>0</v>
      </c>
      <c r="O23">
        <v>0</v>
      </c>
      <c r="P23">
        <v>0</v>
      </c>
      <c r="Q23">
        <v>0</v>
      </c>
      <c r="R23">
        <v>0</v>
      </c>
      <c r="S23">
        <v>0</v>
      </c>
      <c r="T23">
        <v>0</v>
      </c>
      <c r="U23">
        <v>0</v>
      </c>
      <c r="V23">
        <v>0</v>
      </c>
      <c r="W23">
        <v>0</v>
      </c>
      <c r="X23">
        <v>0</v>
      </c>
      <c r="Y23">
        <v>0</v>
      </c>
      <c r="Z23">
        <v>0</v>
      </c>
      <c r="AA23">
        <v>0</v>
      </c>
      <c r="AB23">
        <v>0</v>
      </c>
      <c r="AC23">
        <v>0</v>
      </c>
      <c r="AD23">
        <v>0</v>
      </c>
      <c r="AE23" t="s">
        <v>336</v>
      </c>
      <c r="AF23" t="s">
        <v>479</v>
      </c>
      <c r="AG23" t="s">
        <v>480</v>
      </c>
      <c r="AH23" t="s">
        <v>481</v>
      </c>
      <c r="AI23" t="s">
        <v>482</v>
      </c>
      <c r="AJ23" t="s">
        <v>483</v>
      </c>
      <c r="AK23" t="s">
        <v>102</v>
      </c>
      <c r="AL23" t="s">
        <v>87</v>
      </c>
      <c r="AM23" t="s">
        <v>88</v>
      </c>
      <c r="AN23" t="s">
        <v>484</v>
      </c>
      <c r="AO23" t="s">
        <v>90</v>
      </c>
      <c r="AP23" t="s">
        <v>152</v>
      </c>
    </row>
    <row r="24" spans="1:42" x14ac:dyDescent="0.35">
      <c r="A24" s="26">
        <v>3199</v>
      </c>
      <c r="B24" t="s">
        <v>485</v>
      </c>
      <c r="C24" t="s">
        <v>486</v>
      </c>
      <c r="D24" t="s">
        <v>78</v>
      </c>
      <c r="E24">
        <v>1</v>
      </c>
      <c r="F24">
        <v>0</v>
      </c>
      <c r="G24">
        <v>0</v>
      </c>
      <c r="H24">
        <v>0</v>
      </c>
      <c r="I24">
        <v>0</v>
      </c>
      <c r="J24">
        <v>0</v>
      </c>
      <c r="K24">
        <v>0</v>
      </c>
      <c r="L24">
        <v>0</v>
      </c>
      <c r="M24">
        <v>0</v>
      </c>
      <c r="N24">
        <v>0</v>
      </c>
      <c r="O24">
        <v>0</v>
      </c>
      <c r="P24">
        <v>0</v>
      </c>
      <c r="Q24">
        <v>0</v>
      </c>
      <c r="R24">
        <v>0</v>
      </c>
      <c r="S24">
        <v>0</v>
      </c>
      <c r="T24">
        <v>0</v>
      </c>
      <c r="U24">
        <v>0</v>
      </c>
      <c r="V24">
        <v>0</v>
      </c>
      <c r="W24">
        <v>0</v>
      </c>
      <c r="X24">
        <v>0</v>
      </c>
      <c r="Y24">
        <v>0</v>
      </c>
      <c r="Z24">
        <v>0</v>
      </c>
      <c r="AA24">
        <v>0</v>
      </c>
      <c r="AB24">
        <v>0</v>
      </c>
      <c r="AC24">
        <v>0</v>
      </c>
      <c r="AD24">
        <v>0</v>
      </c>
      <c r="AE24" t="s">
        <v>336</v>
      </c>
      <c r="AF24" t="s">
        <v>487</v>
      </c>
      <c r="AG24" t="s">
        <v>480</v>
      </c>
      <c r="AH24" t="s">
        <v>488</v>
      </c>
      <c r="AI24" t="s">
        <v>489</v>
      </c>
      <c r="AJ24" t="s">
        <v>101</v>
      </c>
      <c r="AK24" t="s">
        <v>102</v>
      </c>
      <c r="AL24" t="s">
        <v>87</v>
      </c>
      <c r="AM24" t="s">
        <v>88</v>
      </c>
      <c r="AN24" t="s">
        <v>417</v>
      </c>
      <c r="AO24" t="s">
        <v>90</v>
      </c>
      <c r="AP24" t="s">
        <v>152</v>
      </c>
    </row>
    <row r="25" spans="1:42" x14ac:dyDescent="0.35">
      <c r="A25" s="26">
        <v>5870</v>
      </c>
      <c r="B25" t="s">
        <v>490</v>
      </c>
      <c r="C25" t="s">
        <v>491</v>
      </c>
      <c r="D25" t="s">
        <v>78</v>
      </c>
      <c r="E25">
        <v>0</v>
      </c>
      <c r="F25">
        <v>0</v>
      </c>
      <c r="G25">
        <v>0</v>
      </c>
      <c r="H25">
        <v>0</v>
      </c>
      <c r="I25">
        <v>0</v>
      </c>
      <c r="J25">
        <v>0</v>
      </c>
      <c r="K25">
        <v>0</v>
      </c>
      <c r="L25">
        <v>0</v>
      </c>
      <c r="M25">
        <v>0</v>
      </c>
      <c r="N25">
        <v>0</v>
      </c>
      <c r="O25">
        <v>0</v>
      </c>
      <c r="P25">
        <v>0</v>
      </c>
      <c r="Q25">
        <v>0</v>
      </c>
      <c r="R25">
        <v>0</v>
      </c>
      <c r="S25">
        <v>1</v>
      </c>
      <c r="T25">
        <v>0</v>
      </c>
      <c r="U25">
        <v>0</v>
      </c>
      <c r="V25">
        <v>0</v>
      </c>
      <c r="W25">
        <v>0</v>
      </c>
      <c r="X25">
        <v>0</v>
      </c>
      <c r="Y25">
        <v>0</v>
      </c>
      <c r="Z25">
        <v>0</v>
      </c>
      <c r="AA25">
        <v>0</v>
      </c>
      <c r="AB25">
        <v>0</v>
      </c>
      <c r="AC25">
        <v>0</v>
      </c>
      <c r="AD25">
        <v>0</v>
      </c>
      <c r="AE25" t="s">
        <v>336</v>
      </c>
      <c r="AF25" t="s">
        <v>492</v>
      </c>
      <c r="AG25" t="s">
        <v>152</v>
      </c>
      <c r="AH25" t="s">
        <v>152</v>
      </c>
      <c r="AI25" t="s">
        <v>152</v>
      </c>
      <c r="AJ25" t="s">
        <v>195</v>
      </c>
      <c r="AK25" t="s">
        <v>210</v>
      </c>
      <c r="AL25" t="s">
        <v>493</v>
      </c>
      <c r="AM25" t="s">
        <v>88</v>
      </c>
      <c r="AN25" t="s">
        <v>417</v>
      </c>
      <c r="AO25" t="s">
        <v>290</v>
      </c>
      <c r="AP25" t="s">
        <v>152</v>
      </c>
    </row>
    <row r="26" spans="1:42" x14ac:dyDescent="0.35">
      <c r="A26" s="26">
        <v>5582</v>
      </c>
      <c r="B26" t="s">
        <v>494</v>
      </c>
      <c r="C26" t="s">
        <v>495</v>
      </c>
      <c r="D26" t="s">
        <v>78</v>
      </c>
      <c r="E26">
        <v>0</v>
      </c>
      <c r="F26">
        <v>1</v>
      </c>
      <c r="G26">
        <v>0</v>
      </c>
      <c r="H26">
        <v>1</v>
      </c>
      <c r="I26">
        <v>0</v>
      </c>
      <c r="J26">
        <v>0</v>
      </c>
      <c r="K26">
        <v>0</v>
      </c>
      <c r="L26">
        <v>0</v>
      </c>
      <c r="M26">
        <v>0</v>
      </c>
      <c r="N26">
        <v>0</v>
      </c>
      <c r="O26">
        <v>0</v>
      </c>
      <c r="P26">
        <v>0</v>
      </c>
      <c r="Q26">
        <v>0</v>
      </c>
      <c r="R26">
        <v>0</v>
      </c>
      <c r="S26">
        <v>0</v>
      </c>
      <c r="T26">
        <v>0</v>
      </c>
      <c r="U26">
        <v>0</v>
      </c>
      <c r="V26">
        <v>0</v>
      </c>
      <c r="W26">
        <v>0</v>
      </c>
      <c r="X26">
        <v>0</v>
      </c>
      <c r="Y26">
        <v>0</v>
      </c>
      <c r="Z26">
        <v>0</v>
      </c>
      <c r="AA26">
        <v>0</v>
      </c>
      <c r="AB26">
        <v>0</v>
      </c>
      <c r="AC26">
        <v>0</v>
      </c>
      <c r="AD26">
        <v>0</v>
      </c>
      <c r="AE26" t="s">
        <v>336</v>
      </c>
      <c r="AF26" t="s">
        <v>496</v>
      </c>
      <c r="AG26" t="s">
        <v>497</v>
      </c>
      <c r="AH26" t="s">
        <v>498</v>
      </c>
      <c r="AI26" t="s">
        <v>499</v>
      </c>
      <c r="AJ26" t="s">
        <v>101</v>
      </c>
      <c r="AK26" t="s">
        <v>102</v>
      </c>
      <c r="AL26" t="s">
        <v>129</v>
      </c>
      <c r="AM26" t="s">
        <v>357</v>
      </c>
      <c r="AN26" t="s">
        <v>358</v>
      </c>
      <c r="AO26" t="s">
        <v>290</v>
      </c>
      <c r="AP26" t="s">
        <v>152</v>
      </c>
    </row>
    <row r="27" spans="1:42" x14ac:dyDescent="0.35">
      <c r="A27" s="26" t="s">
        <v>152</v>
      </c>
      <c r="B27" t="s">
        <v>500</v>
      </c>
      <c r="C27" t="s">
        <v>501</v>
      </c>
      <c r="D27" t="s">
        <v>78</v>
      </c>
      <c r="E27">
        <v>0</v>
      </c>
      <c r="F27">
        <v>0</v>
      </c>
      <c r="G27">
        <v>0</v>
      </c>
      <c r="H27">
        <v>0</v>
      </c>
      <c r="I27">
        <v>0</v>
      </c>
      <c r="J27">
        <v>0</v>
      </c>
      <c r="K27">
        <v>0</v>
      </c>
      <c r="L27">
        <v>0</v>
      </c>
      <c r="M27">
        <v>0</v>
      </c>
      <c r="N27">
        <v>0</v>
      </c>
      <c r="O27">
        <v>0</v>
      </c>
      <c r="P27">
        <v>0</v>
      </c>
      <c r="Q27">
        <v>0</v>
      </c>
      <c r="R27">
        <v>0</v>
      </c>
      <c r="S27">
        <v>0</v>
      </c>
      <c r="T27">
        <v>0</v>
      </c>
      <c r="U27">
        <v>0</v>
      </c>
      <c r="V27">
        <v>0</v>
      </c>
      <c r="W27">
        <v>0</v>
      </c>
      <c r="X27">
        <v>0</v>
      </c>
      <c r="Y27">
        <v>0</v>
      </c>
      <c r="Z27">
        <v>1</v>
      </c>
      <c r="AA27">
        <v>0</v>
      </c>
      <c r="AB27">
        <v>0</v>
      </c>
      <c r="AC27">
        <v>0</v>
      </c>
      <c r="AD27">
        <v>0</v>
      </c>
      <c r="AE27" t="s">
        <v>502</v>
      </c>
      <c r="AF27" t="s">
        <v>503</v>
      </c>
      <c r="AG27" t="s">
        <v>504</v>
      </c>
      <c r="AH27" t="s">
        <v>505</v>
      </c>
      <c r="AI27" t="s">
        <v>506</v>
      </c>
      <c r="AJ27" t="s">
        <v>195</v>
      </c>
      <c r="AK27" t="s">
        <v>507</v>
      </c>
      <c r="AL27" t="s">
        <v>197</v>
      </c>
      <c r="AM27" t="s">
        <v>88</v>
      </c>
      <c r="AN27" t="s">
        <v>103</v>
      </c>
      <c r="AO27" t="s">
        <v>332</v>
      </c>
      <c r="AP27" t="s">
        <v>152</v>
      </c>
    </row>
    <row r="28" spans="1:42" x14ac:dyDescent="0.35">
      <c r="A28" s="26">
        <v>2871</v>
      </c>
      <c r="B28" t="s">
        <v>508</v>
      </c>
      <c r="C28" t="s">
        <v>509</v>
      </c>
      <c r="D28" t="s">
        <v>78</v>
      </c>
      <c r="E28">
        <v>1</v>
      </c>
      <c r="F28">
        <v>0</v>
      </c>
      <c r="G28">
        <v>0</v>
      </c>
      <c r="H28">
        <v>0</v>
      </c>
      <c r="I28">
        <v>0</v>
      </c>
      <c r="J28">
        <v>0</v>
      </c>
      <c r="K28">
        <v>0</v>
      </c>
      <c r="L28">
        <v>0</v>
      </c>
      <c r="M28">
        <v>0</v>
      </c>
      <c r="N28">
        <v>0</v>
      </c>
      <c r="O28">
        <v>0</v>
      </c>
      <c r="P28">
        <v>0</v>
      </c>
      <c r="Q28">
        <v>0</v>
      </c>
      <c r="R28">
        <v>0</v>
      </c>
      <c r="S28">
        <v>0</v>
      </c>
      <c r="T28">
        <v>0</v>
      </c>
      <c r="U28">
        <v>0</v>
      </c>
      <c r="V28">
        <v>0</v>
      </c>
      <c r="W28">
        <v>0</v>
      </c>
      <c r="X28">
        <v>0</v>
      </c>
      <c r="Y28">
        <v>0</v>
      </c>
      <c r="Z28">
        <v>0</v>
      </c>
      <c r="AA28">
        <v>0</v>
      </c>
      <c r="AB28">
        <v>0</v>
      </c>
      <c r="AC28">
        <v>0</v>
      </c>
      <c r="AD28">
        <v>0</v>
      </c>
      <c r="AE28" t="s">
        <v>336</v>
      </c>
      <c r="AF28" t="s">
        <v>510</v>
      </c>
      <c r="AG28" t="s">
        <v>152</v>
      </c>
      <c r="AH28" t="s">
        <v>152</v>
      </c>
      <c r="AI28" t="s">
        <v>152</v>
      </c>
      <c r="AJ28" t="s">
        <v>416</v>
      </c>
      <c r="AK28" t="s">
        <v>102</v>
      </c>
      <c r="AL28" t="s">
        <v>493</v>
      </c>
      <c r="AM28" t="s">
        <v>88</v>
      </c>
      <c r="AN28" t="s">
        <v>511</v>
      </c>
      <c r="AO28" t="s">
        <v>90</v>
      </c>
      <c r="AP28" t="s">
        <v>426</v>
      </c>
    </row>
    <row r="29" spans="1:42" x14ac:dyDescent="0.35">
      <c r="A29" s="26">
        <v>2869</v>
      </c>
      <c r="B29" t="s">
        <v>512</v>
      </c>
      <c r="C29" t="s">
        <v>513</v>
      </c>
      <c r="D29" t="s">
        <v>78</v>
      </c>
      <c r="E29">
        <v>1</v>
      </c>
      <c r="F29">
        <v>0</v>
      </c>
      <c r="G29">
        <v>0</v>
      </c>
      <c r="H29">
        <v>0</v>
      </c>
      <c r="I29">
        <v>0</v>
      </c>
      <c r="J29">
        <v>0</v>
      </c>
      <c r="K29">
        <v>0</v>
      </c>
      <c r="L29">
        <v>0</v>
      </c>
      <c r="M29">
        <v>0</v>
      </c>
      <c r="N29">
        <v>0</v>
      </c>
      <c r="O29">
        <v>0</v>
      </c>
      <c r="P29">
        <v>0</v>
      </c>
      <c r="Q29">
        <v>0</v>
      </c>
      <c r="R29">
        <v>0</v>
      </c>
      <c r="S29">
        <v>0</v>
      </c>
      <c r="T29">
        <v>0</v>
      </c>
      <c r="U29">
        <v>0</v>
      </c>
      <c r="V29">
        <v>0</v>
      </c>
      <c r="W29">
        <v>0</v>
      </c>
      <c r="X29">
        <v>0</v>
      </c>
      <c r="Y29">
        <v>0</v>
      </c>
      <c r="Z29">
        <v>0</v>
      </c>
      <c r="AA29">
        <v>0</v>
      </c>
      <c r="AB29">
        <v>0</v>
      </c>
      <c r="AC29">
        <v>0</v>
      </c>
      <c r="AD29">
        <v>0</v>
      </c>
      <c r="AE29" t="s">
        <v>336</v>
      </c>
      <c r="AF29" t="s">
        <v>514</v>
      </c>
      <c r="AG29" t="s">
        <v>152</v>
      </c>
      <c r="AH29" t="s">
        <v>152</v>
      </c>
      <c r="AI29" t="s">
        <v>152</v>
      </c>
      <c r="AJ29" t="s">
        <v>416</v>
      </c>
      <c r="AK29" t="s">
        <v>102</v>
      </c>
      <c r="AL29" t="s">
        <v>493</v>
      </c>
      <c r="AM29" t="s">
        <v>88</v>
      </c>
      <c r="AN29" t="s">
        <v>511</v>
      </c>
      <c r="AO29" t="s">
        <v>90</v>
      </c>
      <c r="AP29" t="s">
        <v>433</v>
      </c>
    </row>
    <row r="30" spans="1:42" x14ac:dyDescent="0.35">
      <c r="A30" s="26" t="s">
        <v>152</v>
      </c>
      <c r="B30" t="s">
        <v>515</v>
      </c>
      <c r="C30" t="s">
        <v>516</v>
      </c>
      <c r="D30" t="s">
        <v>78</v>
      </c>
      <c r="E30">
        <v>0</v>
      </c>
      <c r="F30">
        <v>0</v>
      </c>
      <c r="G30">
        <v>0</v>
      </c>
      <c r="H30">
        <v>0</v>
      </c>
      <c r="I30">
        <v>0</v>
      </c>
      <c r="J30">
        <v>0</v>
      </c>
      <c r="K30">
        <v>0</v>
      </c>
      <c r="L30">
        <v>0</v>
      </c>
      <c r="M30">
        <v>0</v>
      </c>
      <c r="N30">
        <v>0</v>
      </c>
      <c r="O30">
        <v>0</v>
      </c>
      <c r="P30">
        <v>0</v>
      </c>
      <c r="Q30">
        <v>0</v>
      </c>
      <c r="R30">
        <v>0</v>
      </c>
      <c r="S30">
        <v>0</v>
      </c>
      <c r="T30">
        <v>0</v>
      </c>
      <c r="U30">
        <v>0</v>
      </c>
      <c r="V30">
        <v>0</v>
      </c>
      <c r="W30">
        <v>0</v>
      </c>
      <c r="X30">
        <v>0</v>
      </c>
      <c r="Y30">
        <v>0</v>
      </c>
      <c r="Z30">
        <v>0</v>
      </c>
      <c r="AA30">
        <v>1</v>
      </c>
      <c r="AB30">
        <v>0</v>
      </c>
      <c r="AC30">
        <v>0</v>
      </c>
      <c r="AD30">
        <v>0</v>
      </c>
      <c r="AE30" t="s">
        <v>336</v>
      </c>
      <c r="AF30" t="s">
        <v>517</v>
      </c>
      <c r="AG30" t="s">
        <v>518</v>
      </c>
      <c r="AH30" t="s">
        <v>519</v>
      </c>
      <c r="AI30" t="s">
        <v>520</v>
      </c>
      <c r="AJ30" t="s">
        <v>117</v>
      </c>
      <c r="AK30" t="s">
        <v>102</v>
      </c>
      <c r="AL30" t="s">
        <v>87</v>
      </c>
      <c r="AM30" t="s">
        <v>88</v>
      </c>
      <c r="AN30" t="s">
        <v>211</v>
      </c>
      <c r="AO30" t="s">
        <v>90</v>
      </c>
      <c r="AP30" t="s">
        <v>152</v>
      </c>
    </row>
    <row r="31" spans="1:42" x14ac:dyDescent="0.35">
      <c r="A31" s="26" t="s">
        <v>152</v>
      </c>
      <c r="B31" t="s">
        <v>521</v>
      </c>
      <c r="C31" t="s">
        <v>522</v>
      </c>
      <c r="D31" t="s">
        <v>78</v>
      </c>
      <c r="E31">
        <v>0</v>
      </c>
      <c r="F31">
        <v>0</v>
      </c>
      <c r="G31">
        <v>0</v>
      </c>
      <c r="H31">
        <v>0</v>
      </c>
      <c r="I31">
        <v>0</v>
      </c>
      <c r="J31">
        <v>0</v>
      </c>
      <c r="K31">
        <v>0</v>
      </c>
      <c r="L31">
        <v>0</v>
      </c>
      <c r="M31">
        <v>0</v>
      </c>
      <c r="N31">
        <v>0</v>
      </c>
      <c r="O31">
        <v>0</v>
      </c>
      <c r="P31">
        <v>0</v>
      </c>
      <c r="Q31">
        <v>0</v>
      </c>
      <c r="R31">
        <v>0</v>
      </c>
      <c r="S31">
        <v>0</v>
      </c>
      <c r="T31">
        <v>0</v>
      </c>
      <c r="U31">
        <v>0</v>
      </c>
      <c r="V31">
        <v>0</v>
      </c>
      <c r="W31">
        <v>0</v>
      </c>
      <c r="X31">
        <v>0</v>
      </c>
      <c r="Y31">
        <v>0</v>
      </c>
      <c r="Z31">
        <v>0</v>
      </c>
      <c r="AA31">
        <v>1</v>
      </c>
      <c r="AB31">
        <v>0</v>
      </c>
      <c r="AC31">
        <v>0</v>
      </c>
      <c r="AD31">
        <v>0</v>
      </c>
      <c r="AE31" t="s">
        <v>336</v>
      </c>
      <c r="AF31" t="s">
        <v>523</v>
      </c>
      <c r="AG31" t="s">
        <v>524</v>
      </c>
      <c r="AH31" t="s">
        <v>525</v>
      </c>
      <c r="AI31" t="s">
        <v>526</v>
      </c>
      <c r="AJ31" t="s">
        <v>117</v>
      </c>
      <c r="AK31" t="s">
        <v>102</v>
      </c>
      <c r="AL31" t="s">
        <v>87</v>
      </c>
      <c r="AM31" t="s">
        <v>88</v>
      </c>
      <c r="AN31" t="s">
        <v>211</v>
      </c>
      <c r="AO31" t="s">
        <v>90</v>
      </c>
      <c r="AP31" t="s">
        <v>152</v>
      </c>
    </row>
    <row r="32" spans="1:42" x14ac:dyDescent="0.35">
      <c r="A32" s="26">
        <v>8061</v>
      </c>
      <c r="B32" t="s">
        <v>527</v>
      </c>
      <c r="C32" t="s">
        <v>528</v>
      </c>
      <c r="D32" t="s">
        <v>78</v>
      </c>
      <c r="E32">
        <v>1</v>
      </c>
      <c r="F32">
        <v>0</v>
      </c>
      <c r="G32">
        <v>0</v>
      </c>
      <c r="H32">
        <v>0</v>
      </c>
      <c r="I32">
        <v>0</v>
      </c>
      <c r="J32">
        <v>0</v>
      </c>
      <c r="K32">
        <v>0</v>
      </c>
      <c r="L32">
        <v>0</v>
      </c>
      <c r="M32">
        <v>0</v>
      </c>
      <c r="N32">
        <v>0</v>
      </c>
      <c r="O32">
        <v>0</v>
      </c>
      <c r="P32">
        <v>0</v>
      </c>
      <c r="Q32">
        <v>0</v>
      </c>
      <c r="R32">
        <v>0</v>
      </c>
      <c r="S32">
        <v>0</v>
      </c>
      <c r="T32">
        <v>0</v>
      </c>
      <c r="U32">
        <v>0</v>
      </c>
      <c r="V32">
        <v>0</v>
      </c>
      <c r="W32">
        <v>0</v>
      </c>
      <c r="X32">
        <v>0</v>
      </c>
      <c r="Y32">
        <v>0</v>
      </c>
      <c r="Z32">
        <v>1</v>
      </c>
      <c r="AA32">
        <v>0</v>
      </c>
      <c r="AB32">
        <v>0</v>
      </c>
      <c r="AC32">
        <v>0</v>
      </c>
      <c r="AD32">
        <v>0</v>
      </c>
      <c r="AE32" t="s">
        <v>529</v>
      </c>
      <c r="AF32" t="s">
        <v>530</v>
      </c>
      <c r="AG32" t="s">
        <v>531</v>
      </c>
      <c r="AH32" t="s">
        <v>532</v>
      </c>
      <c r="AI32" t="s">
        <v>533</v>
      </c>
      <c r="AJ32" t="s">
        <v>195</v>
      </c>
      <c r="AK32" t="s">
        <v>210</v>
      </c>
      <c r="AL32" t="s">
        <v>197</v>
      </c>
      <c r="AM32" t="s">
        <v>88</v>
      </c>
      <c r="AN32" t="s">
        <v>103</v>
      </c>
      <c r="AO32" t="s">
        <v>332</v>
      </c>
      <c r="AP32" t="s">
        <v>152</v>
      </c>
    </row>
    <row r="33" spans="1:42" x14ac:dyDescent="0.35">
      <c r="A33" s="26">
        <v>6058</v>
      </c>
      <c r="B33" t="s">
        <v>534</v>
      </c>
      <c r="C33" t="s">
        <v>535</v>
      </c>
      <c r="D33" t="s">
        <v>78</v>
      </c>
      <c r="E33">
        <v>1</v>
      </c>
      <c r="F33">
        <v>0</v>
      </c>
      <c r="G33">
        <v>0</v>
      </c>
      <c r="H33">
        <v>0</v>
      </c>
      <c r="I33">
        <v>0</v>
      </c>
      <c r="J33">
        <v>0</v>
      </c>
      <c r="K33">
        <v>0</v>
      </c>
      <c r="L33">
        <v>0</v>
      </c>
      <c r="M33">
        <v>0</v>
      </c>
      <c r="N33">
        <v>0</v>
      </c>
      <c r="O33">
        <v>0</v>
      </c>
      <c r="P33">
        <v>0</v>
      </c>
      <c r="Q33">
        <v>0</v>
      </c>
      <c r="R33">
        <v>0</v>
      </c>
      <c r="S33">
        <v>0</v>
      </c>
      <c r="T33">
        <v>0</v>
      </c>
      <c r="U33">
        <v>0</v>
      </c>
      <c r="V33">
        <v>0</v>
      </c>
      <c r="W33">
        <v>0</v>
      </c>
      <c r="X33">
        <v>0</v>
      </c>
      <c r="Y33">
        <v>0</v>
      </c>
      <c r="Z33">
        <v>0</v>
      </c>
      <c r="AA33">
        <v>0</v>
      </c>
      <c r="AB33">
        <v>0</v>
      </c>
      <c r="AC33">
        <v>0</v>
      </c>
      <c r="AD33">
        <v>0</v>
      </c>
      <c r="AE33" t="s">
        <v>336</v>
      </c>
      <c r="AF33" t="s">
        <v>536</v>
      </c>
      <c r="AG33" t="s">
        <v>152</v>
      </c>
      <c r="AH33" t="s">
        <v>152</v>
      </c>
      <c r="AI33" t="s">
        <v>152</v>
      </c>
      <c r="AJ33" t="s">
        <v>537</v>
      </c>
      <c r="AK33" t="s">
        <v>210</v>
      </c>
      <c r="AL33" t="s">
        <v>493</v>
      </c>
      <c r="AM33" t="s">
        <v>88</v>
      </c>
      <c r="AN33" t="s">
        <v>511</v>
      </c>
      <c r="AO33" t="s">
        <v>290</v>
      </c>
      <c r="AP33" t="s">
        <v>152</v>
      </c>
    </row>
    <row r="34" spans="1:42" x14ac:dyDescent="0.35">
      <c r="A34" s="26" t="s">
        <v>152</v>
      </c>
      <c r="B34" t="s">
        <v>538</v>
      </c>
      <c r="C34" t="s">
        <v>539</v>
      </c>
      <c r="D34" t="s">
        <v>78</v>
      </c>
      <c r="E34">
        <v>0</v>
      </c>
      <c r="F34">
        <v>0</v>
      </c>
      <c r="G34">
        <v>1</v>
      </c>
      <c r="H34">
        <v>1</v>
      </c>
      <c r="I34">
        <v>0</v>
      </c>
      <c r="J34">
        <v>0</v>
      </c>
      <c r="K34">
        <v>0</v>
      </c>
      <c r="L34">
        <v>0</v>
      </c>
      <c r="M34">
        <v>0</v>
      </c>
      <c r="N34">
        <v>0</v>
      </c>
      <c r="O34">
        <v>0</v>
      </c>
      <c r="P34">
        <v>0</v>
      </c>
      <c r="Q34">
        <v>0</v>
      </c>
      <c r="R34">
        <v>0</v>
      </c>
      <c r="S34">
        <v>0</v>
      </c>
      <c r="T34">
        <v>0</v>
      </c>
      <c r="U34">
        <v>0</v>
      </c>
      <c r="V34">
        <v>0</v>
      </c>
      <c r="W34">
        <v>0</v>
      </c>
      <c r="X34">
        <v>0</v>
      </c>
      <c r="Y34">
        <v>0</v>
      </c>
      <c r="Z34">
        <v>0</v>
      </c>
      <c r="AA34">
        <v>0</v>
      </c>
      <c r="AB34">
        <v>0</v>
      </c>
      <c r="AC34">
        <v>0</v>
      </c>
      <c r="AD34">
        <v>0</v>
      </c>
      <c r="AE34" t="s">
        <v>540</v>
      </c>
      <c r="AF34" t="s">
        <v>541</v>
      </c>
      <c r="AG34" t="s">
        <v>542</v>
      </c>
      <c r="AH34" t="s">
        <v>543</v>
      </c>
      <c r="AI34" t="s">
        <v>544</v>
      </c>
      <c r="AJ34" t="s">
        <v>128</v>
      </c>
      <c r="AK34" t="s">
        <v>507</v>
      </c>
      <c r="AL34" t="s">
        <v>129</v>
      </c>
      <c r="AM34" t="s">
        <v>88</v>
      </c>
      <c r="AN34" t="s">
        <v>374</v>
      </c>
      <c r="AO34" t="s">
        <v>332</v>
      </c>
      <c r="AP34" t="s">
        <v>152</v>
      </c>
    </row>
    <row r="35" spans="1:42" x14ac:dyDescent="0.35">
      <c r="A35" s="26" t="s">
        <v>152</v>
      </c>
      <c r="B35" t="s">
        <v>545</v>
      </c>
      <c r="C35" t="s">
        <v>546</v>
      </c>
      <c r="D35" t="s">
        <v>78</v>
      </c>
      <c r="E35">
        <v>0</v>
      </c>
      <c r="F35">
        <v>0</v>
      </c>
      <c r="G35">
        <v>1</v>
      </c>
      <c r="H35">
        <v>0</v>
      </c>
      <c r="I35">
        <v>0</v>
      </c>
      <c r="J35">
        <v>0</v>
      </c>
      <c r="K35">
        <v>0</v>
      </c>
      <c r="L35">
        <v>0</v>
      </c>
      <c r="M35">
        <v>0</v>
      </c>
      <c r="N35">
        <v>0</v>
      </c>
      <c r="O35">
        <v>0</v>
      </c>
      <c r="P35">
        <v>1</v>
      </c>
      <c r="Q35">
        <v>1</v>
      </c>
      <c r="R35">
        <v>0</v>
      </c>
      <c r="S35">
        <v>0</v>
      </c>
      <c r="T35">
        <v>0</v>
      </c>
      <c r="U35">
        <v>0</v>
      </c>
      <c r="V35">
        <v>0</v>
      </c>
      <c r="W35">
        <v>0</v>
      </c>
      <c r="X35">
        <v>0</v>
      </c>
      <c r="Y35">
        <v>0</v>
      </c>
      <c r="Z35">
        <v>0</v>
      </c>
      <c r="AA35">
        <v>0</v>
      </c>
      <c r="AB35">
        <v>0</v>
      </c>
      <c r="AC35">
        <v>0</v>
      </c>
      <c r="AD35">
        <v>0</v>
      </c>
      <c r="AE35" t="s">
        <v>540</v>
      </c>
      <c r="AF35" t="s">
        <v>547</v>
      </c>
      <c r="AG35" t="s">
        <v>548</v>
      </c>
      <c r="AH35" t="s">
        <v>549</v>
      </c>
      <c r="AI35" t="s">
        <v>550</v>
      </c>
      <c r="AJ35" t="s">
        <v>101</v>
      </c>
      <c r="AK35" t="s">
        <v>102</v>
      </c>
      <c r="AL35" t="s">
        <v>129</v>
      </c>
      <c r="AM35" t="s">
        <v>88</v>
      </c>
      <c r="AN35" t="s">
        <v>374</v>
      </c>
      <c r="AO35" t="s">
        <v>332</v>
      </c>
      <c r="AP35" t="s">
        <v>152</v>
      </c>
    </row>
    <row r="36" spans="1:42" x14ac:dyDescent="0.35">
      <c r="A36" s="26">
        <v>6090</v>
      </c>
      <c r="B36" t="s">
        <v>551</v>
      </c>
      <c r="C36" t="s">
        <v>552</v>
      </c>
      <c r="D36" t="s">
        <v>78</v>
      </c>
      <c r="E36">
        <v>1</v>
      </c>
      <c r="F36">
        <v>0</v>
      </c>
      <c r="G36">
        <v>0</v>
      </c>
      <c r="H36">
        <v>0</v>
      </c>
      <c r="I36">
        <v>0</v>
      </c>
      <c r="J36">
        <v>0</v>
      </c>
      <c r="K36">
        <v>0</v>
      </c>
      <c r="L36">
        <v>0</v>
      </c>
      <c r="M36">
        <v>0</v>
      </c>
      <c r="N36">
        <v>0</v>
      </c>
      <c r="O36">
        <v>0</v>
      </c>
      <c r="P36">
        <v>0</v>
      </c>
      <c r="Q36">
        <v>0</v>
      </c>
      <c r="R36">
        <v>0</v>
      </c>
      <c r="S36">
        <v>0</v>
      </c>
      <c r="T36">
        <v>0</v>
      </c>
      <c r="U36">
        <v>0</v>
      </c>
      <c r="V36">
        <v>0</v>
      </c>
      <c r="W36">
        <v>0</v>
      </c>
      <c r="X36">
        <v>0</v>
      </c>
      <c r="Y36">
        <v>0</v>
      </c>
      <c r="Z36">
        <v>0</v>
      </c>
      <c r="AA36">
        <v>0</v>
      </c>
      <c r="AB36">
        <v>0</v>
      </c>
      <c r="AC36">
        <v>0</v>
      </c>
      <c r="AD36">
        <v>0</v>
      </c>
      <c r="AE36" t="s">
        <v>553</v>
      </c>
      <c r="AF36" t="s">
        <v>554</v>
      </c>
      <c r="AG36" t="s">
        <v>555</v>
      </c>
      <c r="AH36" t="s">
        <v>556</v>
      </c>
      <c r="AI36" t="s">
        <v>557</v>
      </c>
      <c r="AJ36" t="s">
        <v>101</v>
      </c>
      <c r="AK36" t="s">
        <v>102</v>
      </c>
      <c r="AL36" t="s">
        <v>299</v>
      </c>
      <c r="AM36" t="s">
        <v>357</v>
      </c>
      <c r="AN36" t="s">
        <v>358</v>
      </c>
      <c r="AO36" t="s">
        <v>332</v>
      </c>
      <c r="AP36" t="s">
        <v>152</v>
      </c>
    </row>
    <row r="37" spans="1:42" x14ac:dyDescent="0.35">
      <c r="A37" s="26" t="s">
        <v>558</v>
      </c>
      <c r="B37" t="s">
        <v>559</v>
      </c>
      <c r="C37" t="s">
        <v>560</v>
      </c>
      <c r="D37" t="s">
        <v>78</v>
      </c>
      <c r="E37">
        <v>1</v>
      </c>
      <c r="F37">
        <v>0</v>
      </c>
      <c r="G37">
        <v>0</v>
      </c>
      <c r="H37">
        <v>0</v>
      </c>
      <c r="I37">
        <v>0</v>
      </c>
      <c r="J37">
        <v>0</v>
      </c>
      <c r="K37">
        <v>0</v>
      </c>
      <c r="L37">
        <v>0</v>
      </c>
      <c r="M37">
        <v>0</v>
      </c>
      <c r="N37">
        <v>0</v>
      </c>
      <c r="O37">
        <v>0</v>
      </c>
      <c r="P37">
        <v>0</v>
      </c>
      <c r="Q37">
        <v>0</v>
      </c>
      <c r="R37">
        <v>0</v>
      </c>
      <c r="S37">
        <v>0</v>
      </c>
      <c r="T37">
        <v>0</v>
      </c>
      <c r="U37">
        <v>0</v>
      </c>
      <c r="V37">
        <v>0</v>
      </c>
      <c r="W37">
        <v>0</v>
      </c>
      <c r="X37">
        <v>0</v>
      </c>
      <c r="Y37">
        <v>0</v>
      </c>
      <c r="Z37">
        <v>0</v>
      </c>
      <c r="AA37">
        <v>0</v>
      </c>
      <c r="AB37">
        <v>0</v>
      </c>
      <c r="AC37">
        <v>0</v>
      </c>
      <c r="AD37">
        <v>0</v>
      </c>
      <c r="AE37" t="s">
        <v>336</v>
      </c>
      <c r="AF37" t="s">
        <v>561</v>
      </c>
      <c r="AG37" t="s">
        <v>562</v>
      </c>
      <c r="AH37" t="s">
        <v>563</v>
      </c>
      <c r="AI37" t="s">
        <v>564</v>
      </c>
      <c r="AJ37" t="s">
        <v>195</v>
      </c>
      <c r="AK37" t="s">
        <v>196</v>
      </c>
      <c r="AL37" t="s">
        <v>87</v>
      </c>
      <c r="AM37" t="s">
        <v>88</v>
      </c>
      <c r="AN37" t="s">
        <v>417</v>
      </c>
      <c r="AO37" t="s">
        <v>90</v>
      </c>
      <c r="AP37" t="s">
        <v>152</v>
      </c>
    </row>
    <row r="38" spans="1:42" x14ac:dyDescent="0.35">
      <c r="A38" s="26" t="s">
        <v>152</v>
      </c>
      <c r="B38" t="s">
        <v>565</v>
      </c>
      <c r="C38" t="s">
        <v>566</v>
      </c>
      <c r="D38" t="s">
        <v>78</v>
      </c>
      <c r="E38">
        <v>1</v>
      </c>
      <c r="F38">
        <v>0</v>
      </c>
      <c r="G38">
        <v>0</v>
      </c>
      <c r="H38">
        <v>0</v>
      </c>
      <c r="I38">
        <v>0</v>
      </c>
      <c r="J38">
        <v>0</v>
      </c>
      <c r="K38">
        <v>0</v>
      </c>
      <c r="L38">
        <v>0</v>
      </c>
      <c r="M38">
        <v>0</v>
      </c>
      <c r="N38">
        <v>0</v>
      </c>
      <c r="O38">
        <v>0</v>
      </c>
      <c r="P38">
        <v>0</v>
      </c>
      <c r="Q38">
        <v>1</v>
      </c>
      <c r="R38">
        <v>0</v>
      </c>
      <c r="S38">
        <v>0</v>
      </c>
      <c r="T38">
        <v>0</v>
      </c>
      <c r="U38">
        <v>0</v>
      </c>
      <c r="V38">
        <v>0</v>
      </c>
      <c r="W38">
        <v>0</v>
      </c>
      <c r="X38">
        <v>0</v>
      </c>
      <c r="Y38">
        <v>0</v>
      </c>
      <c r="Z38">
        <v>0</v>
      </c>
      <c r="AA38">
        <v>0</v>
      </c>
      <c r="AB38">
        <v>0</v>
      </c>
      <c r="AC38">
        <v>0</v>
      </c>
      <c r="AD38">
        <v>0</v>
      </c>
      <c r="AE38" t="s">
        <v>529</v>
      </c>
      <c r="AF38" t="s">
        <v>567</v>
      </c>
      <c r="AG38" t="s">
        <v>568</v>
      </c>
      <c r="AH38" t="s">
        <v>569</v>
      </c>
      <c r="AI38" t="s">
        <v>570</v>
      </c>
      <c r="AJ38" t="s">
        <v>195</v>
      </c>
      <c r="AK38" t="s">
        <v>471</v>
      </c>
      <c r="AL38" t="s">
        <v>129</v>
      </c>
      <c r="AM38" t="s">
        <v>88</v>
      </c>
      <c r="AN38" t="s">
        <v>185</v>
      </c>
      <c r="AO38" t="s">
        <v>332</v>
      </c>
      <c r="AP38" t="s">
        <v>152</v>
      </c>
    </row>
    <row r="39" spans="1:42" x14ac:dyDescent="0.35">
      <c r="A39" s="26">
        <v>6151</v>
      </c>
      <c r="B39" t="s">
        <v>571</v>
      </c>
      <c r="C39" t="s">
        <v>572</v>
      </c>
      <c r="D39" t="s">
        <v>78</v>
      </c>
      <c r="E39">
        <v>1</v>
      </c>
      <c r="F39">
        <v>0</v>
      </c>
      <c r="G39">
        <v>0</v>
      </c>
      <c r="H39">
        <v>0</v>
      </c>
      <c r="I39">
        <v>0</v>
      </c>
      <c r="J39">
        <v>0</v>
      </c>
      <c r="K39">
        <v>0</v>
      </c>
      <c r="L39">
        <v>0</v>
      </c>
      <c r="M39">
        <v>0</v>
      </c>
      <c r="N39">
        <v>0</v>
      </c>
      <c r="O39">
        <v>0</v>
      </c>
      <c r="P39">
        <v>0</v>
      </c>
      <c r="Q39">
        <v>1</v>
      </c>
      <c r="R39">
        <v>0</v>
      </c>
      <c r="S39">
        <v>0</v>
      </c>
      <c r="T39">
        <v>0</v>
      </c>
      <c r="U39">
        <v>0</v>
      </c>
      <c r="V39">
        <v>0</v>
      </c>
      <c r="W39">
        <v>0</v>
      </c>
      <c r="X39">
        <v>0</v>
      </c>
      <c r="Y39">
        <v>0</v>
      </c>
      <c r="Z39">
        <v>1</v>
      </c>
      <c r="AA39">
        <v>0</v>
      </c>
      <c r="AB39">
        <v>0</v>
      </c>
      <c r="AC39">
        <v>0</v>
      </c>
      <c r="AD39">
        <v>0</v>
      </c>
      <c r="AE39" t="s">
        <v>573</v>
      </c>
      <c r="AF39" t="s">
        <v>574</v>
      </c>
      <c r="AG39" t="s">
        <v>575</v>
      </c>
      <c r="AH39" t="s">
        <v>576</v>
      </c>
      <c r="AI39" t="s">
        <v>577</v>
      </c>
      <c r="AJ39" t="s">
        <v>117</v>
      </c>
      <c r="AK39" t="s">
        <v>342</v>
      </c>
      <c r="AL39" t="s">
        <v>197</v>
      </c>
      <c r="AM39" t="s">
        <v>88</v>
      </c>
      <c r="AN39" t="s">
        <v>103</v>
      </c>
      <c r="AO39" t="s">
        <v>117</v>
      </c>
      <c r="AP39" t="s">
        <v>343</v>
      </c>
    </row>
    <row r="40" spans="1:42" x14ac:dyDescent="0.35">
      <c r="A40" s="79" t="s">
        <v>1</v>
      </c>
    </row>
    <row r="42" spans="1:42" x14ac:dyDescent="0.35">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sheetData>
  <autoFilter ref="A2:AQ39" xr:uid="{A3C061C3-B64C-4E6E-96C6-F1AC696E7528}">
    <sortState xmlns:xlrd2="http://schemas.microsoft.com/office/spreadsheetml/2017/richdata2" ref="A4:AQ39">
      <sortCondition ref="B2:B39"/>
    </sortState>
  </autoFilter>
  <mergeCells count="4">
    <mergeCell ref="A1:A2"/>
    <mergeCell ref="B1:B2"/>
    <mergeCell ref="C1:C2"/>
    <mergeCell ref="D1:D2"/>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59F8-8500-4F0C-9948-B0F1B6EB4CB2}">
  <dimension ref="A1:S92"/>
  <sheetViews>
    <sheetView topLeftCell="H1" zoomScale="31" zoomScaleNormal="31" workbookViewId="0">
      <pane ySplit="1" topLeftCell="A59" activePane="bottomLeft" state="frozen"/>
      <selection pane="bottomLeft" activeCell="C86" sqref="C86"/>
    </sheetView>
  </sheetViews>
  <sheetFormatPr defaultColWidth="8.7265625" defaultRowHeight="14.5" x14ac:dyDescent="0.35"/>
  <cols>
    <col min="1" max="1" width="8.7265625" style="46"/>
    <col min="2" max="2" width="10.26953125" style="24" customWidth="1"/>
    <col min="3" max="3" width="81.453125" style="1" customWidth="1"/>
    <col min="4" max="4" width="21.7265625" customWidth="1"/>
    <col min="5" max="5" width="16.26953125" customWidth="1"/>
    <col min="6" max="6" width="25.7265625" style="25" customWidth="1"/>
    <col min="7" max="7" width="46" customWidth="1"/>
    <col min="8" max="8" width="42.7265625" customWidth="1"/>
    <col min="9" max="9" width="42" customWidth="1"/>
    <col min="10" max="10" width="30.26953125" customWidth="1"/>
    <col min="11" max="11" width="17" customWidth="1"/>
    <col min="12" max="12" width="13" customWidth="1"/>
    <col min="13" max="13" width="12.453125" customWidth="1"/>
    <col min="14" max="14" width="13.453125" customWidth="1"/>
    <col min="15" max="15" width="13.81640625" customWidth="1"/>
    <col min="16" max="16" width="18.1796875" customWidth="1"/>
    <col min="17" max="17" width="32.7265625" style="1" customWidth="1"/>
    <col min="18" max="18" width="47.81640625" customWidth="1"/>
  </cols>
  <sheetData>
    <row r="1" spans="1:19" s="1" customFormat="1" ht="62.5" customHeight="1" x14ac:dyDescent="0.35">
      <c r="A1" s="47" t="s">
        <v>5</v>
      </c>
      <c r="B1" s="22" t="s">
        <v>7</v>
      </c>
      <c r="C1" s="2" t="s">
        <v>9</v>
      </c>
      <c r="D1" s="2" t="s">
        <v>11</v>
      </c>
      <c r="E1" s="2" t="s">
        <v>72</v>
      </c>
      <c r="F1" s="3" t="s">
        <v>43</v>
      </c>
      <c r="G1" s="23" t="s">
        <v>4</v>
      </c>
      <c r="H1" s="29" t="s">
        <v>46</v>
      </c>
      <c r="I1" s="23" t="s">
        <v>48</v>
      </c>
      <c r="J1" s="23" t="s">
        <v>50</v>
      </c>
      <c r="K1" s="4" t="s">
        <v>73</v>
      </c>
      <c r="L1" s="4" t="s">
        <v>54</v>
      </c>
      <c r="M1" s="4" t="s">
        <v>56</v>
      </c>
      <c r="N1" s="4" t="s">
        <v>58</v>
      </c>
      <c r="O1" s="28" t="s">
        <v>60</v>
      </c>
      <c r="P1" s="28" t="s">
        <v>74</v>
      </c>
      <c r="Q1" s="28" t="s">
        <v>314</v>
      </c>
      <c r="R1" s="31" t="s">
        <v>66</v>
      </c>
      <c r="S1" s="79" t="s">
        <v>1</v>
      </c>
    </row>
    <row r="2" spans="1:19" x14ac:dyDescent="0.35">
      <c r="A2" s="26" t="s">
        <v>578</v>
      </c>
      <c r="B2" t="s">
        <v>579</v>
      </c>
      <c r="C2" t="s">
        <v>580</v>
      </c>
      <c r="D2" t="s">
        <v>581</v>
      </c>
      <c r="E2" t="s">
        <v>582</v>
      </c>
      <c r="F2" t="s">
        <v>96</v>
      </c>
      <c r="G2" t="s">
        <v>583</v>
      </c>
      <c r="H2" t="s">
        <v>584</v>
      </c>
      <c r="I2" t="s">
        <v>585</v>
      </c>
      <c r="J2" t="s">
        <v>586</v>
      </c>
      <c r="K2" t="s">
        <v>587</v>
      </c>
      <c r="L2" t="s">
        <v>102</v>
      </c>
      <c r="M2" t="s">
        <v>87</v>
      </c>
      <c r="N2" t="s">
        <v>88</v>
      </c>
      <c r="O2" t="s">
        <v>588</v>
      </c>
      <c r="P2" t="s">
        <v>588</v>
      </c>
      <c r="Q2" t="s">
        <v>589</v>
      </c>
    </row>
    <row r="3" spans="1:19" x14ac:dyDescent="0.35">
      <c r="A3" s="26" t="s">
        <v>590</v>
      </c>
      <c r="B3" t="s">
        <v>591</v>
      </c>
      <c r="C3" t="s">
        <v>592</v>
      </c>
      <c r="D3" t="s">
        <v>593</v>
      </c>
      <c r="E3" t="s">
        <v>582</v>
      </c>
      <c r="F3" t="s">
        <v>594</v>
      </c>
      <c r="G3" t="s">
        <v>595</v>
      </c>
      <c r="H3" t="s">
        <v>596</v>
      </c>
      <c r="I3" t="s">
        <v>597</v>
      </c>
      <c r="J3" t="s">
        <v>152</v>
      </c>
      <c r="K3" t="s">
        <v>598</v>
      </c>
      <c r="L3" t="s">
        <v>599</v>
      </c>
      <c r="M3" t="s">
        <v>87</v>
      </c>
      <c r="N3" t="s">
        <v>88</v>
      </c>
      <c r="O3" t="s">
        <v>185</v>
      </c>
      <c r="P3" t="s">
        <v>332</v>
      </c>
      <c r="Q3" t="s">
        <v>343</v>
      </c>
    </row>
    <row r="4" spans="1:19" x14ac:dyDescent="0.35">
      <c r="A4" s="26" t="s">
        <v>600</v>
      </c>
      <c r="B4" t="s">
        <v>601</v>
      </c>
      <c r="C4" t="s">
        <v>602</v>
      </c>
      <c r="D4" t="s">
        <v>593</v>
      </c>
      <c r="E4" t="s">
        <v>582</v>
      </c>
      <c r="F4" t="s">
        <v>594</v>
      </c>
      <c r="G4" t="s">
        <v>603</v>
      </c>
      <c r="H4" t="s">
        <v>604</v>
      </c>
      <c r="I4" t="s">
        <v>605</v>
      </c>
      <c r="J4" t="s">
        <v>152</v>
      </c>
      <c r="K4" t="s">
        <v>117</v>
      </c>
      <c r="L4" t="s">
        <v>606</v>
      </c>
      <c r="M4" t="s">
        <v>87</v>
      </c>
      <c r="N4" t="s">
        <v>88</v>
      </c>
      <c r="O4" t="s">
        <v>185</v>
      </c>
      <c r="P4" t="s">
        <v>332</v>
      </c>
      <c r="Q4" t="s">
        <v>343</v>
      </c>
    </row>
    <row r="5" spans="1:19" x14ac:dyDescent="0.35">
      <c r="A5" s="26" t="s">
        <v>607</v>
      </c>
      <c r="B5" t="s">
        <v>608</v>
      </c>
      <c r="C5" t="s">
        <v>609</v>
      </c>
      <c r="D5" t="s">
        <v>78</v>
      </c>
      <c r="E5" t="s">
        <v>582</v>
      </c>
      <c r="F5" t="s">
        <v>610</v>
      </c>
      <c r="G5" t="s">
        <v>611</v>
      </c>
      <c r="H5" t="s">
        <v>612</v>
      </c>
      <c r="I5" t="s">
        <v>613</v>
      </c>
      <c r="J5" t="s">
        <v>614</v>
      </c>
      <c r="K5" t="s">
        <v>195</v>
      </c>
      <c r="L5" t="s">
        <v>615</v>
      </c>
      <c r="M5" t="s">
        <v>129</v>
      </c>
      <c r="N5" t="s">
        <v>88</v>
      </c>
      <c r="O5" t="s">
        <v>185</v>
      </c>
      <c r="P5" t="s">
        <v>332</v>
      </c>
      <c r="Q5" t="s">
        <v>616</v>
      </c>
    </row>
    <row r="6" spans="1:19" x14ac:dyDescent="0.35">
      <c r="A6" s="26" t="s">
        <v>617</v>
      </c>
      <c r="B6" t="s">
        <v>579</v>
      </c>
      <c r="C6" t="s">
        <v>618</v>
      </c>
      <c r="D6" t="s">
        <v>581</v>
      </c>
      <c r="E6" t="s">
        <v>582</v>
      </c>
      <c r="F6" t="s">
        <v>96</v>
      </c>
      <c r="G6" t="s">
        <v>619</v>
      </c>
      <c r="H6" t="s">
        <v>620</v>
      </c>
      <c r="I6" t="s">
        <v>621</v>
      </c>
      <c r="J6" t="s">
        <v>131</v>
      </c>
      <c r="K6" t="s">
        <v>588</v>
      </c>
      <c r="L6" t="s">
        <v>622</v>
      </c>
      <c r="M6" t="s">
        <v>129</v>
      </c>
      <c r="N6" t="s">
        <v>331</v>
      </c>
      <c r="O6" t="s">
        <v>588</v>
      </c>
      <c r="P6" t="s">
        <v>588</v>
      </c>
      <c r="Q6" t="s">
        <v>311</v>
      </c>
    </row>
    <row r="7" spans="1:19" x14ac:dyDescent="0.35">
      <c r="A7" s="26" t="s">
        <v>623</v>
      </c>
      <c r="B7" t="s">
        <v>579</v>
      </c>
      <c r="C7" t="s">
        <v>624</v>
      </c>
      <c r="D7" t="s">
        <v>581</v>
      </c>
      <c r="E7" t="s">
        <v>582</v>
      </c>
      <c r="F7" t="s">
        <v>96</v>
      </c>
      <c r="G7" t="s">
        <v>625</v>
      </c>
      <c r="H7" t="s">
        <v>626</v>
      </c>
      <c r="I7" t="s">
        <v>627</v>
      </c>
      <c r="J7" t="s">
        <v>628</v>
      </c>
      <c r="K7" t="s">
        <v>629</v>
      </c>
      <c r="L7" t="s">
        <v>102</v>
      </c>
      <c r="M7" t="s">
        <v>129</v>
      </c>
      <c r="N7" t="s">
        <v>88</v>
      </c>
      <c r="O7" t="s">
        <v>588</v>
      </c>
      <c r="P7" t="s">
        <v>588</v>
      </c>
      <c r="Q7" t="s">
        <v>426</v>
      </c>
    </row>
    <row r="8" spans="1:19" x14ac:dyDescent="0.35">
      <c r="A8" s="26" t="s">
        <v>152</v>
      </c>
      <c r="B8" t="s">
        <v>579</v>
      </c>
      <c r="C8" t="s">
        <v>630</v>
      </c>
      <c r="D8" t="s">
        <v>581</v>
      </c>
      <c r="E8" t="s">
        <v>582</v>
      </c>
      <c r="F8" t="s">
        <v>594</v>
      </c>
      <c r="G8" t="s">
        <v>631</v>
      </c>
      <c r="H8" t="s">
        <v>152</v>
      </c>
      <c r="I8" t="s">
        <v>152</v>
      </c>
      <c r="J8" t="s">
        <v>152</v>
      </c>
      <c r="K8" t="s">
        <v>195</v>
      </c>
      <c r="L8" t="s">
        <v>196</v>
      </c>
      <c r="M8" t="s">
        <v>632</v>
      </c>
      <c r="N8" t="s">
        <v>88</v>
      </c>
      <c r="O8" t="s">
        <v>633</v>
      </c>
      <c r="P8" t="s">
        <v>90</v>
      </c>
      <c r="Q8" t="s">
        <v>152</v>
      </c>
      <c r="R8" t="s">
        <v>634</v>
      </c>
    </row>
    <row r="9" spans="1:19" x14ac:dyDescent="0.35">
      <c r="A9" s="26" t="s">
        <v>635</v>
      </c>
      <c r="B9" t="s">
        <v>579</v>
      </c>
      <c r="C9" t="s">
        <v>636</v>
      </c>
      <c r="D9" t="s">
        <v>581</v>
      </c>
      <c r="E9" t="s">
        <v>582</v>
      </c>
      <c r="F9" t="s">
        <v>96</v>
      </c>
      <c r="G9" t="s">
        <v>637</v>
      </c>
      <c r="H9" t="s">
        <v>638</v>
      </c>
      <c r="I9" t="s">
        <v>639</v>
      </c>
      <c r="J9" t="s">
        <v>640</v>
      </c>
      <c r="K9" t="s">
        <v>641</v>
      </c>
      <c r="L9" t="s">
        <v>102</v>
      </c>
      <c r="M9" t="s">
        <v>87</v>
      </c>
      <c r="N9" t="s">
        <v>88</v>
      </c>
      <c r="O9" t="s">
        <v>588</v>
      </c>
      <c r="P9" t="s">
        <v>588</v>
      </c>
      <c r="Q9" t="s">
        <v>642</v>
      </c>
    </row>
    <row r="10" spans="1:19" x14ac:dyDescent="0.35">
      <c r="A10" s="26" t="s">
        <v>152</v>
      </c>
      <c r="B10" t="s">
        <v>579</v>
      </c>
      <c r="C10" t="s">
        <v>643</v>
      </c>
      <c r="D10" t="s">
        <v>581</v>
      </c>
      <c r="E10" t="s">
        <v>644</v>
      </c>
      <c r="F10" t="s">
        <v>645</v>
      </c>
      <c r="G10" t="s">
        <v>646</v>
      </c>
      <c r="H10" t="s">
        <v>647</v>
      </c>
      <c r="I10" t="s">
        <v>648</v>
      </c>
      <c r="J10" t="s">
        <v>649</v>
      </c>
      <c r="K10" t="s">
        <v>650</v>
      </c>
      <c r="L10" t="s">
        <v>651</v>
      </c>
      <c r="M10" t="s">
        <v>129</v>
      </c>
      <c r="N10" t="s">
        <v>88</v>
      </c>
      <c r="O10" t="s">
        <v>652</v>
      </c>
      <c r="P10" t="s">
        <v>653</v>
      </c>
      <c r="Q10" t="s">
        <v>152</v>
      </c>
      <c r="R10" t="s">
        <v>654</v>
      </c>
    </row>
    <row r="11" spans="1:19" x14ac:dyDescent="0.35">
      <c r="A11" s="26" t="s">
        <v>152</v>
      </c>
      <c r="B11" t="s">
        <v>579</v>
      </c>
      <c r="C11" t="s">
        <v>655</v>
      </c>
      <c r="D11" t="s">
        <v>581</v>
      </c>
      <c r="E11" t="s">
        <v>644</v>
      </c>
      <c r="F11" t="s">
        <v>645</v>
      </c>
      <c r="G11" t="s">
        <v>656</v>
      </c>
      <c r="H11" t="s">
        <v>657</v>
      </c>
      <c r="I11" t="s">
        <v>658</v>
      </c>
      <c r="J11" t="s">
        <v>659</v>
      </c>
      <c r="K11" t="s">
        <v>660</v>
      </c>
      <c r="L11" t="s">
        <v>661</v>
      </c>
      <c r="M11" t="s">
        <v>129</v>
      </c>
      <c r="N11" t="s">
        <v>88</v>
      </c>
      <c r="O11" t="s">
        <v>662</v>
      </c>
      <c r="P11" t="s">
        <v>653</v>
      </c>
      <c r="Q11" t="s">
        <v>152</v>
      </c>
      <c r="R11" t="s">
        <v>663</v>
      </c>
    </row>
    <row r="12" spans="1:19" x14ac:dyDescent="0.35">
      <c r="A12" s="26" t="s">
        <v>152</v>
      </c>
      <c r="B12" t="s">
        <v>579</v>
      </c>
      <c r="C12" t="s">
        <v>664</v>
      </c>
      <c r="D12" t="s">
        <v>581</v>
      </c>
      <c r="E12" t="s">
        <v>644</v>
      </c>
      <c r="F12" t="s">
        <v>96</v>
      </c>
      <c r="G12" t="s">
        <v>665</v>
      </c>
      <c r="H12" t="s">
        <v>666</v>
      </c>
      <c r="I12" t="s">
        <v>667</v>
      </c>
      <c r="J12" t="s">
        <v>668</v>
      </c>
      <c r="K12" t="s">
        <v>102</v>
      </c>
      <c r="L12" t="s">
        <v>102</v>
      </c>
      <c r="M12" t="s">
        <v>669</v>
      </c>
      <c r="N12" t="s">
        <v>88</v>
      </c>
      <c r="O12" t="s">
        <v>670</v>
      </c>
      <c r="P12" t="s">
        <v>332</v>
      </c>
      <c r="Q12" t="s">
        <v>152</v>
      </c>
      <c r="R12" t="s">
        <v>671</v>
      </c>
    </row>
    <row r="13" spans="1:19" x14ac:dyDescent="0.35">
      <c r="A13" s="26" t="s">
        <v>152</v>
      </c>
      <c r="B13" t="s">
        <v>579</v>
      </c>
      <c r="C13" t="s">
        <v>672</v>
      </c>
      <c r="D13" t="s">
        <v>581</v>
      </c>
      <c r="E13" t="s">
        <v>644</v>
      </c>
      <c r="F13" t="s">
        <v>673</v>
      </c>
      <c r="G13" t="s">
        <v>674</v>
      </c>
      <c r="H13" t="s">
        <v>675</v>
      </c>
      <c r="I13" t="s">
        <v>676</v>
      </c>
      <c r="J13" t="s">
        <v>677</v>
      </c>
      <c r="K13" t="s">
        <v>678</v>
      </c>
      <c r="L13" t="s">
        <v>679</v>
      </c>
      <c r="M13" t="s">
        <v>129</v>
      </c>
      <c r="N13" t="s">
        <v>88</v>
      </c>
      <c r="O13" t="s">
        <v>680</v>
      </c>
      <c r="P13" t="s">
        <v>332</v>
      </c>
      <c r="Q13" t="s">
        <v>152</v>
      </c>
    </row>
    <row r="14" spans="1:19" x14ac:dyDescent="0.35">
      <c r="A14" s="26">
        <v>2046</v>
      </c>
      <c r="B14" t="s">
        <v>681</v>
      </c>
      <c r="C14" t="s">
        <v>682</v>
      </c>
      <c r="D14" t="s">
        <v>78</v>
      </c>
      <c r="E14" t="s">
        <v>683</v>
      </c>
      <c r="F14" t="s">
        <v>684</v>
      </c>
      <c r="G14" t="s">
        <v>685</v>
      </c>
      <c r="H14" t="s">
        <v>686</v>
      </c>
      <c r="I14" t="s">
        <v>687</v>
      </c>
      <c r="J14" t="s">
        <v>688</v>
      </c>
      <c r="K14" t="s">
        <v>195</v>
      </c>
      <c r="L14" t="s">
        <v>102</v>
      </c>
      <c r="M14" t="s">
        <v>129</v>
      </c>
      <c r="N14" t="s">
        <v>88</v>
      </c>
      <c r="O14" t="s">
        <v>689</v>
      </c>
      <c r="P14" t="s">
        <v>332</v>
      </c>
      <c r="Q14" t="s">
        <v>311</v>
      </c>
    </row>
    <row r="15" spans="1:19" x14ac:dyDescent="0.35">
      <c r="A15" s="26" t="s">
        <v>690</v>
      </c>
      <c r="B15" t="s">
        <v>691</v>
      </c>
      <c r="C15" t="s">
        <v>692</v>
      </c>
      <c r="D15" t="s">
        <v>78</v>
      </c>
      <c r="E15" t="s">
        <v>683</v>
      </c>
      <c r="F15" t="s">
        <v>684</v>
      </c>
      <c r="G15" t="s">
        <v>693</v>
      </c>
      <c r="H15" t="s">
        <v>694</v>
      </c>
      <c r="I15" t="s">
        <v>695</v>
      </c>
      <c r="J15" t="s">
        <v>696</v>
      </c>
      <c r="K15" t="s">
        <v>195</v>
      </c>
      <c r="L15" t="s">
        <v>289</v>
      </c>
      <c r="M15" t="s">
        <v>129</v>
      </c>
      <c r="N15" t="s">
        <v>331</v>
      </c>
      <c r="O15" t="s">
        <v>697</v>
      </c>
      <c r="P15" t="s">
        <v>332</v>
      </c>
      <c r="Q15" t="s">
        <v>152</v>
      </c>
    </row>
    <row r="16" spans="1:19" x14ac:dyDescent="0.35">
      <c r="A16" s="26" t="s">
        <v>698</v>
      </c>
      <c r="B16" t="s">
        <v>699</v>
      </c>
      <c r="C16" t="s">
        <v>700</v>
      </c>
      <c r="D16" t="s">
        <v>78</v>
      </c>
      <c r="E16" t="s">
        <v>683</v>
      </c>
      <c r="F16" t="s">
        <v>684</v>
      </c>
      <c r="G16" t="s">
        <v>701</v>
      </c>
      <c r="H16" t="s">
        <v>702</v>
      </c>
      <c r="I16" t="s">
        <v>703</v>
      </c>
      <c r="J16" t="s">
        <v>704</v>
      </c>
      <c r="K16" t="s">
        <v>195</v>
      </c>
      <c r="L16" t="s">
        <v>102</v>
      </c>
      <c r="M16" t="s">
        <v>129</v>
      </c>
      <c r="N16" t="s">
        <v>88</v>
      </c>
      <c r="O16" t="s">
        <v>143</v>
      </c>
      <c r="P16" t="s">
        <v>332</v>
      </c>
      <c r="Q16" t="s">
        <v>152</v>
      </c>
    </row>
    <row r="17" spans="1:17" x14ac:dyDescent="0.35">
      <c r="A17" s="26" t="s">
        <v>705</v>
      </c>
      <c r="B17" t="s">
        <v>706</v>
      </c>
      <c r="C17" t="s">
        <v>707</v>
      </c>
      <c r="D17" t="s">
        <v>78</v>
      </c>
      <c r="E17" t="s">
        <v>683</v>
      </c>
      <c r="F17" t="s">
        <v>708</v>
      </c>
      <c r="G17" t="s">
        <v>709</v>
      </c>
      <c r="H17" t="s">
        <v>710</v>
      </c>
      <c r="I17" t="s">
        <v>711</v>
      </c>
      <c r="J17" t="s">
        <v>712</v>
      </c>
      <c r="K17" t="s">
        <v>195</v>
      </c>
      <c r="L17" t="s">
        <v>210</v>
      </c>
      <c r="M17" t="s">
        <v>129</v>
      </c>
      <c r="N17" t="s">
        <v>331</v>
      </c>
      <c r="O17" t="s">
        <v>117</v>
      </c>
      <c r="P17" t="s">
        <v>332</v>
      </c>
      <c r="Q17" t="s">
        <v>152</v>
      </c>
    </row>
    <row r="18" spans="1:17" x14ac:dyDescent="0.35">
      <c r="A18" s="26" t="s">
        <v>713</v>
      </c>
      <c r="B18" t="s">
        <v>714</v>
      </c>
      <c r="C18" t="s">
        <v>715</v>
      </c>
      <c r="D18" t="s">
        <v>78</v>
      </c>
      <c r="E18" t="s">
        <v>683</v>
      </c>
      <c r="F18" t="s">
        <v>684</v>
      </c>
      <c r="G18" t="s">
        <v>716</v>
      </c>
      <c r="H18" t="s">
        <v>717</v>
      </c>
      <c r="I18" t="s">
        <v>703</v>
      </c>
      <c r="J18" t="s">
        <v>704</v>
      </c>
      <c r="K18" t="s">
        <v>195</v>
      </c>
      <c r="L18" t="s">
        <v>102</v>
      </c>
      <c r="M18" t="s">
        <v>87</v>
      </c>
      <c r="N18" t="s">
        <v>331</v>
      </c>
      <c r="O18" t="s">
        <v>718</v>
      </c>
      <c r="P18" t="s">
        <v>332</v>
      </c>
      <c r="Q18" t="s">
        <v>719</v>
      </c>
    </row>
    <row r="19" spans="1:17" x14ac:dyDescent="0.35">
      <c r="A19" s="26" t="s">
        <v>152</v>
      </c>
      <c r="B19" t="s">
        <v>720</v>
      </c>
      <c r="C19" t="s">
        <v>721</v>
      </c>
      <c r="D19" t="s">
        <v>78</v>
      </c>
      <c r="E19" t="s">
        <v>722</v>
      </c>
      <c r="F19" t="s">
        <v>723</v>
      </c>
      <c r="G19" t="s">
        <v>724</v>
      </c>
      <c r="H19" t="s">
        <v>725</v>
      </c>
      <c r="I19" t="s">
        <v>726</v>
      </c>
      <c r="J19" t="s">
        <v>727</v>
      </c>
      <c r="K19" t="s">
        <v>117</v>
      </c>
      <c r="L19" t="s">
        <v>342</v>
      </c>
      <c r="M19" t="s">
        <v>235</v>
      </c>
      <c r="N19" t="s">
        <v>88</v>
      </c>
      <c r="O19" t="s">
        <v>117</v>
      </c>
      <c r="P19" t="s">
        <v>332</v>
      </c>
      <c r="Q19" t="s">
        <v>152</v>
      </c>
    </row>
    <row r="20" spans="1:17" x14ac:dyDescent="0.35">
      <c r="A20" s="26">
        <v>693</v>
      </c>
      <c r="B20" t="s">
        <v>728</v>
      </c>
      <c r="C20" t="s">
        <v>729</v>
      </c>
      <c r="D20" t="s">
        <v>78</v>
      </c>
      <c r="E20" t="s">
        <v>683</v>
      </c>
      <c r="F20" t="s">
        <v>708</v>
      </c>
      <c r="G20" t="s">
        <v>730</v>
      </c>
      <c r="H20" t="s">
        <v>731</v>
      </c>
      <c r="I20" t="s">
        <v>732</v>
      </c>
      <c r="J20" t="s">
        <v>131</v>
      </c>
      <c r="K20" t="s">
        <v>195</v>
      </c>
      <c r="L20" t="s">
        <v>210</v>
      </c>
      <c r="M20" t="s">
        <v>129</v>
      </c>
      <c r="N20" t="s">
        <v>88</v>
      </c>
      <c r="O20" t="s">
        <v>117</v>
      </c>
      <c r="P20" t="s">
        <v>332</v>
      </c>
      <c r="Q20" t="s">
        <v>616</v>
      </c>
    </row>
    <row r="21" spans="1:17" x14ac:dyDescent="0.35">
      <c r="A21" s="26" t="s">
        <v>733</v>
      </c>
      <c r="B21" t="s">
        <v>734</v>
      </c>
      <c r="C21" t="s">
        <v>735</v>
      </c>
      <c r="D21" t="s">
        <v>736</v>
      </c>
      <c r="E21" t="s">
        <v>683</v>
      </c>
      <c r="F21" t="s">
        <v>737</v>
      </c>
      <c r="G21" t="s">
        <v>738</v>
      </c>
      <c r="H21" t="s">
        <v>739</v>
      </c>
      <c r="I21" t="s">
        <v>740</v>
      </c>
      <c r="J21" t="s">
        <v>741</v>
      </c>
      <c r="K21" t="s">
        <v>742</v>
      </c>
      <c r="L21" t="s">
        <v>471</v>
      </c>
      <c r="M21" t="s">
        <v>129</v>
      </c>
      <c r="N21" t="s">
        <v>357</v>
      </c>
      <c r="O21" t="s">
        <v>358</v>
      </c>
      <c r="P21" t="s">
        <v>332</v>
      </c>
      <c r="Q21" t="s">
        <v>152</v>
      </c>
    </row>
    <row r="22" spans="1:17" x14ac:dyDescent="0.35">
      <c r="A22" s="26" t="s">
        <v>743</v>
      </c>
      <c r="B22" t="s">
        <v>744</v>
      </c>
      <c r="C22" t="s">
        <v>745</v>
      </c>
      <c r="D22" t="s">
        <v>593</v>
      </c>
      <c r="E22" t="s">
        <v>683</v>
      </c>
      <c r="F22" t="s">
        <v>723</v>
      </c>
      <c r="G22" t="s">
        <v>746</v>
      </c>
      <c r="H22" t="s">
        <v>747</v>
      </c>
      <c r="I22" t="s">
        <v>748</v>
      </c>
      <c r="J22" t="s">
        <v>131</v>
      </c>
      <c r="K22" t="s">
        <v>101</v>
      </c>
      <c r="L22" t="s">
        <v>102</v>
      </c>
      <c r="M22" t="s">
        <v>129</v>
      </c>
      <c r="N22" t="s">
        <v>88</v>
      </c>
      <c r="O22" t="s">
        <v>749</v>
      </c>
      <c r="P22" t="s">
        <v>332</v>
      </c>
      <c r="Q22" t="s">
        <v>152</v>
      </c>
    </row>
    <row r="23" spans="1:17" x14ac:dyDescent="0.35">
      <c r="A23" s="26" t="s">
        <v>750</v>
      </c>
      <c r="B23" t="s">
        <v>751</v>
      </c>
      <c r="C23" t="s">
        <v>752</v>
      </c>
      <c r="D23" t="s">
        <v>593</v>
      </c>
      <c r="E23" t="s">
        <v>683</v>
      </c>
      <c r="F23" t="s">
        <v>708</v>
      </c>
      <c r="G23" t="s">
        <v>753</v>
      </c>
      <c r="H23" t="s">
        <v>754</v>
      </c>
      <c r="I23" t="s">
        <v>755</v>
      </c>
      <c r="J23" t="s">
        <v>756</v>
      </c>
      <c r="K23" t="s">
        <v>195</v>
      </c>
      <c r="L23" t="s">
        <v>246</v>
      </c>
      <c r="M23" t="s">
        <v>129</v>
      </c>
      <c r="N23" t="s">
        <v>88</v>
      </c>
      <c r="O23" t="s">
        <v>757</v>
      </c>
      <c r="P23" t="s">
        <v>332</v>
      </c>
      <c r="Q23" t="s">
        <v>152</v>
      </c>
    </row>
    <row r="24" spans="1:17" x14ac:dyDescent="0.35">
      <c r="A24" s="26" t="s">
        <v>758</v>
      </c>
      <c r="B24" t="s">
        <v>759</v>
      </c>
      <c r="C24" t="s">
        <v>760</v>
      </c>
      <c r="D24" t="s">
        <v>78</v>
      </c>
      <c r="E24" t="s">
        <v>683</v>
      </c>
      <c r="F24" t="s">
        <v>336</v>
      </c>
      <c r="G24" t="s">
        <v>761</v>
      </c>
      <c r="H24" t="s">
        <v>762</v>
      </c>
      <c r="I24" t="s">
        <v>763</v>
      </c>
      <c r="J24" t="s">
        <v>764</v>
      </c>
      <c r="K24" t="s">
        <v>765</v>
      </c>
      <c r="L24" t="s">
        <v>102</v>
      </c>
      <c r="M24" t="s">
        <v>129</v>
      </c>
      <c r="N24" t="s">
        <v>88</v>
      </c>
      <c r="O24" t="s">
        <v>358</v>
      </c>
      <c r="P24" t="s">
        <v>332</v>
      </c>
      <c r="Q24" t="s">
        <v>766</v>
      </c>
    </row>
    <row r="25" spans="1:17" x14ac:dyDescent="0.35">
      <c r="A25" s="26" t="s">
        <v>767</v>
      </c>
      <c r="B25" t="s">
        <v>768</v>
      </c>
      <c r="C25" t="s">
        <v>769</v>
      </c>
      <c r="D25" t="s">
        <v>78</v>
      </c>
      <c r="E25" t="s">
        <v>683</v>
      </c>
      <c r="F25" t="s">
        <v>336</v>
      </c>
      <c r="G25" t="s">
        <v>770</v>
      </c>
      <c r="H25" t="s">
        <v>771</v>
      </c>
      <c r="I25" t="s">
        <v>772</v>
      </c>
      <c r="J25" t="s">
        <v>773</v>
      </c>
      <c r="K25" t="s">
        <v>416</v>
      </c>
      <c r="L25" t="s">
        <v>102</v>
      </c>
      <c r="M25" t="s">
        <v>129</v>
      </c>
      <c r="N25" t="s">
        <v>88</v>
      </c>
      <c r="O25" t="s">
        <v>358</v>
      </c>
      <c r="P25" t="s">
        <v>332</v>
      </c>
      <c r="Q25" t="s">
        <v>766</v>
      </c>
    </row>
    <row r="26" spans="1:17" x14ac:dyDescent="0.35">
      <c r="A26" s="26" t="s">
        <v>152</v>
      </c>
      <c r="B26" t="s">
        <v>774</v>
      </c>
      <c r="C26" t="s">
        <v>775</v>
      </c>
      <c r="D26" t="s">
        <v>78</v>
      </c>
      <c r="E26" t="s">
        <v>683</v>
      </c>
      <c r="F26" t="s">
        <v>776</v>
      </c>
      <c r="G26" t="s">
        <v>777</v>
      </c>
      <c r="H26" t="s">
        <v>778</v>
      </c>
      <c r="I26" t="s">
        <v>779</v>
      </c>
      <c r="J26" t="s">
        <v>533</v>
      </c>
      <c r="K26" t="s">
        <v>416</v>
      </c>
      <c r="L26" t="s">
        <v>102</v>
      </c>
      <c r="M26" t="s">
        <v>129</v>
      </c>
      <c r="N26" t="s">
        <v>88</v>
      </c>
      <c r="O26" t="s">
        <v>143</v>
      </c>
      <c r="P26" t="s">
        <v>332</v>
      </c>
      <c r="Q26" t="s">
        <v>152</v>
      </c>
    </row>
    <row r="27" spans="1:17" x14ac:dyDescent="0.35">
      <c r="A27" s="26" t="s">
        <v>780</v>
      </c>
      <c r="B27" t="s">
        <v>781</v>
      </c>
      <c r="C27" t="s">
        <v>782</v>
      </c>
      <c r="D27" t="s">
        <v>78</v>
      </c>
      <c r="E27" t="s">
        <v>683</v>
      </c>
      <c r="F27" t="s">
        <v>783</v>
      </c>
      <c r="G27" t="s">
        <v>784</v>
      </c>
      <c r="H27" t="s">
        <v>785</v>
      </c>
      <c r="I27" t="s">
        <v>786</v>
      </c>
      <c r="J27" t="s">
        <v>787</v>
      </c>
      <c r="K27" t="s">
        <v>101</v>
      </c>
      <c r="L27" t="s">
        <v>102</v>
      </c>
      <c r="M27" t="s">
        <v>299</v>
      </c>
      <c r="N27" t="s">
        <v>88</v>
      </c>
      <c r="O27" t="s">
        <v>718</v>
      </c>
      <c r="P27" t="s">
        <v>332</v>
      </c>
      <c r="Q27" t="s">
        <v>788</v>
      </c>
    </row>
    <row r="28" spans="1:17" x14ac:dyDescent="0.35">
      <c r="A28" s="26" t="s">
        <v>152</v>
      </c>
      <c r="B28" t="s">
        <v>789</v>
      </c>
      <c r="C28" t="s">
        <v>790</v>
      </c>
      <c r="D28" t="s">
        <v>78</v>
      </c>
      <c r="E28" t="s">
        <v>683</v>
      </c>
      <c r="F28" t="s">
        <v>791</v>
      </c>
      <c r="G28" t="s">
        <v>792</v>
      </c>
      <c r="H28" t="s">
        <v>793</v>
      </c>
      <c r="I28" t="s">
        <v>794</v>
      </c>
      <c r="J28" t="s">
        <v>795</v>
      </c>
      <c r="K28" t="s">
        <v>101</v>
      </c>
      <c r="L28" t="s">
        <v>102</v>
      </c>
      <c r="M28" t="s">
        <v>87</v>
      </c>
      <c r="N28" t="s">
        <v>88</v>
      </c>
      <c r="O28" t="s">
        <v>796</v>
      </c>
      <c r="P28" t="s">
        <v>90</v>
      </c>
      <c r="Q28" t="s">
        <v>152</v>
      </c>
    </row>
    <row r="29" spans="1:17" x14ac:dyDescent="0.35">
      <c r="A29" s="26" t="s">
        <v>797</v>
      </c>
      <c r="B29" t="s">
        <v>798</v>
      </c>
      <c r="C29" t="s">
        <v>799</v>
      </c>
      <c r="D29" t="s">
        <v>78</v>
      </c>
      <c r="E29" t="s">
        <v>683</v>
      </c>
      <c r="F29" t="s">
        <v>800</v>
      </c>
      <c r="G29" t="s">
        <v>801</v>
      </c>
      <c r="H29" t="s">
        <v>802</v>
      </c>
      <c r="I29" t="s">
        <v>803</v>
      </c>
      <c r="J29" t="s">
        <v>804</v>
      </c>
      <c r="K29" t="s">
        <v>195</v>
      </c>
      <c r="L29" t="s">
        <v>210</v>
      </c>
      <c r="M29" t="s">
        <v>129</v>
      </c>
      <c r="N29" t="s">
        <v>88</v>
      </c>
      <c r="O29" t="s">
        <v>211</v>
      </c>
      <c r="P29" t="s">
        <v>332</v>
      </c>
      <c r="Q29" t="s">
        <v>311</v>
      </c>
    </row>
    <row r="30" spans="1:17" ht="409.5" x14ac:dyDescent="0.35">
      <c r="A30" s="26" t="s">
        <v>805</v>
      </c>
      <c r="B30" t="s">
        <v>806</v>
      </c>
      <c r="C30" t="s">
        <v>807</v>
      </c>
      <c r="D30" t="s">
        <v>593</v>
      </c>
      <c r="E30" t="s">
        <v>683</v>
      </c>
      <c r="F30" t="s">
        <v>336</v>
      </c>
      <c r="G30" t="s">
        <v>808</v>
      </c>
      <c r="H30" t="s">
        <v>809</v>
      </c>
      <c r="I30" t="s">
        <v>810</v>
      </c>
      <c r="J30" s="1" t="s">
        <v>811</v>
      </c>
      <c r="K30" t="s">
        <v>101</v>
      </c>
      <c r="L30" t="s">
        <v>102</v>
      </c>
      <c r="M30" t="s">
        <v>129</v>
      </c>
      <c r="N30" t="s">
        <v>331</v>
      </c>
      <c r="O30" t="s">
        <v>689</v>
      </c>
      <c r="P30" t="s">
        <v>332</v>
      </c>
      <c r="Q30" t="s">
        <v>152</v>
      </c>
    </row>
    <row r="31" spans="1:17" x14ac:dyDescent="0.35">
      <c r="A31" s="26" t="s">
        <v>152</v>
      </c>
      <c r="B31" t="s">
        <v>812</v>
      </c>
      <c r="C31" t="s">
        <v>813</v>
      </c>
      <c r="D31" t="s">
        <v>593</v>
      </c>
      <c r="E31" t="s">
        <v>683</v>
      </c>
      <c r="F31" t="s">
        <v>814</v>
      </c>
      <c r="G31" t="s">
        <v>815</v>
      </c>
      <c r="H31" t="s">
        <v>816</v>
      </c>
      <c r="I31" t="s">
        <v>817</v>
      </c>
      <c r="J31" t="s">
        <v>818</v>
      </c>
      <c r="K31" t="s">
        <v>742</v>
      </c>
      <c r="L31" t="s">
        <v>819</v>
      </c>
      <c r="M31" t="s">
        <v>129</v>
      </c>
      <c r="N31" t="s">
        <v>88</v>
      </c>
      <c r="O31" t="s">
        <v>820</v>
      </c>
      <c r="P31" t="s">
        <v>332</v>
      </c>
      <c r="Q31" t="s">
        <v>152</v>
      </c>
    </row>
    <row r="32" spans="1:17" x14ac:dyDescent="0.35">
      <c r="A32" s="26" t="s">
        <v>152</v>
      </c>
      <c r="B32" t="s">
        <v>821</v>
      </c>
      <c r="C32" t="s">
        <v>822</v>
      </c>
      <c r="D32" t="s">
        <v>78</v>
      </c>
      <c r="E32" t="s">
        <v>683</v>
      </c>
      <c r="F32" t="s">
        <v>823</v>
      </c>
      <c r="G32" t="s">
        <v>824</v>
      </c>
      <c r="H32" t="s">
        <v>825</v>
      </c>
      <c r="I32" t="s">
        <v>826</v>
      </c>
      <c r="J32" t="s">
        <v>827</v>
      </c>
      <c r="K32" t="s">
        <v>101</v>
      </c>
      <c r="L32" t="s">
        <v>102</v>
      </c>
      <c r="M32" t="s">
        <v>87</v>
      </c>
      <c r="N32" t="s">
        <v>88</v>
      </c>
      <c r="O32" t="s">
        <v>185</v>
      </c>
      <c r="P32" t="s">
        <v>90</v>
      </c>
      <c r="Q32" t="s">
        <v>152</v>
      </c>
    </row>
    <row r="33" spans="1:18" x14ac:dyDescent="0.35">
      <c r="A33" s="26" t="s">
        <v>828</v>
      </c>
      <c r="B33" t="s">
        <v>829</v>
      </c>
      <c r="C33" t="s">
        <v>830</v>
      </c>
      <c r="D33" t="s">
        <v>78</v>
      </c>
      <c r="E33" t="s">
        <v>683</v>
      </c>
      <c r="F33" t="s">
        <v>336</v>
      </c>
      <c r="G33" t="s">
        <v>831</v>
      </c>
      <c r="H33" t="s">
        <v>832</v>
      </c>
      <c r="I33" t="s">
        <v>833</v>
      </c>
      <c r="J33" t="s">
        <v>834</v>
      </c>
      <c r="K33" t="s">
        <v>416</v>
      </c>
      <c r="L33" t="s">
        <v>102</v>
      </c>
      <c r="M33" t="s">
        <v>87</v>
      </c>
      <c r="N33" t="s">
        <v>88</v>
      </c>
      <c r="O33" t="s">
        <v>835</v>
      </c>
      <c r="P33" t="s">
        <v>332</v>
      </c>
      <c r="Q33" t="s">
        <v>766</v>
      </c>
    </row>
    <row r="34" spans="1:18" x14ac:dyDescent="0.35">
      <c r="A34" s="26" t="s">
        <v>152</v>
      </c>
      <c r="B34" t="s">
        <v>836</v>
      </c>
      <c r="C34" t="s">
        <v>837</v>
      </c>
      <c r="D34" t="s">
        <v>78</v>
      </c>
      <c r="E34" t="s">
        <v>683</v>
      </c>
      <c r="F34" t="s">
        <v>723</v>
      </c>
      <c r="G34" t="s">
        <v>838</v>
      </c>
      <c r="H34" t="s">
        <v>839</v>
      </c>
      <c r="I34" t="s">
        <v>840</v>
      </c>
      <c r="J34" t="s">
        <v>841</v>
      </c>
      <c r="K34" t="s">
        <v>195</v>
      </c>
      <c r="L34" t="s">
        <v>102</v>
      </c>
      <c r="M34" t="s">
        <v>87</v>
      </c>
      <c r="N34" t="s">
        <v>88</v>
      </c>
      <c r="O34" t="s">
        <v>116</v>
      </c>
      <c r="P34" t="s">
        <v>90</v>
      </c>
      <c r="Q34" t="s">
        <v>152</v>
      </c>
    </row>
    <row r="35" spans="1:18" x14ac:dyDescent="0.35">
      <c r="A35" s="26" t="s">
        <v>842</v>
      </c>
      <c r="B35" t="s">
        <v>843</v>
      </c>
      <c r="C35" t="s">
        <v>844</v>
      </c>
      <c r="D35" t="s">
        <v>845</v>
      </c>
      <c r="E35" t="s">
        <v>683</v>
      </c>
      <c r="F35" t="s">
        <v>846</v>
      </c>
      <c r="G35" t="s">
        <v>847</v>
      </c>
      <c r="H35" t="s">
        <v>848</v>
      </c>
      <c r="I35" t="s">
        <v>849</v>
      </c>
      <c r="J35" t="s">
        <v>850</v>
      </c>
      <c r="K35" t="s">
        <v>341</v>
      </c>
      <c r="L35" t="s">
        <v>851</v>
      </c>
      <c r="M35" t="s">
        <v>129</v>
      </c>
      <c r="N35" t="s">
        <v>88</v>
      </c>
      <c r="O35" t="s">
        <v>185</v>
      </c>
      <c r="P35" t="s">
        <v>332</v>
      </c>
      <c r="Q35" t="s">
        <v>311</v>
      </c>
    </row>
    <row r="36" spans="1:18" x14ac:dyDescent="0.35">
      <c r="A36" s="26" t="s">
        <v>852</v>
      </c>
      <c r="B36" t="s">
        <v>853</v>
      </c>
      <c r="C36" t="s">
        <v>854</v>
      </c>
      <c r="D36" t="s">
        <v>845</v>
      </c>
      <c r="E36" t="s">
        <v>683</v>
      </c>
      <c r="F36" t="s">
        <v>336</v>
      </c>
      <c r="G36" t="s">
        <v>855</v>
      </c>
      <c r="H36" t="s">
        <v>856</v>
      </c>
      <c r="I36" t="s">
        <v>857</v>
      </c>
      <c r="J36" t="s">
        <v>858</v>
      </c>
      <c r="K36" t="s">
        <v>101</v>
      </c>
      <c r="L36" t="s">
        <v>115</v>
      </c>
      <c r="M36" t="s">
        <v>129</v>
      </c>
      <c r="N36" t="s">
        <v>331</v>
      </c>
      <c r="O36" t="s">
        <v>859</v>
      </c>
      <c r="P36" t="s">
        <v>332</v>
      </c>
      <c r="Q36" t="s">
        <v>152</v>
      </c>
    </row>
    <row r="37" spans="1:18" x14ac:dyDescent="0.35">
      <c r="A37" s="26" t="s">
        <v>152</v>
      </c>
      <c r="B37" t="s">
        <v>860</v>
      </c>
      <c r="C37" t="s">
        <v>861</v>
      </c>
      <c r="D37" t="s">
        <v>845</v>
      </c>
      <c r="E37" t="s">
        <v>683</v>
      </c>
      <c r="F37" t="s">
        <v>862</v>
      </c>
      <c r="G37" t="s">
        <v>863</v>
      </c>
      <c r="H37" t="s">
        <v>864</v>
      </c>
      <c r="I37" t="s">
        <v>865</v>
      </c>
      <c r="J37" t="s">
        <v>628</v>
      </c>
      <c r="K37" t="s">
        <v>341</v>
      </c>
      <c r="L37" t="s">
        <v>866</v>
      </c>
      <c r="M37" t="s">
        <v>129</v>
      </c>
      <c r="N37" t="s">
        <v>88</v>
      </c>
      <c r="O37" t="s">
        <v>867</v>
      </c>
      <c r="P37" t="s">
        <v>332</v>
      </c>
      <c r="Q37" t="s">
        <v>152</v>
      </c>
    </row>
    <row r="38" spans="1:18" x14ac:dyDescent="0.35">
      <c r="A38" s="26" t="s">
        <v>868</v>
      </c>
      <c r="B38" t="s">
        <v>869</v>
      </c>
      <c r="C38" t="s">
        <v>870</v>
      </c>
      <c r="D38" t="s">
        <v>845</v>
      </c>
      <c r="E38" t="s">
        <v>683</v>
      </c>
      <c r="F38" t="s">
        <v>336</v>
      </c>
      <c r="G38" t="s">
        <v>871</v>
      </c>
      <c r="H38" t="s">
        <v>872</v>
      </c>
      <c r="I38" t="s">
        <v>873</v>
      </c>
      <c r="J38" t="s">
        <v>874</v>
      </c>
      <c r="K38" t="s">
        <v>101</v>
      </c>
      <c r="L38" t="s">
        <v>115</v>
      </c>
      <c r="M38" t="s">
        <v>129</v>
      </c>
      <c r="N38" t="s">
        <v>331</v>
      </c>
      <c r="O38" t="s">
        <v>859</v>
      </c>
      <c r="P38" t="s">
        <v>332</v>
      </c>
      <c r="Q38" t="s">
        <v>152</v>
      </c>
    </row>
    <row r="39" spans="1:18" x14ac:dyDescent="0.35">
      <c r="A39" s="26" t="s">
        <v>875</v>
      </c>
      <c r="B39" t="s">
        <v>876</v>
      </c>
      <c r="C39" t="s">
        <v>877</v>
      </c>
      <c r="D39" t="s">
        <v>845</v>
      </c>
      <c r="E39" t="s">
        <v>683</v>
      </c>
      <c r="F39" t="s">
        <v>814</v>
      </c>
      <c r="G39" t="s">
        <v>878</v>
      </c>
      <c r="H39" t="s">
        <v>879</v>
      </c>
      <c r="I39" t="s">
        <v>880</v>
      </c>
      <c r="J39" t="s">
        <v>881</v>
      </c>
      <c r="K39" t="s">
        <v>341</v>
      </c>
      <c r="L39" t="s">
        <v>210</v>
      </c>
      <c r="M39" t="s">
        <v>129</v>
      </c>
      <c r="N39" t="s">
        <v>88</v>
      </c>
      <c r="O39" t="s">
        <v>185</v>
      </c>
      <c r="P39" t="s">
        <v>332</v>
      </c>
      <c r="Q39" t="s">
        <v>152</v>
      </c>
    </row>
    <row r="40" spans="1:18" x14ac:dyDescent="0.35">
      <c r="A40" s="26" t="s">
        <v>882</v>
      </c>
      <c r="B40" t="s">
        <v>883</v>
      </c>
      <c r="C40" t="s">
        <v>884</v>
      </c>
      <c r="D40" t="s">
        <v>845</v>
      </c>
      <c r="E40" t="s">
        <v>683</v>
      </c>
      <c r="F40" t="s">
        <v>336</v>
      </c>
      <c r="G40" t="s">
        <v>885</v>
      </c>
      <c r="H40" t="s">
        <v>886</v>
      </c>
      <c r="I40" t="s">
        <v>887</v>
      </c>
      <c r="J40" t="s">
        <v>888</v>
      </c>
      <c r="K40" t="s">
        <v>101</v>
      </c>
      <c r="L40" t="s">
        <v>115</v>
      </c>
      <c r="M40" t="s">
        <v>129</v>
      </c>
      <c r="N40" t="s">
        <v>88</v>
      </c>
      <c r="O40" t="s">
        <v>859</v>
      </c>
      <c r="P40" t="s">
        <v>332</v>
      </c>
      <c r="Q40" t="s">
        <v>152</v>
      </c>
    </row>
    <row r="41" spans="1:18" x14ac:dyDescent="0.35">
      <c r="A41" s="26" t="s">
        <v>152</v>
      </c>
      <c r="B41" t="s">
        <v>889</v>
      </c>
      <c r="C41" t="s">
        <v>890</v>
      </c>
      <c r="D41" t="s">
        <v>593</v>
      </c>
      <c r="E41" t="s">
        <v>683</v>
      </c>
      <c r="F41" t="s">
        <v>362</v>
      </c>
      <c r="G41" t="s">
        <v>891</v>
      </c>
      <c r="H41" t="s">
        <v>892</v>
      </c>
      <c r="I41" t="s">
        <v>893</v>
      </c>
      <c r="J41" t="s">
        <v>894</v>
      </c>
      <c r="K41" t="s">
        <v>101</v>
      </c>
      <c r="L41" t="s">
        <v>895</v>
      </c>
      <c r="M41" t="s">
        <v>129</v>
      </c>
      <c r="N41" t="s">
        <v>88</v>
      </c>
      <c r="O41" t="s">
        <v>896</v>
      </c>
      <c r="P41" t="s">
        <v>332</v>
      </c>
      <c r="Q41" t="s">
        <v>152</v>
      </c>
    </row>
    <row r="42" spans="1:18" ht="409.5" x14ac:dyDescent="0.35">
      <c r="A42" s="26" t="s">
        <v>152</v>
      </c>
      <c r="B42" t="s">
        <v>897</v>
      </c>
      <c r="C42" t="s">
        <v>898</v>
      </c>
      <c r="D42" t="s">
        <v>593</v>
      </c>
      <c r="E42" t="s">
        <v>683</v>
      </c>
      <c r="F42" t="s">
        <v>362</v>
      </c>
      <c r="G42" t="s">
        <v>899</v>
      </c>
      <c r="H42" s="1" t="s">
        <v>900</v>
      </c>
      <c r="I42" t="s">
        <v>901</v>
      </c>
      <c r="J42" s="1" t="s">
        <v>902</v>
      </c>
      <c r="K42" t="s">
        <v>101</v>
      </c>
      <c r="L42" t="s">
        <v>903</v>
      </c>
      <c r="M42" t="s">
        <v>129</v>
      </c>
      <c r="N42" t="s">
        <v>88</v>
      </c>
      <c r="O42" t="s">
        <v>896</v>
      </c>
      <c r="P42" t="s">
        <v>332</v>
      </c>
      <c r="Q42" t="s">
        <v>152</v>
      </c>
    </row>
    <row r="43" spans="1:18" x14ac:dyDescent="0.35">
      <c r="A43" s="26" t="s">
        <v>904</v>
      </c>
      <c r="B43" t="s">
        <v>579</v>
      </c>
      <c r="C43" t="s">
        <v>905</v>
      </c>
      <c r="D43" t="s">
        <v>581</v>
      </c>
      <c r="E43" t="s">
        <v>683</v>
      </c>
      <c r="F43" t="s">
        <v>723</v>
      </c>
      <c r="G43" t="s">
        <v>906</v>
      </c>
      <c r="H43" t="s">
        <v>907</v>
      </c>
      <c r="I43" t="s">
        <v>908</v>
      </c>
      <c r="J43" t="s">
        <v>909</v>
      </c>
      <c r="K43" t="s">
        <v>910</v>
      </c>
      <c r="L43" t="s">
        <v>102</v>
      </c>
      <c r="M43" t="s">
        <v>129</v>
      </c>
      <c r="N43" t="s">
        <v>88</v>
      </c>
      <c r="O43" t="s">
        <v>588</v>
      </c>
      <c r="P43" t="s">
        <v>332</v>
      </c>
      <c r="Q43" t="s">
        <v>152</v>
      </c>
      <c r="R43" t="s">
        <v>911</v>
      </c>
    </row>
    <row r="44" spans="1:18" x14ac:dyDescent="0.35">
      <c r="A44" s="26" t="s">
        <v>152</v>
      </c>
      <c r="B44" t="s">
        <v>912</v>
      </c>
      <c r="C44" t="s">
        <v>913</v>
      </c>
      <c r="D44" t="s">
        <v>581</v>
      </c>
      <c r="E44" t="s">
        <v>683</v>
      </c>
      <c r="F44" t="s">
        <v>914</v>
      </c>
      <c r="G44" t="s">
        <v>915</v>
      </c>
      <c r="H44" t="s">
        <v>916</v>
      </c>
      <c r="I44" t="s">
        <v>917</v>
      </c>
      <c r="J44" t="s">
        <v>918</v>
      </c>
      <c r="K44" t="s">
        <v>919</v>
      </c>
      <c r="L44" t="s">
        <v>920</v>
      </c>
      <c r="M44" t="s">
        <v>129</v>
      </c>
      <c r="N44" t="s">
        <v>88</v>
      </c>
      <c r="O44" t="s">
        <v>921</v>
      </c>
      <c r="P44" t="s">
        <v>332</v>
      </c>
      <c r="Q44" t="s">
        <v>152</v>
      </c>
    </row>
    <row r="45" spans="1:18" x14ac:dyDescent="0.35">
      <c r="A45" s="26" t="s">
        <v>152</v>
      </c>
      <c r="B45" t="s">
        <v>922</v>
      </c>
      <c r="C45" t="s">
        <v>923</v>
      </c>
      <c r="D45" t="s">
        <v>581</v>
      </c>
      <c r="E45" t="s">
        <v>683</v>
      </c>
      <c r="F45" t="s">
        <v>914</v>
      </c>
      <c r="G45" t="s">
        <v>924</v>
      </c>
      <c r="H45" t="s">
        <v>925</v>
      </c>
      <c r="I45" t="s">
        <v>926</v>
      </c>
      <c r="J45" t="s">
        <v>131</v>
      </c>
      <c r="K45" t="s">
        <v>927</v>
      </c>
      <c r="L45" t="s">
        <v>102</v>
      </c>
      <c r="M45" t="s">
        <v>129</v>
      </c>
      <c r="N45" t="s">
        <v>88</v>
      </c>
      <c r="O45" t="s">
        <v>117</v>
      </c>
      <c r="P45" t="s">
        <v>332</v>
      </c>
      <c r="Q45" t="s">
        <v>152</v>
      </c>
    </row>
    <row r="46" spans="1:18" x14ac:dyDescent="0.35">
      <c r="A46" s="26" t="s">
        <v>152</v>
      </c>
      <c r="B46" t="s">
        <v>928</v>
      </c>
      <c r="C46" t="s">
        <v>929</v>
      </c>
      <c r="D46" t="s">
        <v>581</v>
      </c>
      <c r="E46" t="s">
        <v>683</v>
      </c>
      <c r="F46" t="s">
        <v>930</v>
      </c>
      <c r="G46" t="s">
        <v>931</v>
      </c>
      <c r="H46" t="s">
        <v>932</v>
      </c>
      <c r="I46" t="s">
        <v>933</v>
      </c>
      <c r="J46" t="s">
        <v>934</v>
      </c>
      <c r="K46" t="s">
        <v>195</v>
      </c>
      <c r="L46" t="s">
        <v>935</v>
      </c>
      <c r="M46" t="s">
        <v>129</v>
      </c>
      <c r="N46" t="s">
        <v>88</v>
      </c>
      <c r="O46" t="s">
        <v>936</v>
      </c>
      <c r="P46" t="s">
        <v>332</v>
      </c>
      <c r="Q46" t="s">
        <v>152</v>
      </c>
    </row>
    <row r="47" spans="1:18" x14ac:dyDescent="0.35">
      <c r="A47" s="26" t="s">
        <v>152</v>
      </c>
      <c r="B47" t="s">
        <v>937</v>
      </c>
      <c r="C47" t="s">
        <v>938</v>
      </c>
      <c r="D47" t="s">
        <v>78</v>
      </c>
      <c r="E47" t="s">
        <v>939</v>
      </c>
      <c r="F47" t="s">
        <v>336</v>
      </c>
      <c r="G47" t="s">
        <v>940</v>
      </c>
      <c r="H47" t="s">
        <v>941</v>
      </c>
      <c r="I47" t="s">
        <v>942</v>
      </c>
      <c r="J47" t="s">
        <v>131</v>
      </c>
      <c r="K47" t="s">
        <v>117</v>
      </c>
      <c r="L47" t="s">
        <v>599</v>
      </c>
      <c r="M47" t="s">
        <v>87</v>
      </c>
      <c r="N47" t="s">
        <v>88</v>
      </c>
      <c r="O47" t="s">
        <v>461</v>
      </c>
      <c r="P47" t="s">
        <v>117</v>
      </c>
      <c r="Q47" t="s">
        <v>152</v>
      </c>
    </row>
    <row r="48" spans="1:18" x14ac:dyDescent="0.35">
      <c r="A48" s="26" t="s">
        <v>943</v>
      </c>
      <c r="B48" t="s">
        <v>944</v>
      </c>
      <c r="C48" t="s">
        <v>945</v>
      </c>
      <c r="D48" t="s">
        <v>78</v>
      </c>
      <c r="E48" t="s">
        <v>939</v>
      </c>
      <c r="F48" t="s">
        <v>336</v>
      </c>
      <c r="G48" t="s">
        <v>946</v>
      </c>
      <c r="H48" t="s">
        <v>947</v>
      </c>
      <c r="I48" t="s">
        <v>948</v>
      </c>
      <c r="J48" t="s">
        <v>949</v>
      </c>
      <c r="K48" t="s">
        <v>195</v>
      </c>
      <c r="L48" t="s">
        <v>950</v>
      </c>
      <c r="M48" t="s">
        <v>129</v>
      </c>
      <c r="N48" t="s">
        <v>88</v>
      </c>
      <c r="O48" t="s">
        <v>185</v>
      </c>
      <c r="P48" t="s">
        <v>332</v>
      </c>
      <c r="Q48" t="s">
        <v>951</v>
      </c>
    </row>
    <row r="49" spans="1:17" x14ac:dyDescent="0.35">
      <c r="A49" s="26" t="s">
        <v>952</v>
      </c>
      <c r="B49" t="s">
        <v>953</v>
      </c>
      <c r="C49" t="s">
        <v>954</v>
      </c>
      <c r="D49" t="s">
        <v>78</v>
      </c>
      <c r="E49" t="s">
        <v>939</v>
      </c>
      <c r="F49" t="s">
        <v>723</v>
      </c>
      <c r="G49" t="s">
        <v>955</v>
      </c>
      <c r="H49" t="s">
        <v>956</v>
      </c>
      <c r="I49" t="s">
        <v>957</v>
      </c>
      <c r="J49" t="s">
        <v>958</v>
      </c>
      <c r="K49" t="s">
        <v>101</v>
      </c>
      <c r="L49" t="s">
        <v>86</v>
      </c>
      <c r="M49" t="s">
        <v>87</v>
      </c>
      <c r="N49" t="s">
        <v>88</v>
      </c>
      <c r="O49" t="s">
        <v>89</v>
      </c>
      <c r="P49" t="s">
        <v>117</v>
      </c>
      <c r="Q49" t="s">
        <v>959</v>
      </c>
    </row>
    <row r="50" spans="1:17" x14ac:dyDescent="0.35">
      <c r="A50" s="26" t="s">
        <v>960</v>
      </c>
      <c r="B50" t="s">
        <v>961</v>
      </c>
      <c r="C50" t="s">
        <v>962</v>
      </c>
      <c r="D50" t="s">
        <v>845</v>
      </c>
      <c r="E50" t="s">
        <v>939</v>
      </c>
      <c r="F50" t="s">
        <v>336</v>
      </c>
      <c r="G50" t="s">
        <v>963</v>
      </c>
      <c r="H50" t="s">
        <v>964</v>
      </c>
      <c r="I50" t="s">
        <v>965</v>
      </c>
      <c r="J50" t="s">
        <v>966</v>
      </c>
      <c r="K50" t="s">
        <v>101</v>
      </c>
      <c r="L50" t="s">
        <v>86</v>
      </c>
      <c r="M50" t="s">
        <v>129</v>
      </c>
      <c r="N50" t="s">
        <v>331</v>
      </c>
      <c r="O50" t="s">
        <v>967</v>
      </c>
      <c r="P50" t="s">
        <v>332</v>
      </c>
      <c r="Q50" t="s">
        <v>152</v>
      </c>
    </row>
    <row r="51" spans="1:17" x14ac:dyDescent="0.35">
      <c r="A51" s="26" t="s">
        <v>968</v>
      </c>
      <c r="B51" t="s">
        <v>969</v>
      </c>
      <c r="C51" t="s">
        <v>970</v>
      </c>
      <c r="D51" t="s">
        <v>78</v>
      </c>
      <c r="E51" t="s">
        <v>939</v>
      </c>
      <c r="F51" t="s">
        <v>723</v>
      </c>
      <c r="G51" t="s">
        <v>971</v>
      </c>
      <c r="H51" t="s">
        <v>972</v>
      </c>
      <c r="I51" t="s">
        <v>973</v>
      </c>
      <c r="J51" t="s">
        <v>974</v>
      </c>
      <c r="K51" t="s">
        <v>341</v>
      </c>
      <c r="L51" t="s">
        <v>975</v>
      </c>
      <c r="M51" t="s">
        <v>129</v>
      </c>
      <c r="N51" t="s">
        <v>88</v>
      </c>
      <c r="O51" t="s">
        <v>976</v>
      </c>
      <c r="P51" t="s">
        <v>332</v>
      </c>
      <c r="Q51" t="s">
        <v>343</v>
      </c>
    </row>
    <row r="52" spans="1:17" x14ac:dyDescent="0.35">
      <c r="A52" s="26" t="s">
        <v>152</v>
      </c>
      <c r="B52" t="s">
        <v>977</v>
      </c>
      <c r="C52" t="s">
        <v>978</v>
      </c>
      <c r="D52" t="s">
        <v>78</v>
      </c>
      <c r="E52" t="s">
        <v>939</v>
      </c>
      <c r="F52" t="s">
        <v>979</v>
      </c>
      <c r="G52" t="s">
        <v>980</v>
      </c>
      <c r="H52" t="s">
        <v>981</v>
      </c>
      <c r="I52" t="s">
        <v>982</v>
      </c>
      <c r="J52" t="s">
        <v>983</v>
      </c>
      <c r="K52" t="s">
        <v>984</v>
      </c>
      <c r="L52" t="s">
        <v>86</v>
      </c>
      <c r="M52" t="s">
        <v>197</v>
      </c>
      <c r="N52" t="s">
        <v>88</v>
      </c>
      <c r="O52" t="s">
        <v>117</v>
      </c>
      <c r="P52" t="s">
        <v>332</v>
      </c>
      <c r="Q52" t="s">
        <v>152</v>
      </c>
    </row>
    <row r="53" spans="1:17" x14ac:dyDescent="0.35">
      <c r="A53" s="26" t="s">
        <v>985</v>
      </c>
      <c r="B53" t="s">
        <v>842</v>
      </c>
      <c r="C53" t="s">
        <v>986</v>
      </c>
      <c r="D53" t="s">
        <v>78</v>
      </c>
      <c r="E53" t="s">
        <v>939</v>
      </c>
      <c r="F53" t="s">
        <v>336</v>
      </c>
      <c r="G53" t="s">
        <v>987</v>
      </c>
      <c r="H53" t="s">
        <v>988</v>
      </c>
      <c r="I53" t="s">
        <v>989</v>
      </c>
      <c r="J53" t="s">
        <v>990</v>
      </c>
      <c r="K53" t="s">
        <v>416</v>
      </c>
      <c r="L53" t="s">
        <v>86</v>
      </c>
      <c r="M53" t="s">
        <v>197</v>
      </c>
      <c r="N53" t="s">
        <v>88</v>
      </c>
      <c r="O53" t="s">
        <v>103</v>
      </c>
      <c r="P53" t="s">
        <v>117</v>
      </c>
      <c r="Q53" t="s">
        <v>991</v>
      </c>
    </row>
    <row r="54" spans="1:17" x14ac:dyDescent="0.35">
      <c r="A54" s="26" t="s">
        <v>992</v>
      </c>
      <c r="B54" t="s">
        <v>993</v>
      </c>
      <c r="C54" t="s">
        <v>994</v>
      </c>
      <c r="D54" t="s">
        <v>78</v>
      </c>
      <c r="E54" t="s">
        <v>939</v>
      </c>
      <c r="F54" t="s">
        <v>610</v>
      </c>
      <c r="G54" t="s">
        <v>611</v>
      </c>
      <c r="H54" t="s">
        <v>612</v>
      </c>
      <c r="I54" t="s">
        <v>613</v>
      </c>
      <c r="J54" t="s">
        <v>614</v>
      </c>
      <c r="K54" t="s">
        <v>195</v>
      </c>
      <c r="L54" t="s">
        <v>615</v>
      </c>
      <c r="M54" t="s">
        <v>129</v>
      </c>
      <c r="N54" t="s">
        <v>88</v>
      </c>
      <c r="O54" t="s">
        <v>185</v>
      </c>
      <c r="P54" t="s">
        <v>332</v>
      </c>
      <c r="Q54" t="s">
        <v>616</v>
      </c>
    </row>
    <row r="55" spans="1:17" x14ac:dyDescent="0.35">
      <c r="A55" s="26" t="s">
        <v>152</v>
      </c>
      <c r="B55" t="s">
        <v>995</v>
      </c>
      <c r="C55" t="s">
        <v>996</v>
      </c>
      <c r="D55" t="s">
        <v>78</v>
      </c>
      <c r="E55" t="s">
        <v>939</v>
      </c>
      <c r="F55" t="s">
        <v>997</v>
      </c>
      <c r="G55" t="s">
        <v>998</v>
      </c>
      <c r="H55" t="s">
        <v>999</v>
      </c>
      <c r="I55" t="s">
        <v>1000</v>
      </c>
      <c r="J55" t="s">
        <v>1001</v>
      </c>
      <c r="K55" t="s">
        <v>117</v>
      </c>
      <c r="L55" t="s">
        <v>1002</v>
      </c>
      <c r="M55" t="s">
        <v>669</v>
      </c>
      <c r="N55" t="s">
        <v>88</v>
      </c>
      <c r="O55" t="s">
        <v>185</v>
      </c>
      <c r="P55" t="s">
        <v>332</v>
      </c>
      <c r="Q55" t="s">
        <v>152</v>
      </c>
    </row>
    <row r="56" spans="1:17" x14ac:dyDescent="0.35">
      <c r="A56" s="26" t="s">
        <v>1003</v>
      </c>
      <c r="B56" t="s">
        <v>1004</v>
      </c>
      <c r="C56" t="s">
        <v>1005</v>
      </c>
      <c r="D56" t="s">
        <v>78</v>
      </c>
      <c r="E56" t="s">
        <v>939</v>
      </c>
      <c r="F56" t="s">
        <v>997</v>
      </c>
      <c r="G56" t="s">
        <v>1006</v>
      </c>
      <c r="H56" t="s">
        <v>1007</v>
      </c>
      <c r="I56" t="s">
        <v>1008</v>
      </c>
      <c r="J56" t="s">
        <v>1009</v>
      </c>
      <c r="K56" t="s">
        <v>117</v>
      </c>
      <c r="L56" t="s">
        <v>950</v>
      </c>
      <c r="M56" t="s">
        <v>235</v>
      </c>
      <c r="N56" t="s">
        <v>88</v>
      </c>
      <c r="O56" t="s">
        <v>185</v>
      </c>
      <c r="P56" t="s">
        <v>332</v>
      </c>
      <c r="Q56" t="s">
        <v>343</v>
      </c>
    </row>
    <row r="57" spans="1:17" x14ac:dyDescent="0.35">
      <c r="A57" s="26" t="s">
        <v>1010</v>
      </c>
      <c r="B57" t="s">
        <v>1011</v>
      </c>
      <c r="C57" t="s">
        <v>1012</v>
      </c>
      <c r="D57" t="s">
        <v>78</v>
      </c>
      <c r="E57" t="s">
        <v>939</v>
      </c>
      <c r="F57" t="s">
        <v>708</v>
      </c>
      <c r="G57" t="s">
        <v>1013</v>
      </c>
      <c r="H57" t="s">
        <v>1014</v>
      </c>
      <c r="I57" t="s">
        <v>1015</v>
      </c>
      <c r="J57" t="s">
        <v>1016</v>
      </c>
      <c r="K57" t="s">
        <v>330</v>
      </c>
      <c r="L57" t="s">
        <v>1017</v>
      </c>
      <c r="M57" t="s">
        <v>129</v>
      </c>
      <c r="N57" t="s">
        <v>88</v>
      </c>
      <c r="O57" t="s">
        <v>185</v>
      </c>
      <c r="P57" t="s">
        <v>332</v>
      </c>
      <c r="Q57" t="s">
        <v>382</v>
      </c>
    </row>
    <row r="58" spans="1:17" x14ac:dyDescent="0.35">
      <c r="A58" s="26" t="s">
        <v>152</v>
      </c>
      <c r="B58" t="s">
        <v>1018</v>
      </c>
      <c r="C58" t="s">
        <v>1019</v>
      </c>
      <c r="D58" t="s">
        <v>78</v>
      </c>
      <c r="E58" t="s">
        <v>939</v>
      </c>
      <c r="F58" t="s">
        <v>1020</v>
      </c>
      <c r="G58" t="s">
        <v>1021</v>
      </c>
      <c r="H58" t="s">
        <v>1022</v>
      </c>
      <c r="I58" t="s">
        <v>1023</v>
      </c>
      <c r="J58" t="s">
        <v>1024</v>
      </c>
      <c r="K58" t="s">
        <v>117</v>
      </c>
      <c r="L58" t="s">
        <v>1025</v>
      </c>
      <c r="M58" t="s">
        <v>129</v>
      </c>
      <c r="N58" t="s">
        <v>88</v>
      </c>
      <c r="O58" t="s">
        <v>1026</v>
      </c>
      <c r="P58" t="s">
        <v>117</v>
      </c>
      <c r="Q58" t="s">
        <v>152</v>
      </c>
    </row>
    <row r="59" spans="1:17" x14ac:dyDescent="0.35">
      <c r="A59" s="26" t="s">
        <v>152</v>
      </c>
      <c r="B59" t="s">
        <v>1010</v>
      </c>
      <c r="C59" t="s">
        <v>1027</v>
      </c>
      <c r="D59" t="s">
        <v>78</v>
      </c>
      <c r="E59" t="s">
        <v>939</v>
      </c>
      <c r="F59" t="s">
        <v>1020</v>
      </c>
      <c r="G59" t="s">
        <v>1028</v>
      </c>
      <c r="H59" t="s">
        <v>1029</v>
      </c>
      <c r="I59" t="s">
        <v>1023</v>
      </c>
      <c r="J59" t="s">
        <v>1024</v>
      </c>
      <c r="K59" t="s">
        <v>117</v>
      </c>
      <c r="L59" t="s">
        <v>1025</v>
      </c>
      <c r="M59" t="s">
        <v>129</v>
      </c>
      <c r="N59" t="s">
        <v>88</v>
      </c>
      <c r="O59" t="s">
        <v>1026</v>
      </c>
      <c r="P59" t="s">
        <v>117</v>
      </c>
      <c r="Q59" t="s">
        <v>152</v>
      </c>
    </row>
    <row r="60" spans="1:17" x14ac:dyDescent="0.35">
      <c r="A60" s="26" t="s">
        <v>152</v>
      </c>
      <c r="B60" t="s">
        <v>590</v>
      </c>
      <c r="C60" t="s">
        <v>1030</v>
      </c>
      <c r="D60" t="s">
        <v>78</v>
      </c>
      <c r="E60" t="s">
        <v>939</v>
      </c>
      <c r="F60" t="s">
        <v>1020</v>
      </c>
      <c r="G60" t="s">
        <v>1031</v>
      </c>
      <c r="H60" t="s">
        <v>1032</v>
      </c>
      <c r="I60" t="s">
        <v>1023</v>
      </c>
      <c r="J60" t="s">
        <v>1024</v>
      </c>
      <c r="K60" t="s">
        <v>117</v>
      </c>
      <c r="L60" t="s">
        <v>1025</v>
      </c>
      <c r="M60" t="s">
        <v>129</v>
      </c>
      <c r="N60" t="s">
        <v>88</v>
      </c>
      <c r="O60" t="s">
        <v>1026</v>
      </c>
      <c r="P60" t="s">
        <v>117</v>
      </c>
      <c r="Q60" t="s">
        <v>152</v>
      </c>
    </row>
    <row r="61" spans="1:17" x14ac:dyDescent="0.35">
      <c r="A61" s="26" t="s">
        <v>152</v>
      </c>
      <c r="B61" t="s">
        <v>1033</v>
      </c>
      <c r="C61" t="s">
        <v>1034</v>
      </c>
      <c r="D61" t="s">
        <v>78</v>
      </c>
      <c r="E61" t="s">
        <v>939</v>
      </c>
      <c r="F61" t="s">
        <v>1020</v>
      </c>
      <c r="G61" t="s">
        <v>1035</v>
      </c>
      <c r="H61" t="s">
        <v>1036</v>
      </c>
      <c r="I61" t="s">
        <v>1023</v>
      </c>
      <c r="J61" t="s">
        <v>1024</v>
      </c>
      <c r="K61" t="s">
        <v>117</v>
      </c>
      <c r="L61" t="s">
        <v>1025</v>
      </c>
      <c r="M61" t="s">
        <v>129</v>
      </c>
      <c r="N61" t="s">
        <v>88</v>
      </c>
      <c r="O61" t="s">
        <v>1026</v>
      </c>
      <c r="P61" t="s">
        <v>117</v>
      </c>
      <c r="Q61" t="s">
        <v>152</v>
      </c>
    </row>
    <row r="62" spans="1:17" x14ac:dyDescent="0.35">
      <c r="A62" s="26" t="s">
        <v>152</v>
      </c>
      <c r="B62" t="s">
        <v>1037</v>
      </c>
      <c r="C62" t="s">
        <v>1038</v>
      </c>
      <c r="D62" t="s">
        <v>78</v>
      </c>
      <c r="E62" t="s">
        <v>939</v>
      </c>
      <c r="F62" t="s">
        <v>1020</v>
      </c>
      <c r="G62" t="s">
        <v>1039</v>
      </c>
      <c r="H62" t="s">
        <v>1040</v>
      </c>
      <c r="I62" t="s">
        <v>1023</v>
      </c>
      <c r="J62" t="s">
        <v>1024</v>
      </c>
      <c r="K62" t="s">
        <v>117</v>
      </c>
      <c r="L62" t="s">
        <v>1025</v>
      </c>
      <c r="M62" t="s">
        <v>129</v>
      </c>
      <c r="N62" t="s">
        <v>88</v>
      </c>
      <c r="O62" t="s">
        <v>1026</v>
      </c>
      <c r="P62" t="s">
        <v>117</v>
      </c>
      <c r="Q62" t="s">
        <v>152</v>
      </c>
    </row>
    <row r="63" spans="1:17" x14ac:dyDescent="0.35">
      <c r="A63" s="26" t="s">
        <v>152</v>
      </c>
      <c r="B63" t="s">
        <v>623</v>
      </c>
      <c r="C63" t="s">
        <v>1041</v>
      </c>
      <c r="D63" t="s">
        <v>78</v>
      </c>
      <c r="E63" t="s">
        <v>939</v>
      </c>
      <c r="F63" t="s">
        <v>1020</v>
      </c>
      <c r="G63" t="s">
        <v>1042</v>
      </c>
      <c r="H63" t="s">
        <v>1043</v>
      </c>
      <c r="I63" t="s">
        <v>1023</v>
      </c>
      <c r="J63" t="s">
        <v>1024</v>
      </c>
      <c r="K63" t="s">
        <v>117</v>
      </c>
      <c r="L63" t="s">
        <v>1025</v>
      </c>
      <c r="M63" t="s">
        <v>129</v>
      </c>
      <c r="N63" t="s">
        <v>88</v>
      </c>
      <c r="O63" t="s">
        <v>1026</v>
      </c>
      <c r="P63" t="s">
        <v>117</v>
      </c>
      <c r="Q63" t="s">
        <v>152</v>
      </c>
    </row>
    <row r="64" spans="1:17" x14ac:dyDescent="0.35">
      <c r="A64" s="26" t="s">
        <v>152</v>
      </c>
      <c r="B64" t="s">
        <v>1044</v>
      </c>
      <c r="C64" t="s">
        <v>1045</v>
      </c>
      <c r="D64" t="s">
        <v>78</v>
      </c>
      <c r="E64" t="s">
        <v>939</v>
      </c>
      <c r="F64" t="s">
        <v>1020</v>
      </c>
      <c r="G64" t="s">
        <v>1046</v>
      </c>
      <c r="H64" t="s">
        <v>1047</v>
      </c>
      <c r="I64" t="s">
        <v>1023</v>
      </c>
      <c r="J64" t="s">
        <v>1024</v>
      </c>
      <c r="K64" t="s">
        <v>117</v>
      </c>
      <c r="L64" t="s">
        <v>1025</v>
      </c>
      <c r="M64" t="s">
        <v>129</v>
      </c>
      <c r="N64" t="s">
        <v>88</v>
      </c>
      <c r="O64" t="s">
        <v>1026</v>
      </c>
      <c r="P64" t="s">
        <v>117</v>
      </c>
      <c r="Q64" t="s">
        <v>152</v>
      </c>
    </row>
    <row r="65" spans="1:18" x14ac:dyDescent="0.35">
      <c r="A65" s="26" t="s">
        <v>152</v>
      </c>
      <c r="B65" t="s">
        <v>1048</v>
      </c>
      <c r="C65" t="s">
        <v>1049</v>
      </c>
      <c r="D65" t="s">
        <v>78</v>
      </c>
      <c r="E65" t="s">
        <v>939</v>
      </c>
      <c r="F65" t="s">
        <v>1020</v>
      </c>
      <c r="G65" t="s">
        <v>1050</v>
      </c>
      <c r="H65" t="s">
        <v>1051</v>
      </c>
      <c r="I65" t="s">
        <v>1023</v>
      </c>
      <c r="J65" t="s">
        <v>1024</v>
      </c>
      <c r="K65" t="s">
        <v>117</v>
      </c>
      <c r="L65" t="s">
        <v>1025</v>
      </c>
      <c r="M65" t="s">
        <v>129</v>
      </c>
      <c r="N65" t="s">
        <v>88</v>
      </c>
      <c r="O65" t="s">
        <v>1026</v>
      </c>
      <c r="P65" t="s">
        <v>117</v>
      </c>
      <c r="Q65" t="s">
        <v>152</v>
      </c>
    </row>
    <row r="66" spans="1:18" x14ac:dyDescent="0.35">
      <c r="A66" s="26" t="s">
        <v>152</v>
      </c>
      <c r="B66" t="s">
        <v>1052</v>
      </c>
      <c r="C66" t="s">
        <v>1053</v>
      </c>
      <c r="D66" t="s">
        <v>78</v>
      </c>
      <c r="E66" t="s">
        <v>939</v>
      </c>
      <c r="F66" t="s">
        <v>708</v>
      </c>
      <c r="G66" t="s">
        <v>1054</v>
      </c>
      <c r="H66" t="s">
        <v>1055</v>
      </c>
      <c r="I66" t="s">
        <v>1056</v>
      </c>
      <c r="J66" t="s">
        <v>1057</v>
      </c>
      <c r="K66" t="s">
        <v>341</v>
      </c>
      <c r="L66" t="s">
        <v>1025</v>
      </c>
      <c r="M66" t="s">
        <v>129</v>
      </c>
      <c r="N66" t="s">
        <v>88</v>
      </c>
      <c r="O66" t="s">
        <v>185</v>
      </c>
      <c r="P66" t="s">
        <v>332</v>
      </c>
      <c r="Q66" t="s">
        <v>152</v>
      </c>
    </row>
    <row r="67" spans="1:18" x14ac:dyDescent="0.35">
      <c r="A67" s="26" t="s">
        <v>1058</v>
      </c>
      <c r="B67" t="s">
        <v>1059</v>
      </c>
      <c r="C67" t="s">
        <v>1060</v>
      </c>
      <c r="D67" t="s">
        <v>78</v>
      </c>
      <c r="E67" t="s">
        <v>939</v>
      </c>
      <c r="F67" t="s">
        <v>723</v>
      </c>
      <c r="G67" t="s">
        <v>1061</v>
      </c>
      <c r="H67" t="s">
        <v>1062</v>
      </c>
      <c r="I67" t="s">
        <v>1063</v>
      </c>
      <c r="J67" t="s">
        <v>1064</v>
      </c>
      <c r="K67" t="s">
        <v>101</v>
      </c>
      <c r="L67" t="s">
        <v>86</v>
      </c>
      <c r="M67" t="s">
        <v>129</v>
      </c>
      <c r="N67" t="s">
        <v>331</v>
      </c>
      <c r="O67" t="s">
        <v>976</v>
      </c>
      <c r="P67" t="s">
        <v>332</v>
      </c>
      <c r="Q67" t="s">
        <v>152</v>
      </c>
    </row>
    <row r="68" spans="1:18" x14ac:dyDescent="0.35">
      <c r="A68" s="26" t="s">
        <v>152</v>
      </c>
      <c r="B68" t="s">
        <v>1065</v>
      </c>
      <c r="C68" t="s">
        <v>1066</v>
      </c>
      <c r="D68" t="s">
        <v>78</v>
      </c>
      <c r="E68" t="s">
        <v>939</v>
      </c>
      <c r="F68" t="s">
        <v>336</v>
      </c>
      <c r="G68" t="s">
        <v>1067</v>
      </c>
      <c r="H68" t="s">
        <v>1068</v>
      </c>
      <c r="I68" t="s">
        <v>942</v>
      </c>
      <c r="J68" t="s">
        <v>131</v>
      </c>
      <c r="K68" t="s">
        <v>117</v>
      </c>
      <c r="L68" t="s">
        <v>599</v>
      </c>
      <c r="M68" t="s">
        <v>87</v>
      </c>
      <c r="N68" t="s">
        <v>88</v>
      </c>
      <c r="O68" t="s">
        <v>461</v>
      </c>
      <c r="P68" t="s">
        <v>117</v>
      </c>
      <c r="Q68" t="s">
        <v>152</v>
      </c>
    </row>
    <row r="69" spans="1:18" x14ac:dyDescent="0.35">
      <c r="A69" s="26" t="s">
        <v>1069</v>
      </c>
      <c r="B69" t="s">
        <v>1070</v>
      </c>
      <c r="C69" t="s">
        <v>77</v>
      </c>
      <c r="D69" t="s">
        <v>78</v>
      </c>
      <c r="E69" t="s">
        <v>939</v>
      </c>
      <c r="F69" t="s">
        <v>723</v>
      </c>
      <c r="G69" t="s">
        <v>1071</v>
      </c>
      <c r="H69" t="s">
        <v>1072</v>
      </c>
      <c r="I69" t="s">
        <v>1073</v>
      </c>
      <c r="J69" t="s">
        <v>1074</v>
      </c>
      <c r="K69" t="s">
        <v>1075</v>
      </c>
      <c r="L69" t="s">
        <v>1076</v>
      </c>
      <c r="M69" t="s">
        <v>87</v>
      </c>
      <c r="N69" t="s">
        <v>88</v>
      </c>
      <c r="O69" t="s">
        <v>1077</v>
      </c>
      <c r="P69" t="s">
        <v>1078</v>
      </c>
      <c r="Q69" t="s">
        <v>1079</v>
      </c>
      <c r="R69" t="s">
        <v>1080</v>
      </c>
    </row>
    <row r="70" spans="1:18" x14ac:dyDescent="0.35">
      <c r="A70" s="26" t="s">
        <v>1081</v>
      </c>
      <c r="B70" t="s">
        <v>1082</v>
      </c>
      <c r="C70" t="s">
        <v>1083</v>
      </c>
      <c r="D70" t="s">
        <v>78</v>
      </c>
      <c r="E70" t="s">
        <v>939</v>
      </c>
      <c r="F70" t="s">
        <v>723</v>
      </c>
      <c r="G70" t="s">
        <v>1084</v>
      </c>
      <c r="H70" t="s">
        <v>1085</v>
      </c>
      <c r="I70" t="s">
        <v>1086</v>
      </c>
      <c r="J70" t="s">
        <v>1087</v>
      </c>
      <c r="K70" t="s">
        <v>1075</v>
      </c>
      <c r="L70" t="s">
        <v>1076</v>
      </c>
      <c r="M70" t="s">
        <v>87</v>
      </c>
      <c r="N70" t="s">
        <v>88</v>
      </c>
      <c r="O70" t="s">
        <v>1077</v>
      </c>
      <c r="P70" t="s">
        <v>1088</v>
      </c>
      <c r="Q70" t="s">
        <v>1089</v>
      </c>
      <c r="R70" t="s">
        <v>1090</v>
      </c>
    </row>
    <row r="71" spans="1:18" x14ac:dyDescent="0.35">
      <c r="A71" s="26" t="s">
        <v>152</v>
      </c>
      <c r="B71" t="s">
        <v>1091</v>
      </c>
      <c r="C71" t="s">
        <v>1092</v>
      </c>
      <c r="D71" t="s">
        <v>78</v>
      </c>
      <c r="E71" t="s">
        <v>1093</v>
      </c>
      <c r="F71" t="s">
        <v>1094</v>
      </c>
      <c r="G71" t="s">
        <v>1095</v>
      </c>
      <c r="H71" t="s">
        <v>1096</v>
      </c>
      <c r="I71" t="s">
        <v>1097</v>
      </c>
      <c r="J71" t="s">
        <v>131</v>
      </c>
      <c r="K71" t="s">
        <v>195</v>
      </c>
      <c r="L71" t="s">
        <v>1098</v>
      </c>
      <c r="M71" t="s">
        <v>129</v>
      </c>
      <c r="N71" t="s">
        <v>88</v>
      </c>
      <c r="O71" t="s">
        <v>1099</v>
      </c>
      <c r="P71" t="s">
        <v>332</v>
      </c>
      <c r="Q71" t="s">
        <v>152</v>
      </c>
    </row>
    <row r="72" spans="1:18" x14ac:dyDescent="0.35">
      <c r="A72" s="26" t="s">
        <v>152</v>
      </c>
      <c r="B72" t="s">
        <v>1100</v>
      </c>
      <c r="C72" t="s">
        <v>1101</v>
      </c>
      <c r="D72" t="s">
        <v>78</v>
      </c>
      <c r="E72" t="s">
        <v>939</v>
      </c>
      <c r="F72" t="s">
        <v>723</v>
      </c>
      <c r="G72" t="s">
        <v>1102</v>
      </c>
      <c r="H72" t="s">
        <v>1103</v>
      </c>
      <c r="I72" t="s">
        <v>1104</v>
      </c>
      <c r="J72" t="s">
        <v>131</v>
      </c>
      <c r="K72" t="s">
        <v>483</v>
      </c>
      <c r="L72" t="s">
        <v>1105</v>
      </c>
      <c r="M72" t="s">
        <v>87</v>
      </c>
      <c r="N72" t="s">
        <v>88</v>
      </c>
      <c r="O72" t="s">
        <v>103</v>
      </c>
      <c r="P72" t="s">
        <v>332</v>
      </c>
      <c r="Q72" t="s">
        <v>152</v>
      </c>
    </row>
    <row r="73" spans="1:18" x14ac:dyDescent="0.35">
      <c r="A73" s="26" t="s">
        <v>152</v>
      </c>
      <c r="B73" t="s">
        <v>1106</v>
      </c>
      <c r="C73" t="s">
        <v>1107</v>
      </c>
      <c r="D73" t="s">
        <v>78</v>
      </c>
      <c r="E73" t="s">
        <v>939</v>
      </c>
      <c r="F73" t="s">
        <v>723</v>
      </c>
      <c r="G73" t="s">
        <v>1108</v>
      </c>
      <c r="H73" t="s">
        <v>1109</v>
      </c>
      <c r="I73" t="s">
        <v>1110</v>
      </c>
      <c r="J73" t="s">
        <v>1111</v>
      </c>
      <c r="K73" t="s">
        <v>195</v>
      </c>
      <c r="L73" t="s">
        <v>975</v>
      </c>
      <c r="M73" t="s">
        <v>129</v>
      </c>
      <c r="N73" t="s">
        <v>88</v>
      </c>
      <c r="O73" t="s">
        <v>976</v>
      </c>
      <c r="P73" t="s">
        <v>332</v>
      </c>
      <c r="Q73" t="s">
        <v>152</v>
      </c>
    </row>
    <row r="74" spans="1:18" x14ac:dyDescent="0.35">
      <c r="A74" s="26" t="s">
        <v>152</v>
      </c>
      <c r="B74" t="s">
        <v>1112</v>
      </c>
      <c r="C74" t="s">
        <v>1113</v>
      </c>
      <c r="D74" t="s">
        <v>78</v>
      </c>
      <c r="E74" t="s">
        <v>939</v>
      </c>
      <c r="F74" t="s">
        <v>1114</v>
      </c>
      <c r="G74" t="s">
        <v>1115</v>
      </c>
      <c r="H74" t="s">
        <v>1116</v>
      </c>
      <c r="I74" t="s">
        <v>1117</v>
      </c>
      <c r="J74" t="s">
        <v>1118</v>
      </c>
      <c r="K74" t="s">
        <v>101</v>
      </c>
      <c r="L74" t="s">
        <v>895</v>
      </c>
      <c r="M74" t="s">
        <v>87</v>
      </c>
      <c r="N74" t="s">
        <v>88</v>
      </c>
      <c r="O74" t="s">
        <v>185</v>
      </c>
      <c r="P74" t="s">
        <v>332</v>
      </c>
      <c r="Q74" t="s">
        <v>152</v>
      </c>
    </row>
    <row r="75" spans="1:18" x14ac:dyDescent="0.35">
      <c r="A75" s="26" t="s">
        <v>1119</v>
      </c>
      <c r="B75" t="s">
        <v>1120</v>
      </c>
      <c r="C75" t="s">
        <v>1121</v>
      </c>
      <c r="D75" t="s">
        <v>78</v>
      </c>
      <c r="E75" t="s">
        <v>939</v>
      </c>
      <c r="F75" t="s">
        <v>1122</v>
      </c>
      <c r="G75" t="s">
        <v>1123</v>
      </c>
      <c r="H75" t="s">
        <v>1124</v>
      </c>
      <c r="I75" t="s">
        <v>1125</v>
      </c>
      <c r="J75" t="s">
        <v>1126</v>
      </c>
      <c r="K75" t="s">
        <v>330</v>
      </c>
      <c r="L75" t="s">
        <v>1127</v>
      </c>
      <c r="M75" t="s">
        <v>129</v>
      </c>
      <c r="N75" t="s">
        <v>88</v>
      </c>
      <c r="O75" t="s">
        <v>185</v>
      </c>
      <c r="P75" t="s">
        <v>332</v>
      </c>
      <c r="Q75" t="s">
        <v>152</v>
      </c>
    </row>
    <row r="76" spans="1:18" x14ac:dyDescent="0.35">
      <c r="A76" s="26" t="s">
        <v>1128</v>
      </c>
      <c r="B76" t="s">
        <v>1129</v>
      </c>
      <c r="C76" t="s">
        <v>1130</v>
      </c>
      <c r="D76" t="s">
        <v>78</v>
      </c>
      <c r="E76" t="s">
        <v>939</v>
      </c>
      <c r="F76" t="s">
        <v>1122</v>
      </c>
      <c r="G76" t="s">
        <v>1131</v>
      </c>
      <c r="H76" t="s">
        <v>1132</v>
      </c>
      <c r="I76" t="s">
        <v>1125</v>
      </c>
      <c r="J76" t="s">
        <v>1133</v>
      </c>
      <c r="K76" t="s">
        <v>330</v>
      </c>
      <c r="L76" t="s">
        <v>1127</v>
      </c>
      <c r="M76" t="s">
        <v>129</v>
      </c>
      <c r="N76" t="s">
        <v>88</v>
      </c>
      <c r="O76" t="s">
        <v>185</v>
      </c>
      <c r="P76" t="s">
        <v>332</v>
      </c>
      <c r="Q76" t="s">
        <v>1134</v>
      </c>
    </row>
    <row r="77" spans="1:18" x14ac:dyDescent="0.35">
      <c r="A77" s="26" t="s">
        <v>1135</v>
      </c>
      <c r="B77" t="s">
        <v>1136</v>
      </c>
      <c r="C77" t="s">
        <v>1137</v>
      </c>
      <c r="D77" t="s">
        <v>78</v>
      </c>
      <c r="E77" t="s">
        <v>1138</v>
      </c>
      <c r="F77" t="s">
        <v>1139</v>
      </c>
      <c r="G77" t="s">
        <v>1140</v>
      </c>
      <c r="H77" t="s">
        <v>1141</v>
      </c>
      <c r="I77" t="s">
        <v>1142</v>
      </c>
      <c r="J77" t="s">
        <v>1143</v>
      </c>
      <c r="K77" t="s">
        <v>1144</v>
      </c>
      <c r="L77" t="s">
        <v>210</v>
      </c>
      <c r="M77" t="s">
        <v>129</v>
      </c>
      <c r="N77" t="s">
        <v>357</v>
      </c>
      <c r="O77" t="s">
        <v>358</v>
      </c>
      <c r="P77" t="s">
        <v>332</v>
      </c>
      <c r="Q77" t="s">
        <v>311</v>
      </c>
    </row>
    <row r="78" spans="1:18" x14ac:dyDescent="0.35">
      <c r="A78" s="26" t="s">
        <v>1145</v>
      </c>
      <c r="B78" t="s">
        <v>1146</v>
      </c>
      <c r="C78" t="s">
        <v>1147</v>
      </c>
      <c r="D78" t="s">
        <v>78</v>
      </c>
      <c r="E78" t="s">
        <v>1138</v>
      </c>
      <c r="F78" t="s">
        <v>336</v>
      </c>
      <c r="G78" t="s">
        <v>1148</v>
      </c>
      <c r="H78" t="s">
        <v>1149</v>
      </c>
      <c r="I78" t="s">
        <v>1150</v>
      </c>
      <c r="J78" t="s">
        <v>1151</v>
      </c>
      <c r="K78" t="s">
        <v>101</v>
      </c>
      <c r="L78" t="s">
        <v>102</v>
      </c>
      <c r="M78" t="s">
        <v>87</v>
      </c>
      <c r="N78" t="s">
        <v>88</v>
      </c>
      <c r="O78" t="s">
        <v>185</v>
      </c>
      <c r="P78" t="s">
        <v>90</v>
      </c>
      <c r="Q78" t="s">
        <v>1152</v>
      </c>
    </row>
    <row r="79" spans="1:18" x14ac:dyDescent="0.35">
      <c r="A79" s="26" t="s">
        <v>1153</v>
      </c>
      <c r="B79" t="s">
        <v>1154</v>
      </c>
      <c r="C79" t="s">
        <v>1155</v>
      </c>
      <c r="D79" t="s">
        <v>78</v>
      </c>
      <c r="E79" t="s">
        <v>1156</v>
      </c>
      <c r="F79" t="s">
        <v>1157</v>
      </c>
      <c r="G79" t="s">
        <v>1158</v>
      </c>
      <c r="H79" t="s">
        <v>1159</v>
      </c>
      <c r="I79" t="s">
        <v>1160</v>
      </c>
      <c r="J79" t="s">
        <v>1161</v>
      </c>
      <c r="K79" t="s">
        <v>223</v>
      </c>
      <c r="L79" t="s">
        <v>210</v>
      </c>
      <c r="M79" t="s">
        <v>87</v>
      </c>
      <c r="N79" t="s">
        <v>88</v>
      </c>
      <c r="O79" t="s">
        <v>1099</v>
      </c>
      <c r="P79" t="s">
        <v>332</v>
      </c>
      <c r="Q79" t="s">
        <v>152</v>
      </c>
    </row>
    <row r="80" spans="1:18" x14ac:dyDescent="0.35">
      <c r="A80" s="26" t="s">
        <v>1162</v>
      </c>
      <c r="B80" t="s">
        <v>1163</v>
      </c>
      <c r="C80" t="s">
        <v>1164</v>
      </c>
      <c r="D80" t="s">
        <v>78</v>
      </c>
      <c r="E80" t="s">
        <v>1156</v>
      </c>
      <c r="F80" t="s">
        <v>1157</v>
      </c>
      <c r="G80" t="s">
        <v>1165</v>
      </c>
      <c r="H80" t="s">
        <v>1166</v>
      </c>
      <c r="I80" t="s">
        <v>1167</v>
      </c>
      <c r="J80" t="s">
        <v>1168</v>
      </c>
      <c r="K80" t="s">
        <v>223</v>
      </c>
      <c r="L80" t="s">
        <v>210</v>
      </c>
      <c r="M80" t="s">
        <v>129</v>
      </c>
      <c r="N80" t="s">
        <v>88</v>
      </c>
      <c r="O80" t="s">
        <v>867</v>
      </c>
      <c r="P80" t="s">
        <v>332</v>
      </c>
      <c r="Q80" t="s">
        <v>152</v>
      </c>
    </row>
    <row r="81" spans="1:17" x14ac:dyDescent="0.35">
      <c r="A81" s="26" t="s">
        <v>152</v>
      </c>
      <c r="B81" t="s">
        <v>1169</v>
      </c>
      <c r="C81" t="s">
        <v>1170</v>
      </c>
      <c r="D81" t="s">
        <v>78</v>
      </c>
      <c r="E81" t="s">
        <v>1156</v>
      </c>
      <c r="F81" t="s">
        <v>776</v>
      </c>
      <c r="G81" t="s">
        <v>1171</v>
      </c>
      <c r="H81" t="s">
        <v>1172</v>
      </c>
      <c r="I81" t="s">
        <v>1173</v>
      </c>
      <c r="J81" t="s">
        <v>1174</v>
      </c>
      <c r="K81" t="s">
        <v>416</v>
      </c>
      <c r="L81" t="s">
        <v>102</v>
      </c>
      <c r="M81" t="s">
        <v>129</v>
      </c>
      <c r="N81" t="s">
        <v>88</v>
      </c>
      <c r="O81" t="s">
        <v>358</v>
      </c>
      <c r="P81" t="s">
        <v>332</v>
      </c>
      <c r="Q81" t="s">
        <v>152</v>
      </c>
    </row>
    <row r="82" spans="1:17" x14ac:dyDescent="0.35">
      <c r="A82" s="26" t="s">
        <v>1175</v>
      </c>
      <c r="B82" t="s">
        <v>1176</v>
      </c>
      <c r="C82" t="s">
        <v>1177</v>
      </c>
      <c r="D82" t="s">
        <v>78</v>
      </c>
      <c r="E82" t="s">
        <v>1156</v>
      </c>
      <c r="F82" t="s">
        <v>1178</v>
      </c>
      <c r="G82" t="s">
        <v>1179</v>
      </c>
      <c r="H82" t="s">
        <v>1180</v>
      </c>
      <c r="I82" t="s">
        <v>1181</v>
      </c>
      <c r="J82" t="s">
        <v>1182</v>
      </c>
      <c r="K82" t="s">
        <v>101</v>
      </c>
      <c r="L82" t="s">
        <v>289</v>
      </c>
      <c r="M82" t="s">
        <v>87</v>
      </c>
      <c r="N82" t="s">
        <v>88</v>
      </c>
      <c r="O82" t="s">
        <v>224</v>
      </c>
      <c r="P82" t="s">
        <v>90</v>
      </c>
      <c r="Q82" t="s">
        <v>616</v>
      </c>
    </row>
    <row r="83" spans="1:17" x14ac:dyDescent="0.35">
      <c r="A83" s="79" t="s">
        <v>1</v>
      </c>
    </row>
    <row r="88" spans="1:17" x14ac:dyDescent="0.35">
      <c r="C88"/>
      <c r="F88" s="26"/>
    </row>
    <row r="89" spans="1:17" x14ac:dyDescent="0.35">
      <c r="C89"/>
    </row>
    <row r="90" spans="1:17" x14ac:dyDescent="0.35">
      <c r="C90"/>
    </row>
    <row r="91" spans="1:17" x14ac:dyDescent="0.35">
      <c r="C91"/>
    </row>
    <row r="92" spans="1:17" x14ac:dyDescent="0.35">
      <c r="C92"/>
    </row>
  </sheetData>
  <autoFilter ref="A1:R82" xr:uid="{05151A26-162A-49A1-81D1-BD9818A8BAD1}"/>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F2746-15FD-46E0-9DEF-6D34B17483AF}">
  <dimension ref="A1:AI69"/>
  <sheetViews>
    <sheetView zoomScale="31" zoomScaleNormal="31" workbookViewId="0">
      <pane xSplit="3" ySplit="1" topLeftCell="D60" activePane="bottomRight" state="frozen"/>
      <selection pane="topRight" activeCell="C1" sqref="C1"/>
      <selection pane="bottomLeft" activeCell="A2" sqref="A2"/>
      <selection pane="bottomRight" sqref="A1:XFD1"/>
    </sheetView>
  </sheetViews>
  <sheetFormatPr defaultRowHeight="14.5" x14ac:dyDescent="0.35"/>
  <cols>
    <col min="2" max="2" width="3.1796875" customWidth="1"/>
    <col min="3" max="3" width="66.26953125" style="1" customWidth="1"/>
    <col min="4" max="28" width="10.7265625" customWidth="1"/>
    <col min="29" max="29" width="13.26953125" customWidth="1"/>
    <col min="34" max="34" width="15.26953125" customWidth="1"/>
  </cols>
  <sheetData>
    <row r="1" spans="1:35" s="83" customFormat="1" ht="76.75" customHeight="1" x14ac:dyDescent="0.35">
      <c r="A1" s="80"/>
      <c r="B1" s="80"/>
      <c r="C1" s="81"/>
      <c r="D1" s="82" t="s">
        <v>1183</v>
      </c>
      <c r="E1" s="82" t="s">
        <v>1184</v>
      </c>
      <c r="F1" s="82" t="s">
        <v>1185</v>
      </c>
      <c r="G1" s="82" t="s">
        <v>1186</v>
      </c>
      <c r="H1" s="82" t="s">
        <v>1187</v>
      </c>
      <c r="I1" s="82" t="s">
        <v>1188</v>
      </c>
      <c r="J1" s="82" t="s">
        <v>1189</v>
      </c>
      <c r="K1" s="82" t="s">
        <v>1190</v>
      </c>
      <c r="L1" s="82" t="s">
        <v>1191</v>
      </c>
      <c r="M1" s="82" t="s">
        <v>1192</v>
      </c>
      <c r="N1" s="82" t="s">
        <v>1193</v>
      </c>
      <c r="O1" s="82" t="s">
        <v>1194</v>
      </c>
      <c r="P1" s="82" t="s">
        <v>1195</v>
      </c>
      <c r="Q1" s="82" t="s">
        <v>1196</v>
      </c>
      <c r="R1" s="82" t="s">
        <v>1197</v>
      </c>
      <c r="S1" s="82" t="s">
        <v>1198</v>
      </c>
      <c r="T1" s="82" t="s">
        <v>1199</v>
      </c>
      <c r="U1" s="82" t="s">
        <v>1200</v>
      </c>
      <c r="V1" s="82" t="s">
        <v>1201</v>
      </c>
      <c r="W1" s="82" t="s">
        <v>1202</v>
      </c>
      <c r="X1" s="82" t="s">
        <v>1203</v>
      </c>
      <c r="Y1" s="82" t="s">
        <v>1204</v>
      </c>
      <c r="Z1" s="82" t="s">
        <v>1205</v>
      </c>
      <c r="AA1" s="82" t="s">
        <v>1206</v>
      </c>
      <c r="AB1" s="82" t="s">
        <v>1207</v>
      </c>
      <c r="AC1" s="44" t="s">
        <v>1208</v>
      </c>
      <c r="AI1" s="79" t="s">
        <v>1</v>
      </c>
    </row>
    <row r="2" spans="1:35" ht="29" x14ac:dyDescent="0.35">
      <c r="A2" s="87" t="s">
        <v>1209</v>
      </c>
      <c r="B2" s="38">
        <v>1</v>
      </c>
      <c r="C2" s="32" t="s">
        <v>1210</v>
      </c>
      <c r="D2" s="42"/>
      <c r="E2" s="42"/>
      <c r="F2" s="42"/>
      <c r="G2" s="42"/>
      <c r="H2" s="42" t="s">
        <v>1211</v>
      </c>
      <c r="I2" s="42"/>
      <c r="J2" s="42"/>
      <c r="K2" s="42"/>
      <c r="L2" s="42" t="s">
        <v>1211</v>
      </c>
      <c r="M2" s="42"/>
      <c r="N2" s="42"/>
      <c r="O2" s="42"/>
      <c r="P2" s="42" t="s">
        <v>1211</v>
      </c>
      <c r="Q2" s="42" t="s">
        <v>1211</v>
      </c>
      <c r="R2" s="42" t="s">
        <v>1211</v>
      </c>
      <c r="S2" s="42" t="s">
        <v>1211</v>
      </c>
      <c r="T2" s="42"/>
      <c r="U2" s="42"/>
      <c r="V2" s="42"/>
      <c r="W2" s="42"/>
      <c r="X2" s="42"/>
      <c r="Y2" s="42"/>
      <c r="Z2" s="42"/>
      <c r="AA2" s="42"/>
      <c r="AB2" s="42"/>
      <c r="AC2" s="43">
        <f>COUNTA(D2:AB2)/25</f>
        <v>0.24</v>
      </c>
      <c r="AE2" s="77" t="s">
        <v>1212</v>
      </c>
      <c r="AF2" s="68"/>
      <c r="AG2" s="69"/>
      <c r="AH2" s="70"/>
    </row>
    <row r="3" spans="1:35" ht="29" x14ac:dyDescent="0.35">
      <c r="A3" s="87"/>
      <c r="B3" s="38">
        <v>2</v>
      </c>
      <c r="C3" s="32" t="s">
        <v>1213</v>
      </c>
      <c r="D3" s="42"/>
      <c r="E3" s="42"/>
      <c r="F3" s="42"/>
      <c r="G3" s="42"/>
      <c r="H3" s="42"/>
      <c r="I3" s="42"/>
      <c r="J3" s="42"/>
      <c r="K3" s="42"/>
      <c r="L3" s="42"/>
      <c r="M3" s="42"/>
      <c r="N3" s="42"/>
      <c r="O3" s="42"/>
      <c r="P3" s="42"/>
      <c r="Q3" s="42"/>
      <c r="R3" s="42"/>
      <c r="S3" s="42"/>
      <c r="T3" s="42"/>
      <c r="U3" s="42"/>
      <c r="V3" s="42"/>
      <c r="W3" s="42"/>
      <c r="X3" s="42"/>
      <c r="Y3" s="42" t="s">
        <v>1211</v>
      </c>
      <c r="Z3" s="42"/>
      <c r="AA3" s="42"/>
      <c r="AB3" s="42"/>
      <c r="AC3" s="43">
        <f t="shared" ref="AC3:AC66" si="0">COUNTA(D3:AB3)/25</f>
        <v>0.04</v>
      </c>
      <c r="AE3" s="66" t="s">
        <v>1214</v>
      </c>
      <c r="AF3" s="71" t="s">
        <v>1215</v>
      </c>
      <c r="AG3" s="72"/>
      <c r="AH3" s="73"/>
    </row>
    <row r="4" spans="1:35" ht="29" x14ac:dyDescent="0.35">
      <c r="A4" s="87"/>
      <c r="B4" s="38">
        <v>3</v>
      </c>
      <c r="C4" s="32" t="s">
        <v>1216</v>
      </c>
      <c r="D4" s="42"/>
      <c r="E4" s="42"/>
      <c r="F4" s="42"/>
      <c r="G4" s="42"/>
      <c r="H4" s="42"/>
      <c r="I4" s="42"/>
      <c r="J4" s="42"/>
      <c r="K4" s="42"/>
      <c r="L4" s="42" t="s">
        <v>1211</v>
      </c>
      <c r="M4" s="42"/>
      <c r="N4" s="42" t="s">
        <v>1211</v>
      </c>
      <c r="O4" s="42"/>
      <c r="P4" s="42"/>
      <c r="Q4" s="42"/>
      <c r="R4" s="42"/>
      <c r="S4" s="42" t="s">
        <v>1211</v>
      </c>
      <c r="T4" s="42"/>
      <c r="U4" s="42" t="s">
        <v>1211</v>
      </c>
      <c r="V4" s="42"/>
      <c r="W4" s="42"/>
      <c r="X4" s="42"/>
      <c r="Y4" s="42" t="s">
        <v>1211</v>
      </c>
      <c r="Z4" s="42"/>
      <c r="AA4" s="42"/>
      <c r="AB4" s="42"/>
      <c r="AC4" s="43">
        <f t="shared" si="0"/>
        <v>0.2</v>
      </c>
      <c r="AE4" s="67" t="s">
        <v>1217</v>
      </c>
      <c r="AF4" s="71" t="s">
        <v>1218</v>
      </c>
      <c r="AG4" s="72"/>
      <c r="AH4" s="73"/>
    </row>
    <row r="5" spans="1:35" ht="43.5" x14ac:dyDescent="0.35">
      <c r="A5" s="87"/>
      <c r="B5" s="38">
        <v>4</v>
      </c>
      <c r="C5" s="32" t="s">
        <v>1219</v>
      </c>
      <c r="D5" s="42"/>
      <c r="E5" s="42"/>
      <c r="F5" s="42"/>
      <c r="G5" s="42"/>
      <c r="H5" s="42"/>
      <c r="I5" s="42"/>
      <c r="J5" s="42"/>
      <c r="K5" s="42"/>
      <c r="L5" s="42"/>
      <c r="M5" s="42"/>
      <c r="N5" s="42"/>
      <c r="O5" s="42"/>
      <c r="P5" s="42"/>
      <c r="Q5" s="42"/>
      <c r="R5" s="42"/>
      <c r="S5" s="42"/>
      <c r="T5" s="42"/>
      <c r="U5" s="42"/>
      <c r="V5" s="42"/>
      <c r="W5" s="42"/>
      <c r="X5" s="42"/>
      <c r="Y5" s="42"/>
      <c r="Z5" s="42"/>
      <c r="AA5" s="42"/>
      <c r="AB5" s="42"/>
      <c r="AC5" s="43">
        <f t="shared" si="0"/>
        <v>0</v>
      </c>
      <c r="AE5" s="74"/>
      <c r="AF5" s="75"/>
      <c r="AG5" s="75"/>
      <c r="AH5" s="76"/>
    </row>
    <row r="6" spans="1:35" ht="29" x14ac:dyDescent="0.35">
      <c r="A6" s="87"/>
      <c r="B6" s="38">
        <v>5</v>
      </c>
      <c r="C6" s="32" t="s">
        <v>1220</v>
      </c>
      <c r="D6" s="42"/>
      <c r="E6" s="42"/>
      <c r="F6" s="42"/>
      <c r="G6" s="42"/>
      <c r="H6" s="42"/>
      <c r="I6" s="42"/>
      <c r="J6" s="42"/>
      <c r="K6" s="42"/>
      <c r="L6" s="42"/>
      <c r="M6" s="42"/>
      <c r="N6" s="42"/>
      <c r="O6" s="42"/>
      <c r="P6" s="42"/>
      <c r="Q6" s="42"/>
      <c r="R6" s="42"/>
      <c r="S6" s="42"/>
      <c r="T6" s="42"/>
      <c r="U6" s="42"/>
      <c r="V6" s="42"/>
      <c r="W6" s="42"/>
      <c r="X6" s="42"/>
      <c r="Y6" s="42"/>
      <c r="Z6" s="42"/>
      <c r="AA6" s="42"/>
      <c r="AB6" s="42"/>
      <c r="AC6" s="43">
        <f t="shared" si="0"/>
        <v>0</v>
      </c>
    </row>
    <row r="7" spans="1:35" ht="30" customHeight="1" x14ac:dyDescent="0.35">
      <c r="A7" s="87"/>
      <c r="B7" s="38">
        <v>6</v>
      </c>
      <c r="C7" s="32" t="s">
        <v>1221</v>
      </c>
      <c r="D7" s="42"/>
      <c r="E7" s="42"/>
      <c r="F7" s="42" t="s">
        <v>1211</v>
      </c>
      <c r="G7" s="42" t="s">
        <v>1211</v>
      </c>
      <c r="H7" s="42" t="s">
        <v>1211</v>
      </c>
      <c r="I7" s="42" t="s">
        <v>1211</v>
      </c>
      <c r="J7" s="42" t="s">
        <v>1211</v>
      </c>
      <c r="K7" s="42" t="s">
        <v>1211</v>
      </c>
      <c r="L7" s="42" t="s">
        <v>1211</v>
      </c>
      <c r="M7" s="42"/>
      <c r="N7" s="42" t="s">
        <v>1211</v>
      </c>
      <c r="O7" s="42"/>
      <c r="P7" s="42" t="s">
        <v>1211</v>
      </c>
      <c r="Q7" s="42" t="s">
        <v>1211</v>
      </c>
      <c r="R7" s="42" t="s">
        <v>1211</v>
      </c>
      <c r="S7" s="42" t="s">
        <v>1211</v>
      </c>
      <c r="T7" s="42"/>
      <c r="U7" s="42" t="s">
        <v>1211</v>
      </c>
      <c r="V7" s="42" t="s">
        <v>1211</v>
      </c>
      <c r="W7" s="42"/>
      <c r="X7" s="42" t="s">
        <v>1211</v>
      </c>
      <c r="Y7" s="42" t="s">
        <v>1211</v>
      </c>
      <c r="Z7" s="42" t="s">
        <v>1211</v>
      </c>
      <c r="AA7" s="42" t="s">
        <v>1211</v>
      </c>
      <c r="AB7" s="42"/>
      <c r="AC7" s="43">
        <f t="shared" si="0"/>
        <v>0.72</v>
      </c>
    </row>
    <row r="8" spans="1:35" ht="29" x14ac:dyDescent="0.35">
      <c r="A8" s="87"/>
      <c r="B8" s="38">
        <v>7</v>
      </c>
      <c r="C8" s="32" t="s">
        <v>1222</v>
      </c>
      <c r="D8" s="42"/>
      <c r="E8" s="42"/>
      <c r="F8" s="42"/>
      <c r="G8" s="42"/>
      <c r="H8" s="42"/>
      <c r="I8" s="42"/>
      <c r="J8" s="42"/>
      <c r="K8" s="42"/>
      <c r="L8" s="42"/>
      <c r="M8" s="42"/>
      <c r="N8" s="42"/>
      <c r="O8" s="42" t="s">
        <v>1211</v>
      </c>
      <c r="P8" s="42"/>
      <c r="Q8" s="42"/>
      <c r="R8" s="42"/>
      <c r="S8" s="42"/>
      <c r="T8" s="42"/>
      <c r="U8" s="42"/>
      <c r="V8" s="42"/>
      <c r="W8" s="42"/>
      <c r="X8" s="42"/>
      <c r="Y8" s="42"/>
      <c r="Z8" s="42"/>
      <c r="AA8" s="42"/>
      <c r="AB8" s="42"/>
      <c r="AC8" s="43">
        <f t="shared" si="0"/>
        <v>0.04</v>
      </c>
    </row>
    <row r="9" spans="1:35" ht="18.5" x14ac:dyDescent="0.35">
      <c r="A9" s="87"/>
      <c r="B9" s="38">
        <v>8</v>
      </c>
      <c r="C9" s="32" t="s">
        <v>1223</v>
      </c>
      <c r="D9" s="42"/>
      <c r="E9" s="42"/>
      <c r="F9" s="42" t="s">
        <v>1211</v>
      </c>
      <c r="G9" s="42" t="s">
        <v>1211</v>
      </c>
      <c r="H9" s="42" t="s">
        <v>1211</v>
      </c>
      <c r="I9" s="42" t="s">
        <v>1211</v>
      </c>
      <c r="J9" s="42" t="s">
        <v>1211</v>
      </c>
      <c r="K9" s="42" t="s">
        <v>1211</v>
      </c>
      <c r="L9" s="42" t="s">
        <v>1211</v>
      </c>
      <c r="M9" s="42"/>
      <c r="N9" s="42" t="s">
        <v>1211</v>
      </c>
      <c r="O9" s="42"/>
      <c r="P9" s="42" t="s">
        <v>1211</v>
      </c>
      <c r="Q9" s="42" t="s">
        <v>1211</v>
      </c>
      <c r="R9" s="42" t="s">
        <v>1211</v>
      </c>
      <c r="S9" s="42" t="s">
        <v>1211</v>
      </c>
      <c r="T9" s="42"/>
      <c r="U9" s="42" t="s">
        <v>1211</v>
      </c>
      <c r="V9" s="42" t="s">
        <v>1211</v>
      </c>
      <c r="W9" s="42"/>
      <c r="X9" s="42" t="s">
        <v>1211</v>
      </c>
      <c r="Y9" s="42" t="s">
        <v>1211</v>
      </c>
      <c r="Z9" s="42" t="s">
        <v>1211</v>
      </c>
      <c r="AA9" s="42" t="s">
        <v>1211</v>
      </c>
      <c r="AB9" s="42"/>
      <c r="AC9" s="43">
        <f t="shared" si="0"/>
        <v>0.72</v>
      </c>
    </row>
    <row r="10" spans="1:35" ht="29" x14ac:dyDescent="0.35">
      <c r="A10" s="87"/>
      <c r="B10" s="38">
        <v>9</v>
      </c>
      <c r="C10" s="32" t="s">
        <v>1224</v>
      </c>
      <c r="D10" s="42" t="s">
        <v>1211</v>
      </c>
      <c r="E10" s="42" t="s">
        <v>1211</v>
      </c>
      <c r="F10" s="42" t="s">
        <v>1211</v>
      </c>
      <c r="G10" s="42" t="s">
        <v>1211</v>
      </c>
      <c r="H10" s="42" t="s">
        <v>1211</v>
      </c>
      <c r="I10" s="42" t="s">
        <v>1211</v>
      </c>
      <c r="J10" s="42" t="s">
        <v>1211</v>
      </c>
      <c r="K10" s="42" t="s">
        <v>1211</v>
      </c>
      <c r="L10" s="42" t="s">
        <v>1211</v>
      </c>
      <c r="M10" s="42" t="s">
        <v>1211</v>
      </c>
      <c r="N10" s="42" t="s">
        <v>1211</v>
      </c>
      <c r="O10" s="42" t="s">
        <v>1211</v>
      </c>
      <c r="P10" s="42" t="s">
        <v>1211</v>
      </c>
      <c r="Q10" s="42" t="s">
        <v>1211</v>
      </c>
      <c r="R10" s="42" t="s">
        <v>1211</v>
      </c>
      <c r="S10" s="42" t="s">
        <v>1211</v>
      </c>
      <c r="T10" s="42" t="s">
        <v>1211</v>
      </c>
      <c r="U10" s="42" t="s">
        <v>1211</v>
      </c>
      <c r="V10" s="42" t="s">
        <v>1211</v>
      </c>
      <c r="W10" s="42" t="s">
        <v>1211</v>
      </c>
      <c r="X10" s="42" t="s">
        <v>1211</v>
      </c>
      <c r="Y10" s="42" t="s">
        <v>1211</v>
      </c>
      <c r="Z10" s="42" t="s">
        <v>1211</v>
      </c>
      <c r="AA10" s="42" t="s">
        <v>1211</v>
      </c>
      <c r="AB10" s="42"/>
      <c r="AC10" s="43">
        <f t="shared" si="0"/>
        <v>0.96</v>
      </c>
    </row>
    <row r="11" spans="1:35" ht="18.5" x14ac:dyDescent="0.35">
      <c r="A11" s="87"/>
      <c r="B11" s="38">
        <v>10</v>
      </c>
      <c r="C11" s="32" t="s">
        <v>1225</v>
      </c>
      <c r="D11" s="42"/>
      <c r="E11" s="42"/>
      <c r="F11" s="42" t="s">
        <v>1211</v>
      </c>
      <c r="G11" s="42" t="s">
        <v>1211</v>
      </c>
      <c r="H11" s="42" t="s">
        <v>1211</v>
      </c>
      <c r="I11" s="42" t="s">
        <v>1211</v>
      </c>
      <c r="J11" s="42" t="s">
        <v>1211</v>
      </c>
      <c r="K11" s="42" t="s">
        <v>1211</v>
      </c>
      <c r="L11" s="42" t="s">
        <v>1211</v>
      </c>
      <c r="M11" s="42" t="s">
        <v>1211</v>
      </c>
      <c r="N11" s="42" t="s">
        <v>1211</v>
      </c>
      <c r="O11" s="42" t="s">
        <v>1211</v>
      </c>
      <c r="P11" s="42" t="s">
        <v>1211</v>
      </c>
      <c r="Q11" s="42" t="s">
        <v>1211</v>
      </c>
      <c r="R11" s="42" t="s">
        <v>1211</v>
      </c>
      <c r="S11" s="42" t="s">
        <v>1211</v>
      </c>
      <c r="T11" s="42" t="s">
        <v>1211</v>
      </c>
      <c r="U11" s="42"/>
      <c r="V11" s="42" t="s">
        <v>1211</v>
      </c>
      <c r="W11" s="42"/>
      <c r="X11" s="42" t="s">
        <v>1211</v>
      </c>
      <c r="Y11" s="42" t="s">
        <v>1211</v>
      </c>
      <c r="Z11" s="42"/>
      <c r="AA11" s="42" t="s">
        <v>1211</v>
      </c>
      <c r="AB11" s="42" t="s">
        <v>1211</v>
      </c>
      <c r="AC11" s="43">
        <f t="shared" si="0"/>
        <v>0.8</v>
      </c>
    </row>
    <row r="12" spans="1:35" ht="29" x14ac:dyDescent="0.35">
      <c r="A12" s="87"/>
      <c r="B12" s="38">
        <v>11</v>
      </c>
      <c r="C12" s="32" t="s">
        <v>1226</v>
      </c>
      <c r="D12" s="42"/>
      <c r="E12" s="42"/>
      <c r="F12" s="42"/>
      <c r="G12" s="42"/>
      <c r="H12" s="42"/>
      <c r="I12" s="42" t="s">
        <v>1211</v>
      </c>
      <c r="J12" s="42"/>
      <c r="K12" s="42"/>
      <c r="L12" s="42"/>
      <c r="M12" s="42"/>
      <c r="N12" s="42" t="s">
        <v>1211</v>
      </c>
      <c r="O12" s="42"/>
      <c r="P12" s="42"/>
      <c r="Q12" s="42" t="s">
        <v>1211</v>
      </c>
      <c r="R12" s="42"/>
      <c r="S12" s="42"/>
      <c r="T12" s="42"/>
      <c r="U12" s="42" t="s">
        <v>1211</v>
      </c>
      <c r="V12" s="42"/>
      <c r="W12" s="42"/>
      <c r="X12" s="42"/>
      <c r="Y12" s="42"/>
      <c r="Z12" s="42"/>
      <c r="AA12" s="42"/>
      <c r="AB12" s="42"/>
      <c r="AC12" s="43">
        <f t="shared" si="0"/>
        <v>0.16</v>
      </c>
    </row>
    <row r="13" spans="1:35" ht="29" x14ac:dyDescent="0.35">
      <c r="A13" s="87"/>
      <c r="B13" s="38">
        <v>12</v>
      </c>
      <c r="C13" s="32" t="s">
        <v>1227</v>
      </c>
      <c r="D13" s="42"/>
      <c r="E13" s="42" t="s">
        <v>1211</v>
      </c>
      <c r="F13" s="42"/>
      <c r="G13" s="42"/>
      <c r="H13" s="42"/>
      <c r="I13" s="42"/>
      <c r="J13" s="42"/>
      <c r="K13" s="42"/>
      <c r="L13" s="42"/>
      <c r="M13" s="42"/>
      <c r="N13" s="42"/>
      <c r="O13" s="42"/>
      <c r="P13" s="42"/>
      <c r="Q13" s="42"/>
      <c r="R13" s="42"/>
      <c r="S13" s="42"/>
      <c r="T13" s="42"/>
      <c r="U13" s="42"/>
      <c r="V13" s="42"/>
      <c r="W13" s="42"/>
      <c r="X13" s="42"/>
      <c r="Y13" s="42"/>
      <c r="Z13" s="42"/>
      <c r="AA13" s="42"/>
      <c r="AB13" s="42"/>
      <c r="AC13" s="43">
        <f t="shared" si="0"/>
        <v>0.04</v>
      </c>
    </row>
    <row r="14" spans="1:35" ht="29" x14ac:dyDescent="0.35">
      <c r="A14" s="87"/>
      <c r="B14" s="38">
        <v>13</v>
      </c>
      <c r="C14" s="32" t="s">
        <v>1228</v>
      </c>
      <c r="D14" s="42"/>
      <c r="E14" s="42" t="s">
        <v>1211</v>
      </c>
      <c r="F14" s="42" t="s">
        <v>1211</v>
      </c>
      <c r="G14" s="42" t="s">
        <v>1211</v>
      </c>
      <c r="H14" s="42" t="s">
        <v>1211</v>
      </c>
      <c r="I14" s="42" t="s">
        <v>1211</v>
      </c>
      <c r="J14" s="42"/>
      <c r="K14" s="42"/>
      <c r="L14" s="42" t="s">
        <v>1211</v>
      </c>
      <c r="M14" s="42" t="s">
        <v>1211</v>
      </c>
      <c r="N14" s="42" t="s">
        <v>1211</v>
      </c>
      <c r="O14" s="42" t="s">
        <v>1211</v>
      </c>
      <c r="P14" s="42" t="s">
        <v>1211</v>
      </c>
      <c r="Q14" s="42" t="s">
        <v>1211</v>
      </c>
      <c r="R14" s="42" t="s">
        <v>1211</v>
      </c>
      <c r="S14" s="42" t="s">
        <v>1211</v>
      </c>
      <c r="T14" s="42"/>
      <c r="U14" s="42" t="s">
        <v>1211</v>
      </c>
      <c r="V14" s="42" t="s">
        <v>1211</v>
      </c>
      <c r="W14" s="42" t="s">
        <v>1211</v>
      </c>
      <c r="X14" s="42" t="s">
        <v>1211</v>
      </c>
      <c r="Y14" s="42"/>
      <c r="Z14" s="42"/>
      <c r="AA14" s="42"/>
      <c r="AB14" s="42" t="s">
        <v>1211</v>
      </c>
      <c r="AC14" s="43">
        <f t="shared" si="0"/>
        <v>0.72</v>
      </c>
    </row>
    <row r="15" spans="1:35" ht="29" x14ac:dyDescent="0.35">
      <c r="A15" s="87"/>
      <c r="B15" s="38">
        <v>14</v>
      </c>
      <c r="C15" s="32" t="s">
        <v>1229</v>
      </c>
      <c r="D15" s="42"/>
      <c r="E15" s="42"/>
      <c r="F15" s="42"/>
      <c r="G15" s="42" t="s">
        <v>1211</v>
      </c>
      <c r="H15" s="42"/>
      <c r="I15" s="42"/>
      <c r="J15" s="42"/>
      <c r="K15" s="42"/>
      <c r="L15" s="42"/>
      <c r="M15" s="42"/>
      <c r="N15" s="42"/>
      <c r="O15" s="42"/>
      <c r="P15" s="42"/>
      <c r="Q15" s="42"/>
      <c r="R15" s="42" t="s">
        <v>1211</v>
      </c>
      <c r="S15" s="42"/>
      <c r="T15" s="42"/>
      <c r="U15" s="42" t="s">
        <v>1211</v>
      </c>
      <c r="V15" s="42"/>
      <c r="W15" s="42"/>
      <c r="X15" s="42"/>
      <c r="Y15" s="42"/>
      <c r="Z15" s="42"/>
      <c r="AA15" s="42"/>
      <c r="AB15" s="42"/>
      <c r="AC15" s="43">
        <f t="shared" si="0"/>
        <v>0.12</v>
      </c>
    </row>
    <row r="16" spans="1:35" ht="18.5" x14ac:dyDescent="0.35">
      <c r="A16" s="88" t="s">
        <v>1230</v>
      </c>
      <c r="B16" s="37">
        <v>15</v>
      </c>
      <c r="C16" s="33" t="s">
        <v>1231</v>
      </c>
      <c r="D16" s="42"/>
      <c r="E16" s="42"/>
      <c r="F16" s="42" t="s">
        <v>1211</v>
      </c>
      <c r="G16" s="42" t="s">
        <v>1211</v>
      </c>
      <c r="H16" s="42"/>
      <c r="I16" s="42"/>
      <c r="J16" s="42"/>
      <c r="K16" s="42"/>
      <c r="L16" s="42"/>
      <c r="M16" s="42"/>
      <c r="N16" s="42"/>
      <c r="O16" s="42"/>
      <c r="P16" s="42" t="s">
        <v>1211</v>
      </c>
      <c r="Q16" s="42"/>
      <c r="R16" s="42"/>
      <c r="S16" s="42"/>
      <c r="T16" s="42"/>
      <c r="U16" s="42"/>
      <c r="V16" s="42"/>
      <c r="W16" s="42"/>
      <c r="X16" s="42"/>
      <c r="Y16" s="42"/>
      <c r="Z16" s="42"/>
      <c r="AA16" s="42"/>
      <c r="AB16" s="42"/>
      <c r="AC16" s="43">
        <f t="shared" si="0"/>
        <v>0.12</v>
      </c>
    </row>
    <row r="17" spans="1:29" ht="18.5" x14ac:dyDescent="0.35">
      <c r="A17" s="88"/>
      <c r="B17" s="37">
        <v>16</v>
      </c>
      <c r="C17" s="33" t="s">
        <v>1232</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3">
        <f t="shared" si="0"/>
        <v>0</v>
      </c>
    </row>
    <row r="18" spans="1:29" ht="29.65" customHeight="1" x14ac:dyDescent="0.35">
      <c r="A18" s="88"/>
      <c r="B18" s="37">
        <v>17</v>
      </c>
      <c r="C18" s="33" t="s">
        <v>1233</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3">
        <f t="shared" si="0"/>
        <v>0</v>
      </c>
    </row>
    <row r="19" spans="1:29" ht="26.65" customHeight="1" x14ac:dyDescent="0.35">
      <c r="A19" s="88"/>
      <c r="B19" s="37">
        <v>18</v>
      </c>
      <c r="C19" s="33" t="s">
        <v>1234</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3">
        <f t="shared" si="0"/>
        <v>0</v>
      </c>
    </row>
    <row r="20" spans="1:29" ht="28.9" customHeight="1" x14ac:dyDescent="0.35">
      <c r="A20" s="88"/>
      <c r="B20" s="37">
        <v>19</v>
      </c>
      <c r="C20" s="33" t="s">
        <v>1235</v>
      </c>
      <c r="D20" s="42"/>
      <c r="E20" s="42"/>
      <c r="F20" s="42"/>
      <c r="G20" s="42"/>
      <c r="H20" s="42"/>
      <c r="I20" s="42"/>
      <c r="J20" s="42"/>
      <c r="K20" s="42"/>
      <c r="L20" s="42"/>
      <c r="M20" s="42"/>
      <c r="N20" s="42"/>
      <c r="O20" s="42" t="s">
        <v>1211</v>
      </c>
      <c r="P20" s="42"/>
      <c r="Q20" s="42"/>
      <c r="R20" s="42"/>
      <c r="S20" s="42" t="s">
        <v>1211</v>
      </c>
      <c r="T20" s="42"/>
      <c r="U20" s="42"/>
      <c r="V20" s="42"/>
      <c r="W20" s="42"/>
      <c r="X20" s="42"/>
      <c r="Y20" s="42"/>
      <c r="Z20" s="42"/>
      <c r="AA20" s="42"/>
      <c r="AB20" s="42"/>
      <c r="AC20" s="43">
        <f t="shared" si="0"/>
        <v>0.08</v>
      </c>
    </row>
    <row r="21" spans="1:29" ht="18.5" x14ac:dyDescent="0.35">
      <c r="A21" s="88"/>
      <c r="B21" s="37">
        <v>20</v>
      </c>
      <c r="C21" s="33" t="s">
        <v>1236</v>
      </c>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3">
        <f t="shared" si="0"/>
        <v>0</v>
      </c>
    </row>
    <row r="22" spans="1:29" ht="18.5" x14ac:dyDescent="0.35">
      <c r="A22" s="88"/>
      <c r="B22" s="37">
        <v>21</v>
      </c>
      <c r="C22" s="33" t="s">
        <v>1237</v>
      </c>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3">
        <f t="shared" si="0"/>
        <v>0</v>
      </c>
    </row>
    <row r="23" spans="1:29" ht="18.5" x14ac:dyDescent="0.35">
      <c r="A23" s="88"/>
      <c r="B23" s="37">
        <v>22</v>
      </c>
      <c r="C23" s="33" t="s">
        <v>1238</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3">
        <f t="shared" si="0"/>
        <v>0</v>
      </c>
    </row>
    <row r="24" spans="1:29" ht="18.5" x14ac:dyDescent="0.35">
      <c r="A24" s="88"/>
      <c r="B24" s="37">
        <v>23</v>
      </c>
      <c r="C24" s="33" t="s">
        <v>1239</v>
      </c>
      <c r="D24" s="42"/>
      <c r="E24" s="42"/>
      <c r="F24" s="42" t="s">
        <v>1211</v>
      </c>
      <c r="G24" s="42" t="s">
        <v>1211</v>
      </c>
      <c r="H24" s="42" t="s">
        <v>1211</v>
      </c>
      <c r="I24" s="42" t="s">
        <v>1211</v>
      </c>
      <c r="J24" s="42"/>
      <c r="K24" s="42"/>
      <c r="L24" s="42" t="s">
        <v>1211</v>
      </c>
      <c r="M24" s="42" t="s">
        <v>1211</v>
      </c>
      <c r="N24" s="42" t="s">
        <v>1211</v>
      </c>
      <c r="O24" s="42" t="s">
        <v>1211</v>
      </c>
      <c r="P24" s="42" t="s">
        <v>1211</v>
      </c>
      <c r="Q24" s="42"/>
      <c r="R24" s="42"/>
      <c r="S24" s="42" t="s">
        <v>1211</v>
      </c>
      <c r="T24" s="42"/>
      <c r="U24" s="42" t="s">
        <v>1211</v>
      </c>
      <c r="V24" s="42"/>
      <c r="W24" s="42"/>
      <c r="X24" s="42"/>
      <c r="Y24" s="42"/>
      <c r="Z24" s="42"/>
      <c r="AA24" s="42"/>
      <c r="AB24" s="42"/>
      <c r="AC24" s="43">
        <f t="shared" si="0"/>
        <v>0.44</v>
      </c>
    </row>
    <row r="25" spans="1:29" ht="18.5" x14ac:dyDescent="0.35">
      <c r="A25" s="88"/>
      <c r="B25" s="37">
        <v>24</v>
      </c>
      <c r="C25" s="33" t="s">
        <v>1240</v>
      </c>
      <c r="D25" s="42"/>
      <c r="E25" s="42"/>
      <c r="F25" s="42"/>
      <c r="G25" s="42" t="s">
        <v>1211</v>
      </c>
      <c r="H25" s="42" t="s">
        <v>1211</v>
      </c>
      <c r="I25" s="42" t="s">
        <v>1211</v>
      </c>
      <c r="J25" s="42"/>
      <c r="K25" s="42" t="s">
        <v>1211</v>
      </c>
      <c r="L25" s="42" t="s">
        <v>1211</v>
      </c>
      <c r="M25" s="42" t="s">
        <v>1211</v>
      </c>
      <c r="N25" s="42"/>
      <c r="O25" s="42"/>
      <c r="P25" s="42"/>
      <c r="Q25" s="42"/>
      <c r="R25" s="42" t="s">
        <v>1211</v>
      </c>
      <c r="S25" s="42" t="s">
        <v>1211</v>
      </c>
      <c r="T25" s="42"/>
      <c r="U25" s="42" t="s">
        <v>1211</v>
      </c>
      <c r="V25" s="42" t="s">
        <v>1211</v>
      </c>
      <c r="W25" s="42" t="s">
        <v>1211</v>
      </c>
      <c r="X25" s="42"/>
      <c r="Y25" s="42"/>
      <c r="Z25" s="42"/>
      <c r="AA25" s="42"/>
      <c r="AB25" s="42" t="s">
        <v>1211</v>
      </c>
      <c r="AC25" s="43">
        <f t="shared" si="0"/>
        <v>0.48</v>
      </c>
    </row>
    <row r="26" spans="1:29" ht="18.5" x14ac:dyDescent="0.35">
      <c r="A26" s="88"/>
      <c r="B26" s="37">
        <v>25</v>
      </c>
      <c r="C26" s="33" t="s">
        <v>1241</v>
      </c>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3">
        <f t="shared" si="0"/>
        <v>0</v>
      </c>
    </row>
    <row r="27" spans="1:29" ht="18.5" x14ac:dyDescent="0.35">
      <c r="A27" s="88"/>
      <c r="B27" s="37">
        <v>26</v>
      </c>
      <c r="C27" s="33" t="s">
        <v>1242</v>
      </c>
      <c r="D27" s="42"/>
      <c r="E27" s="42"/>
      <c r="F27" s="42" t="s">
        <v>1211</v>
      </c>
      <c r="G27" s="42" t="s">
        <v>1211</v>
      </c>
      <c r="H27" s="42" t="s">
        <v>1211</v>
      </c>
      <c r="I27" s="42" t="s">
        <v>1211</v>
      </c>
      <c r="J27" s="42"/>
      <c r="K27" s="42"/>
      <c r="L27" s="42" t="s">
        <v>1211</v>
      </c>
      <c r="M27" s="42" t="s">
        <v>1211</v>
      </c>
      <c r="N27" s="42" t="s">
        <v>1211</v>
      </c>
      <c r="O27" s="42"/>
      <c r="P27" s="42" t="s">
        <v>1211</v>
      </c>
      <c r="Q27" s="42"/>
      <c r="R27" s="42" t="s">
        <v>1211</v>
      </c>
      <c r="S27" s="42"/>
      <c r="T27" s="42"/>
      <c r="U27" s="42"/>
      <c r="V27" s="42" t="s">
        <v>1211</v>
      </c>
      <c r="W27" s="42"/>
      <c r="X27" s="42"/>
      <c r="Y27" s="42"/>
      <c r="Z27" s="42"/>
      <c r="AA27" s="42"/>
      <c r="AB27" s="42" t="s">
        <v>1211</v>
      </c>
      <c r="AC27" s="43">
        <f t="shared" si="0"/>
        <v>0.44</v>
      </c>
    </row>
    <row r="28" spans="1:29" ht="18.5" x14ac:dyDescent="0.35">
      <c r="A28" s="88"/>
      <c r="B28" s="37">
        <v>27</v>
      </c>
      <c r="C28" s="33" t="s">
        <v>1243</v>
      </c>
      <c r="D28" s="42"/>
      <c r="E28" s="42"/>
      <c r="F28" s="42" t="s">
        <v>1211</v>
      </c>
      <c r="G28" s="42" t="s">
        <v>1211</v>
      </c>
      <c r="H28" s="42" t="s">
        <v>1211</v>
      </c>
      <c r="I28" s="42" t="s">
        <v>1211</v>
      </c>
      <c r="J28" s="42"/>
      <c r="K28" s="42" t="s">
        <v>1211</v>
      </c>
      <c r="L28" s="42" t="s">
        <v>1211</v>
      </c>
      <c r="M28" s="42" t="s">
        <v>1211</v>
      </c>
      <c r="N28" s="42" t="s">
        <v>1211</v>
      </c>
      <c r="O28" s="42"/>
      <c r="P28" s="42" t="s">
        <v>1211</v>
      </c>
      <c r="Q28" s="42" t="s">
        <v>1211</v>
      </c>
      <c r="R28" s="42" t="s">
        <v>1211</v>
      </c>
      <c r="S28" s="42" t="s">
        <v>1211</v>
      </c>
      <c r="T28" s="42"/>
      <c r="U28" s="42" t="s">
        <v>1211</v>
      </c>
      <c r="V28" s="42" t="s">
        <v>1211</v>
      </c>
      <c r="W28" s="42" t="s">
        <v>1211</v>
      </c>
      <c r="X28" s="42" t="s">
        <v>1211</v>
      </c>
      <c r="Y28" s="42"/>
      <c r="Z28" s="42" t="s">
        <v>1211</v>
      </c>
      <c r="AA28" s="42"/>
      <c r="AB28" s="42" t="s">
        <v>1211</v>
      </c>
      <c r="AC28" s="43">
        <f t="shared" si="0"/>
        <v>0.72</v>
      </c>
    </row>
    <row r="29" spans="1:29" ht="18.5" x14ac:dyDescent="0.35">
      <c r="A29" s="88"/>
      <c r="B29" s="37">
        <v>28</v>
      </c>
      <c r="C29" s="33" t="s">
        <v>1244</v>
      </c>
      <c r="D29" s="42"/>
      <c r="E29" s="42"/>
      <c r="F29" s="42"/>
      <c r="G29" s="42" t="s">
        <v>1211</v>
      </c>
      <c r="H29" s="42"/>
      <c r="I29" s="42"/>
      <c r="J29" s="42"/>
      <c r="K29" s="42"/>
      <c r="L29" s="42"/>
      <c r="M29" s="42"/>
      <c r="N29" s="42"/>
      <c r="O29" s="42"/>
      <c r="P29" s="42"/>
      <c r="Q29" s="42"/>
      <c r="R29" s="42"/>
      <c r="S29" s="42"/>
      <c r="T29" s="42"/>
      <c r="U29" s="42"/>
      <c r="V29" s="42"/>
      <c r="W29" s="42"/>
      <c r="X29" s="42"/>
      <c r="Y29" s="42"/>
      <c r="Z29" s="42"/>
      <c r="AA29" s="42"/>
      <c r="AB29" s="42"/>
      <c r="AC29" s="43">
        <f t="shared" si="0"/>
        <v>0.04</v>
      </c>
    </row>
    <row r="30" spans="1:29" ht="18.5" x14ac:dyDescent="0.35">
      <c r="A30" s="88"/>
      <c r="B30" s="37">
        <v>29</v>
      </c>
      <c r="C30" s="33" t="s">
        <v>1245</v>
      </c>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3">
        <f t="shared" si="0"/>
        <v>0</v>
      </c>
    </row>
    <row r="31" spans="1:29" ht="18.5" x14ac:dyDescent="0.35">
      <c r="A31" s="89" t="s">
        <v>1246</v>
      </c>
      <c r="B31" s="39">
        <v>30</v>
      </c>
      <c r="C31" s="34" t="s">
        <v>1247</v>
      </c>
      <c r="D31" s="42"/>
      <c r="E31" s="42"/>
      <c r="F31" s="42" t="s">
        <v>1211</v>
      </c>
      <c r="G31" s="42" t="s">
        <v>1211</v>
      </c>
      <c r="H31" s="42" t="s">
        <v>1211</v>
      </c>
      <c r="I31" s="42" t="s">
        <v>1211</v>
      </c>
      <c r="J31" s="42"/>
      <c r="K31" s="42" t="s">
        <v>1211</v>
      </c>
      <c r="L31" s="42" t="s">
        <v>1211</v>
      </c>
      <c r="M31" s="42" t="s">
        <v>1211</v>
      </c>
      <c r="N31" s="42" t="s">
        <v>1211</v>
      </c>
      <c r="O31" s="42" t="s">
        <v>1211</v>
      </c>
      <c r="P31" s="42" t="s">
        <v>1211</v>
      </c>
      <c r="Q31" s="42" t="s">
        <v>1211</v>
      </c>
      <c r="R31" s="42" t="s">
        <v>1211</v>
      </c>
      <c r="S31" s="42" t="s">
        <v>1211</v>
      </c>
      <c r="T31" s="42"/>
      <c r="U31" s="42" t="s">
        <v>1211</v>
      </c>
      <c r="V31" s="42" t="s">
        <v>1211</v>
      </c>
      <c r="W31" s="42" t="s">
        <v>1211</v>
      </c>
      <c r="X31" s="42" t="s">
        <v>1211</v>
      </c>
      <c r="Y31" s="42"/>
      <c r="Z31" s="42"/>
      <c r="AA31" s="42"/>
      <c r="AB31" s="42" t="s">
        <v>1211</v>
      </c>
      <c r="AC31" s="43">
        <f t="shared" si="0"/>
        <v>0.72</v>
      </c>
    </row>
    <row r="32" spans="1:29" ht="28.15" customHeight="1" x14ac:dyDescent="0.35">
      <c r="A32" s="89"/>
      <c r="B32" s="39">
        <v>31</v>
      </c>
      <c r="C32" s="34" t="s">
        <v>1248</v>
      </c>
      <c r="D32" s="42"/>
      <c r="E32" s="42"/>
      <c r="F32" s="42"/>
      <c r="G32" s="42" t="s">
        <v>1211</v>
      </c>
      <c r="H32" s="42" t="s">
        <v>1211</v>
      </c>
      <c r="I32" s="42" t="s">
        <v>1211</v>
      </c>
      <c r="J32" s="42"/>
      <c r="K32" s="42" t="s">
        <v>1211</v>
      </c>
      <c r="L32" s="42" t="s">
        <v>1211</v>
      </c>
      <c r="M32" s="42" t="s">
        <v>1211</v>
      </c>
      <c r="N32" s="42" t="s">
        <v>1211</v>
      </c>
      <c r="O32" s="42"/>
      <c r="P32" s="42"/>
      <c r="Q32" s="42" t="s">
        <v>1211</v>
      </c>
      <c r="R32" s="42" t="s">
        <v>1211</v>
      </c>
      <c r="S32" s="42" t="s">
        <v>1211</v>
      </c>
      <c r="T32" s="42"/>
      <c r="U32" s="42" t="s">
        <v>1211</v>
      </c>
      <c r="V32" s="42" t="s">
        <v>1211</v>
      </c>
      <c r="W32" s="42" t="s">
        <v>1211</v>
      </c>
      <c r="X32" s="42"/>
      <c r="Y32" s="42"/>
      <c r="Z32" s="42"/>
      <c r="AA32" s="42"/>
      <c r="AB32" s="42" t="s">
        <v>1211</v>
      </c>
      <c r="AC32" s="43">
        <f t="shared" si="0"/>
        <v>0.56000000000000005</v>
      </c>
    </row>
    <row r="33" spans="1:29" ht="18.5" x14ac:dyDescent="0.35">
      <c r="A33" s="89"/>
      <c r="B33" s="39">
        <v>32</v>
      </c>
      <c r="C33" s="34" t="s">
        <v>1249</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3">
        <f t="shared" si="0"/>
        <v>0</v>
      </c>
    </row>
    <row r="34" spans="1:29" ht="18.5" x14ac:dyDescent="0.35">
      <c r="A34" s="89"/>
      <c r="B34" s="39">
        <v>33</v>
      </c>
      <c r="C34" s="34" t="s">
        <v>1250</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3">
        <f t="shared" si="0"/>
        <v>0</v>
      </c>
    </row>
    <row r="35" spans="1:29" ht="18.5" x14ac:dyDescent="0.35">
      <c r="A35" s="89"/>
      <c r="B35" s="39">
        <v>34</v>
      </c>
      <c r="C35" s="34" t="s">
        <v>1251</v>
      </c>
      <c r="D35" s="42"/>
      <c r="E35" s="42"/>
      <c r="F35" s="42" t="s">
        <v>1211</v>
      </c>
      <c r="G35" s="42" t="s">
        <v>1211</v>
      </c>
      <c r="H35" s="42" t="s">
        <v>1211</v>
      </c>
      <c r="I35" s="42" t="s">
        <v>1211</v>
      </c>
      <c r="J35" s="42"/>
      <c r="K35" s="42"/>
      <c r="L35" s="42" t="s">
        <v>1211</v>
      </c>
      <c r="M35" s="42" t="s">
        <v>1211</v>
      </c>
      <c r="N35" s="42" t="s">
        <v>1211</v>
      </c>
      <c r="O35" s="42"/>
      <c r="P35" s="42" t="s">
        <v>1211</v>
      </c>
      <c r="Q35" s="42" t="s">
        <v>1211</v>
      </c>
      <c r="R35" s="42" t="s">
        <v>1211</v>
      </c>
      <c r="S35" s="42"/>
      <c r="T35" s="42"/>
      <c r="U35" s="42"/>
      <c r="V35" s="42" t="s">
        <v>1211</v>
      </c>
      <c r="W35" s="42"/>
      <c r="X35" s="42"/>
      <c r="Y35" s="42"/>
      <c r="Z35" s="42"/>
      <c r="AA35" s="42"/>
      <c r="AB35" s="42" t="s">
        <v>1211</v>
      </c>
      <c r="AC35" s="43">
        <f t="shared" si="0"/>
        <v>0.48</v>
      </c>
    </row>
    <row r="36" spans="1:29" ht="18.5" x14ac:dyDescent="0.35">
      <c r="A36" s="89"/>
      <c r="B36" s="39">
        <v>35</v>
      </c>
      <c r="C36" s="34" t="s">
        <v>1252</v>
      </c>
      <c r="D36" s="42"/>
      <c r="E36" s="42"/>
      <c r="F36" s="42" t="s">
        <v>1211</v>
      </c>
      <c r="G36" s="42" t="s">
        <v>1211</v>
      </c>
      <c r="H36" s="42" t="s">
        <v>1211</v>
      </c>
      <c r="I36" s="42" t="s">
        <v>1211</v>
      </c>
      <c r="J36" s="42"/>
      <c r="K36" s="42"/>
      <c r="L36" s="42" t="s">
        <v>1211</v>
      </c>
      <c r="M36" s="42" t="s">
        <v>1211</v>
      </c>
      <c r="N36" s="42" t="s">
        <v>1211</v>
      </c>
      <c r="O36" s="42"/>
      <c r="P36" s="42" t="s">
        <v>1211</v>
      </c>
      <c r="Q36" s="42" t="s">
        <v>1211</v>
      </c>
      <c r="R36" s="42" t="s">
        <v>1211</v>
      </c>
      <c r="S36" s="42"/>
      <c r="T36" s="42"/>
      <c r="U36" s="42"/>
      <c r="V36" s="42" t="s">
        <v>1211</v>
      </c>
      <c r="W36" s="42"/>
      <c r="X36" s="42"/>
      <c r="Y36" s="42"/>
      <c r="Z36" s="42"/>
      <c r="AA36" s="42"/>
      <c r="AB36" s="42" t="s">
        <v>1211</v>
      </c>
      <c r="AC36" s="43">
        <f t="shared" si="0"/>
        <v>0.48</v>
      </c>
    </row>
    <row r="37" spans="1:29" ht="18.5" x14ac:dyDescent="0.35">
      <c r="A37" s="89"/>
      <c r="B37" s="39">
        <v>36</v>
      </c>
      <c r="C37" s="34" t="s">
        <v>1253</v>
      </c>
      <c r="D37" s="42"/>
      <c r="E37" s="42"/>
      <c r="F37" s="42" t="s">
        <v>1211</v>
      </c>
      <c r="G37" s="42" t="s">
        <v>1211</v>
      </c>
      <c r="H37" s="42" t="s">
        <v>1211</v>
      </c>
      <c r="I37" s="42" t="s">
        <v>1211</v>
      </c>
      <c r="J37" s="42"/>
      <c r="K37" s="42" t="s">
        <v>1211</v>
      </c>
      <c r="L37" s="42" t="s">
        <v>1211</v>
      </c>
      <c r="M37" s="42" t="s">
        <v>1211</v>
      </c>
      <c r="N37" s="42" t="s">
        <v>1211</v>
      </c>
      <c r="O37" s="42"/>
      <c r="P37" s="42" t="s">
        <v>1211</v>
      </c>
      <c r="Q37" s="42" t="s">
        <v>1211</v>
      </c>
      <c r="R37" s="42" t="s">
        <v>1211</v>
      </c>
      <c r="S37" s="42" t="s">
        <v>1211</v>
      </c>
      <c r="T37" s="42"/>
      <c r="U37" s="42" t="s">
        <v>1211</v>
      </c>
      <c r="V37" s="42" t="s">
        <v>1211</v>
      </c>
      <c r="W37" s="42" t="s">
        <v>1211</v>
      </c>
      <c r="X37" s="42" t="s">
        <v>1211</v>
      </c>
      <c r="Y37" s="42"/>
      <c r="Z37" s="42" t="s">
        <v>1211</v>
      </c>
      <c r="AA37" s="42"/>
      <c r="AB37" s="42" t="s">
        <v>1211</v>
      </c>
      <c r="AC37" s="43">
        <f t="shared" si="0"/>
        <v>0.72</v>
      </c>
    </row>
    <row r="38" spans="1:29" ht="18.5" x14ac:dyDescent="0.35">
      <c r="A38" s="89"/>
      <c r="B38" s="39">
        <v>37</v>
      </c>
      <c r="C38" s="34" t="s">
        <v>1254</v>
      </c>
      <c r="D38" s="42"/>
      <c r="E38" s="42"/>
      <c r="F38" s="42" t="s">
        <v>1211</v>
      </c>
      <c r="G38" s="42" t="s">
        <v>1211</v>
      </c>
      <c r="H38" s="42" t="s">
        <v>1211</v>
      </c>
      <c r="I38" s="42" t="s">
        <v>1211</v>
      </c>
      <c r="J38" s="42"/>
      <c r="K38" s="42" t="s">
        <v>1211</v>
      </c>
      <c r="L38" s="42" t="s">
        <v>1211</v>
      </c>
      <c r="M38" s="42" t="s">
        <v>1211</v>
      </c>
      <c r="N38" s="42" t="s">
        <v>1211</v>
      </c>
      <c r="O38" s="42"/>
      <c r="P38" s="42" t="s">
        <v>1211</v>
      </c>
      <c r="Q38" s="42" t="s">
        <v>1211</v>
      </c>
      <c r="R38" s="42" t="s">
        <v>1211</v>
      </c>
      <c r="S38" s="42" t="s">
        <v>1211</v>
      </c>
      <c r="T38" s="42"/>
      <c r="U38" s="42" t="s">
        <v>1211</v>
      </c>
      <c r="V38" s="42" t="s">
        <v>1211</v>
      </c>
      <c r="W38" s="42" t="s">
        <v>1211</v>
      </c>
      <c r="X38" s="42" t="s">
        <v>1211</v>
      </c>
      <c r="Y38" s="42"/>
      <c r="Z38" s="42" t="s">
        <v>1211</v>
      </c>
      <c r="AA38" s="42"/>
      <c r="AB38" s="42" t="s">
        <v>1211</v>
      </c>
      <c r="AC38" s="43">
        <f t="shared" si="0"/>
        <v>0.72</v>
      </c>
    </row>
    <row r="39" spans="1:29" ht="29.25" customHeight="1" x14ac:dyDescent="0.35">
      <c r="A39" s="89"/>
      <c r="B39" s="39">
        <v>38</v>
      </c>
      <c r="C39" s="34" t="s">
        <v>1255</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3">
        <f t="shared" si="0"/>
        <v>0</v>
      </c>
    </row>
    <row r="40" spans="1:29" ht="18.5" x14ac:dyDescent="0.35">
      <c r="A40" s="89"/>
      <c r="B40" s="39">
        <v>39</v>
      </c>
      <c r="C40" s="34" t="s">
        <v>1256</v>
      </c>
      <c r="D40" s="42"/>
      <c r="E40" s="42"/>
      <c r="F40" s="42" t="s">
        <v>1211</v>
      </c>
      <c r="G40" s="42" t="s">
        <v>1211</v>
      </c>
      <c r="H40" s="42"/>
      <c r="I40" s="42"/>
      <c r="J40" s="42"/>
      <c r="K40" s="42"/>
      <c r="L40" s="42"/>
      <c r="M40" s="42"/>
      <c r="N40" s="42"/>
      <c r="O40" s="42"/>
      <c r="P40" s="42" t="s">
        <v>1211</v>
      </c>
      <c r="Q40" s="42"/>
      <c r="R40" s="42"/>
      <c r="S40" s="42"/>
      <c r="T40" s="42"/>
      <c r="U40" s="42"/>
      <c r="V40" s="42"/>
      <c r="W40" s="42"/>
      <c r="X40" s="42"/>
      <c r="Y40" s="42"/>
      <c r="Z40" s="42"/>
      <c r="AA40" s="42"/>
      <c r="AB40" s="42"/>
      <c r="AC40" s="43">
        <f t="shared" si="0"/>
        <v>0.12</v>
      </c>
    </row>
    <row r="41" spans="1:29" ht="18.5" x14ac:dyDescent="0.35">
      <c r="A41" s="89"/>
      <c r="B41" s="39">
        <v>40</v>
      </c>
      <c r="C41" s="34" t="s">
        <v>1257</v>
      </c>
      <c r="D41" s="42"/>
      <c r="E41" s="42" t="s">
        <v>1211</v>
      </c>
      <c r="F41" s="42"/>
      <c r="G41" s="42" t="s">
        <v>1211</v>
      </c>
      <c r="H41" s="42" t="s">
        <v>1211</v>
      </c>
      <c r="I41" s="42" t="s">
        <v>1211</v>
      </c>
      <c r="J41" s="42"/>
      <c r="K41" s="42" t="s">
        <v>1211</v>
      </c>
      <c r="L41" s="42" t="s">
        <v>1211</v>
      </c>
      <c r="M41" s="42" t="s">
        <v>1211</v>
      </c>
      <c r="N41" s="42" t="s">
        <v>1211</v>
      </c>
      <c r="O41" s="42"/>
      <c r="P41" s="42"/>
      <c r="Q41" s="42" t="s">
        <v>1211</v>
      </c>
      <c r="R41" s="42" t="s">
        <v>1211</v>
      </c>
      <c r="S41" s="42" t="s">
        <v>1211</v>
      </c>
      <c r="T41" s="42"/>
      <c r="U41" s="42"/>
      <c r="V41" s="42" t="s">
        <v>1211</v>
      </c>
      <c r="W41" s="42" t="s">
        <v>1211</v>
      </c>
      <c r="X41" s="42" t="s">
        <v>1211</v>
      </c>
      <c r="Y41" s="42" t="s">
        <v>1211</v>
      </c>
      <c r="Z41" s="42" t="s">
        <v>1211</v>
      </c>
      <c r="AA41" s="42"/>
      <c r="AB41" s="42"/>
      <c r="AC41" s="43">
        <f t="shared" si="0"/>
        <v>0.64</v>
      </c>
    </row>
    <row r="42" spans="1:29" ht="29" x14ac:dyDescent="0.35">
      <c r="A42" s="89"/>
      <c r="B42" s="39">
        <v>41</v>
      </c>
      <c r="C42" s="34" t="s">
        <v>1258</v>
      </c>
      <c r="D42" s="42"/>
      <c r="E42" s="42"/>
      <c r="F42" s="42"/>
      <c r="G42" s="42" t="s">
        <v>1211</v>
      </c>
      <c r="H42" s="42"/>
      <c r="I42" s="42"/>
      <c r="J42" s="42"/>
      <c r="K42" s="42"/>
      <c r="L42" s="42"/>
      <c r="M42" s="42"/>
      <c r="N42" s="42"/>
      <c r="O42" s="42"/>
      <c r="P42" s="42" t="s">
        <v>1211</v>
      </c>
      <c r="Q42" s="42"/>
      <c r="R42" s="42"/>
      <c r="S42" s="42"/>
      <c r="T42" s="42"/>
      <c r="U42" s="42"/>
      <c r="V42" s="42"/>
      <c r="W42" s="42"/>
      <c r="X42" s="42"/>
      <c r="Y42" s="42"/>
      <c r="Z42" s="42"/>
      <c r="AA42" s="42"/>
      <c r="AB42" s="42"/>
      <c r="AC42" s="43">
        <f t="shared" si="0"/>
        <v>0.08</v>
      </c>
    </row>
    <row r="43" spans="1:29" ht="29" x14ac:dyDescent="0.35">
      <c r="A43" s="89"/>
      <c r="B43" s="39">
        <v>42</v>
      </c>
      <c r="C43" s="34" t="s">
        <v>1259</v>
      </c>
      <c r="D43" s="42"/>
      <c r="E43" s="42"/>
      <c r="F43" s="42"/>
      <c r="G43" s="42" t="s">
        <v>1211</v>
      </c>
      <c r="H43" s="42"/>
      <c r="I43" s="42"/>
      <c r="J43" s="42"/>
      <c r="K43" s="42"/>
      <c r="L43" s="42"/>
      <c r="M43" s="42"/>
      <c r="N43" s="42"/>
      <c r="O43" s="42"/>
      <c r="P43" s="42" t="s">
        <v>1211</v>
      </c>
      <c r="Q43" s="42"/>
      <c r="R43" s="42"/>
      <c r="S43" s="42"/>
      <c r="T43" s="42"/>
      <c r="U43" s="42"/>
      <c r="V43" s="42"/>
      <c r="W43" s="42"/>
      <c r="X43" s="42"/>
      <c r="Y43" s="42"/>
      <c r="Z43" s="42"/>
      <c r="AA43" s="42"/>
      <c r="AB43" s="42"/>
      <c r="AC43" s="43">
        <f t="shared" si="0"/>
        <v>0.08</v>
      </c>
    </row>
    <row r="44" spans="1:29" ht="18.5" x14ac:dyDescent="0.35">
      <c r="A44" s="89"/>
      <c r="B44" s="39">
        <v>43</v>
      </c>
      <c r="C44" s="34" t="s">
        <v>1260</v>
      </c>
      <c r="D44" s="42"/>
      <c r="E44" s="42" t="s">
        <v>1211</v>
      </c>
      <c r="F44" s="42"/>
      <c r="G44" s="42"/>
      <c r="H44" s="42"/>
      <c r="I44" s="42"/>
      <c r="J44" s="42"/>
      <c r="K44" s="42"/>
      <c r="L44" s="42"/>
      <c r="M44" s="42"/>
      <c r="N44" s="42"/>
      <c r="O44" s="42"/>
      <c r="P44" s="42"/>
      <c r="Q44" s="42"/>
      <c r="R44" s="42"/>
      <c r="S44" s="42"/>
      <c r="T44" s="42"/>
      <c r="U44" s="42"/>
      <c r="V44" s="42"/>
      <c r="W44" s="42"/>
      <c r="X44" s="42"/>
      <c r="Y44" s="42"/>
      <c r="Z44" s="42"/>
      <c r="AA44" s="42"/>
      <c r="AB44" s="42"/>
      <c r="AC44" s="43">
        <f t="shared" si="0"/>
        <v>0.04</v>
      </c>
    </row>
    <row r="45" spans="1:29" ht="29" x14ac:dyDescent="0.35">
      <c r="A45" s="90" t="s">
        <v>1261</v>
      </c>
      <c r="B45" s="40">
        <v>44</v>
      </c>
      <c r="C45" s="35" t="s">
        <v>1262</v>
      </c>
      <c r="D45" s="42"/>
      <c r="E45" s="42"/>
      <c r="F45" s="42"/>
      <c r="G45" s="42"/>
      <c r="H45" s="42"/>
      <c r="I45" s="42"/>
      <c r="J45" s="42"/>
      <c r="K45" s="42"/>
      <c r="L45" s="42"/>
      <c r="M45" s="42" t="s">
        <v>1211</v>
      </c>
      <c r="N45" s="42"/>
      <c r="O45" s="42"/>
      <c r="P45" s="42"/>
      <c r="Q45" s="42"/>
      <c r="R45" s="42"/>
      <c r="S45" s="42"/>
      <c r="T45" s="42"/>
      <c r="U45" s="42"/>
      <c r="V45" s="42"/>
      <c r="W45" s="42"/>
      <c r="X45" s="42"/>
      <c r="Y45" s="42"/>
      <c r="Z45" s="42"/>
      <c r="AA45" s="42" t="s">
        <v>1211</v>
      </c>
      <c r="AB45" s="42"/>
      <c r="AC45" s="43">
        <f t="shared" si="0"/>
        <v>0.08</v>
      </c>
    </row>
    <row r="46" spans="1:29" ht="18.5" x14ac:dyDescent="0.35">
      <c r="A46" s="90"/>
      <c r="B46" s="40">
        <v>45</v>
      </c>
      <c r="C46" s="35" t="s">
        <v>1263</v>
      </c>
      <c r="D46" s="42"/>
      <c r="E46" s="42"/>
      <c r="F46" s="42"/>
      <c r="G46" s="42"/>
      <c r="H46" s="42"/>
      <c r="I46" s="42"/>
      <c r="J46" s="42"/>
      <c r="K46" s="42"/>
      <c r="L46" s="42"/>
      <c r="M46" s="42" t="s">
        <v>1211</v>
      </c>
      <c r="N46" s="42"/>
      <c r="O46" s="42"/>
      <c r="P46" s="42"/>
      <c r="Q46" s="42"/>
      <c r="R46" s="42"/>
      <c r="S46" s="42"/>
      <c r="T46" s="42"/>
      <c r="U46" s="42"/>
      <c r="V46" s="42"/>
      <c r="W46" s="42"/>
      <c r="X46" s="42"/>
      <c r="Y46" s="42"/>
      <c r="Z46" s="42"/>
      <c r="AA46" s="42" t="s">
        <v>1211</v>
      </c>
      <c r="AB46" s="42"/>
      <c r="AC46" s="43">
        <f t="shared" si="0"/>
        <v>0.08</v>
      </c>
    </row>
    <row r="47" spans="1:29" ht="29" x14ac:dyDescent="0.35">
      <c r="A47" s="90"/>
      <c r="B47" s="40">
        <v>46</v>
      </c>
      <c r="C47" s="35" t="s">
        <v>1264</v>
      </c>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3">
        <f t="shared" si="0"/>
        <v>0</v>
      </c>
    </row>
    <row r="48" spans="1:29" ht="29" x14ac:dyDescent="0.35">
      <c r="A48" s="90"/>
      <c r="B48" s="40">
        <v>47</v>
      </c>
      <c r="C48" s="35" t="s">
        <v>1265</v>
      </c>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3">
        <f t="shared" si="0"/>
        <v>0</v>
      </c>
    </row>
    <row r="49" spans="1:29" ht="58" x14ac:dyDescent="0.35">
      <c r="A49" s="90"/>
      <c r="B49" s="40">
        <v>48</v>
      </c>
      <c r="C49" s="35" t="s">
        <v>1266</v>
      </c>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3">
        <f t="shared" si="0"/>
        <v>0</v>
      </c>
    </row>
    <row r="50" spans="1:29" ht="58" x14ac:dyDescent="0.35">
      <c r="A50" s="90"/>
      <c r="B50" s="40">
        <v>49</v>
      </c>
      <c r="C50" s="35" t="s">
        <v>1267</v>
      </c>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3">
        <f t="shared" si="0"/>
        <v>0</v>
      </c>
    </row>
    <row r="51" spans="1:29" ht="43.5" x14ac:dyDescent="0.35">
      <c r="A51" s="90"/>
      <c r="B51" s="40">
        <v>50</v>
      </c>
      <c r="C51" s="35" t="s">
        <v>1268</v>
      </c>
      <c r="D51" s="42"/>
      <c r="E51" s="42"/>
      <c r="F51" s="42"/>
      <c r="G51" s="42"/>
      <c r="H51" s="42"/>
      <c r="I51" s="42"/>
      <c r="J51" s="42"/>
      <c r="K51" s="42"/>
      <c r="L51" s="42"/>
      <c r="M51" s="42" t="s">
        <v>1211</v>
      </c>
      <c r="N51" s="42"/>
      <c r="O51" s="42"/>
      <c r="P51" s="42"/>
      <c r="Q51" s="42"/>
      <c r="R51" s="42"/>
      <c r="S51" s="42"/>
      <c r="T51" s="42"/>
      <c r="U51" s="42"/>
      <c r="V51" s="42"/>
      <c r="W51" s="42"/>
      <c r="X51" s="42"/>
      <c r="Y51" s="42"/>
      <c r="Z51" s="42"/>
      <c r="AA51" s="42"/>
      <c r="AB51" s="42"/>
      <c r="AC51" s="43">
        <f t="shared" si="0"/>
        <v>0.04</v>
      </c>
    </row>
    <row r="52" spans="1:29" ht="43.5" x14ac:dyDescent="0.35">
      <c r="A52" s="90"/>
      <c r="B52" s="40">
        <v>51</v>
      </c>
      <c r="C52" s="35" t="s">
        <v>1269</v>
      </c>
      <c r="D52" s="42"/>
      <c r="E52" s="42"/>
      <c r="F52" s="42"/>
      <c r="G52" s="42"/>
      <c r="H52" s="42"/>
      <c r="I52" s="42"/>
      <c r="J52" s="42"/>
      <c r="K52" s="42"/>
      <c r="L52" s="42"/>
      <c r="M52" s="42" t="s">
        <v>1211</v>
      </c>
      <c r="N52" s="42"/>
      <c r="O52" s="42"/>
      <c r="P52" s="42"/>
      <c r="Q52" s="42"/>
      <c r="R52" s="42"/>
      <c r="S52" s="42"/>
      <c r="T52" s="42"/>
      <c r="U52" s="42"/>
      <c r="V52" s="42"/>
      <c r="W52" s="42"/>
      <c r="X52" s="42"/>
      <c r="Y52" s="42"/>
      <c r="Z52" s="42"/>
      <c r="AA52" s="42"/>
      <c r="AB52" s="42"/>
      <c r="AC52" s="43">
        <f t="shared" si="0"/>
        <v>0.04</v>
      </c>
    </row>
    <row r="53" spans="1:29" ht="43.5" x14ac:dyDescent="0.35">
      <c r="A53" s="90"/>
      <c r="B53" s="40">
        <v>52</v>
      </c>
      <c r="C53" s="35" t="s">
        <v>1270</v>
      </c>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3">
        <f t="shared" si="0"/>
        <v>0</v>
      </c>
    </row>
    <row r="54" spans="1:29" ht="43.5" x14ac:dyDescent="0.35">
      <c r="A54" s="90"/>
      <c r="B54" s="40">
        <v>53</v>
      </c>
      <c r="C54" s="35" t="s">
        <v>1271</v>
      </c>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3">
        <f t="shared" si="0"/>
        <v>0</v>
      </c>
    </row>
    <row r="55" spans="1:29" ht="29" x14ac:dyDescent="0.35">
      <c r="A55" s="90"/>
      <c r="B55" s="40">
        <v>54</v>
      </c>
      <c r="C55" s="35" t="s">
        <v>1272</v>
      </c>
      <c r="D55" s="42"/>
      <c r="E55" s="42"/>
      <c r="F55" s="42"/>
      <c r="G55" s="42"/>
      <c r="H55" s="42"/>
      <c r="I55" s="42"/>
      <c r="J55" s="42"/>
      <c r="K55" s="42"/>
      <c r="L55" s="42"/>
      <c r="M55" s="42" t="s">
        <v>1211</v>
      </c>
      <c r="N55" s="42"/>
      <c r="O55" s="42"/>
      <c r="P55" s="42"/>
      <c r="Q55" s="42"/>
      <c r="R55" s="42"/>
      <c r="S55" s="42"/>
      <c r="T55" s="42"/>
      <c r="U55" s="42"/>
      <c r="V55" s="42"/>
      <c r="W55" s="42"/>
      <c r="X55" s="42"/>
      <c r="Y55" s="42"/>
      <c r="Z55" s="42"/>
      <c r="AA55" s="42" t="s">
        <v>1211</v>
      </c>
      <c r="AB55" s="42"/>
      <c r="AC55" s="43">
        <f t="shared" si="0"/>
        <v>0.08</v>
      </c>
    </row>
    <row r="56" spans="1:29" ht="18.5" x14ac:dyDescent="0.35">
      <c r="A56" s="90"/>
      <c r="B56" s="40">
        <v>55</v>
      </c>
      <c r="C56" s="35" t="s">
        <v>1273</v>
      </c>
      <c r="D56" s="42"/>
      <c r="E56" s="42"/>
      <c r="F56" s="42"/>
      <c r="G56" s="42"/>
      <c r="H56" s="42"/>
      <c r="I56" s="42"/>
      <c r="J56" s="42"/>
      <c r="K56" s="42"/>
      <c r="L56" s="42"/>
      <c r="M56" s="42" t="s">
        <v>1211</v>
      </c>
      <c r="N56" s="42"/>
      <c r="O56" s="42"/>
      <c r="P56" s="42"/>
      <c r="Q56" s="42"/>
      <c r="R56" s="42"/>
      <c r="S56" s="42"/>
      <c r="T56" s="42"/>
      <c r="U56" s="42"/>
      <c r="V56" s="42"/>
      <c r="W56" s="42"/>
      <c r="X56" s="42"/>
      <c r="Y56" s="42"/>
      <c r="Z56" s="42"/>
      <c r="AA56" s="42" t="s">
        <v>1211</v>
      </c>
      <c r="AB56" s="42"/>
      <c r="AC56" s="43">
        <f t="shared" si="0"/>
        <v>0.08</v>
      </c>
    </row>
    <row r="57" spans="1:29" ht="43.5" x14ac:dyDescent="0.35">
      <c r="A57" s="90"/>
      <c r="B57" s="40">
        <v>56</v>
      </c>
      <c r="C57" s="35" t="s">
        <v>1274</v>
      </c>
      <c r="D57" s="42"/>
      <c r="E57" s="42"/>
      <c r="F57" s="42"/>
      <c r="G57" s="42"/>
      <c r="H57" s="42"/>
      <c r="I57" s="42"/>
      <c r="J57" s="42"/>
      <c r="K57" s="42"/>
      <c r="L57" s="42"/>
      <c r="M57" s="42" t="s">
        <v>1211</v>
      </c>
      <c r="N57" s="42"/>
      <c r="O57" s="42"/>
      <c r="P57" s="42"/>
      <c r="Q57" s="42"/>
      <c r="R57" s="42"/>
      <c r="S57" s="42"/>
      <c r="T57" s="42"/>
      <c r="U57" s="42"/>
      <c r="V57" s="42"/>
      <c r="W57" s="42"/>
      <c r="X57" s="42"/>
      <c r="Y57" s="42"/>
      <c r="Z57" s="42"/>
      <c r="AA57" s="42" t="s">
        <v>1211</v>
      </c>
      <c r="AB57" s="42"/>
      <c r="AC57" s="43">
        <f t="shared" si="0"/>
        <v>0.08</v>
      </c>
    </row>
    <row r="58" spans="1:29" ht="43.5" x14ac:dyDescent="0.35">
      <c r="A58" s="90"/>
      <c r="B58" s="40">
        <v>57</v>
      </c>
      <c r="C58" s="35" t="s">
        <v>1275</v>
      </c>
      <c r="D58" s="42"/>
      <c r="E58" s="42"/>
      <c r="F58" s="42"/>
      <c r="G58" s="42"/>
      <c r="H58" s="42"/>
      <c r="I58" s="42"/>
      <c r="J58" s="42"/>
      <c r="K58" s="42"/>
      <c r="L58" s="42"/>
      <c r="M58" s="42" t="s">
        <v>1211</v>
      </c>
      <c r="N58" s="42"/>
      <c r="O58" s="42"/>
      <c r="P58" s="42"/>
      <c r="Q58" s="42"/>
      <c r="R58" s="42"/>
      <c r="S58" s="42"/>
      <c r="T58" s="42"/>
      <c r="U58" s="42"/>
      <c r="V58" s="42"/>
      <c r="W58" s="42"/>
      <c r="X58" s="42"/>
      <c r="Y58" s="42"/>
      <c r="Z58" s="42"/>
      <c r="AA58" s="42" t="s">
        <v>1211</v>
      </c>
      <c r="AB58" s="42"/>
      <c r="AC58" s="43">
        <f t="shared" si="0"/>
        <v>0.08</v>
      </c>
    </row>
    <row r="59" spans="1:29" ht="58" x14ac:dyDescent="0.35">
      <c r="A59" s="90"/>
      <c r="B59" s="40">
        <v>58</v>
      </c>
      <c r="C59" s="35" t="s">
        <v>1276</v>
      </c>
      <c r="D59" s="42"/>
      <c r="E59" s="42"/>
      <c r="F59" s="42"/>
      <c r="G59" s="42"/>
      <c r="H59" s="42"/>
      <c r="I59" s="42"/>
      <c r="J59" s="42"/>
      <c r="K59" s="42"/>
      <c r="L59" s="42"/>
      <c r="M59" s="42"/>
      <c r="N59" s="42"/>
      <c r="O59" s="42"/>
      <c r="P59" s="42"/>
      <c r="Q59" s="42"/>
      <c r="R59" s="42"/>
      <c r="S59" s="42"/>
      <c r="T59" s="42"/>
      <c r="U59" s="42"/>
      <c r="V59" s="42"/>
      <c r="W59" s="42"/>
      <c r="X59" s="42"/>
      <c r="Y59" s="42"/>
      <c r="Z59" s="42"/>
      <c r="AA59" s="42" t="s">
        <v>1211</v>
      </c>
      <c r="AB59" s="42"/>
      <c r="AC59" s="43">
        <f t="shared" si="0"/>
        <v>0.04</v>
      </c>
    </row>
    <row r="60" spans="1:29" ht="29" x14ac:dyDescent="0.35">
      <c r="A60" s="90"/>
      <c r="B60" s="40">
        <v>59</v>
      </c>
      <c r="C60" s="35" t="s">
        <v>1277</v>
      </c>
      <c r="D60" s="42"/>
      <c r="E60" s="42"/>
      <c r="F60" s="42"/>
      <c r="G60" s="42"/>
      <c r="H60" s="42"/>
      <c r="I60" s="42"/>
      <c r="J60" s="42"/>
      <c r="K60" s="42"/>
      <c r="L60" s="42"/>
      <c r="M60" s="42" t="s">
        <v>1211</v>
      </c>
      <c r="N60" s="42"/>
      <c r="O60" s="42"/>
      <c r="P60" s="42"/>
      <c r="Q60" s="42"/>
      <c r="R60" s="42"/>
      <c r="S60" s="42"/>
      <c r="T60" s="42"/>
      <c r="U60" s="42"/>
      <c r="V60" s="42"/>
      <c r="W60" s="42"/>
      <c r="X60" s="42"/>
      <c r="Y60" s="42"/>
      <c r="Z60" s="42"/>
      <c r="AA60" s="42"/>
      <c r="AB60" s="42"/>
      <c r="AC60" s="43">
        <f t="shared" si="0"/>
        <v>0.04</v>
      </c>
    </row>
    <row r="61" spans="1:29" ht="29" x14ac:dyDescent="0.35">
      <c r="A61" s="90"/>
      <c r="B61" s="40">
        <v>60</v>
      </c>
      <c r="C61" s="35" t="s">
        <v>1278</v>
      </c>
      <c r="D61" s="42"/>
      <c r="E61" s="42"/>
      <c r="F61" s="42"/>
      <c r="G61" s="42"/>
      <c r="H61" s="42"/>
      <c r="I61" s="42"/>
      <c r="J61" s="42"/>
      <c r="K61" s="42"/>
      <c r="L61" s="42"/>
      <c r="M61" s="42" t="s">
        <v>1211</v>
      </c>
      <c r="N61" s="42"/>
      <c r="O61" s="42"/>
      <c r="P61" s="42"/>
      <c r="Q61" s="42"/>
      <c r="R61" s="42"/>
      <c r="S61" s="42"/>
      <c r="T61" s="42"/>
      <c r="U61" s="42"/>
      <c r="V61" s="42"/>
      <c r="W61" s="42"/>
      <c r="X61" s="42"/>
      <c r="Y61" s="42"/>
      <c r="Z61" s="42"/>
      <c r="AA61" s="42"/>
      <c r="AB61" s="42"/>
      <c r="AC61" s="43">
        <f t="shared" si="0"/>
        <v>0.04</v>
      </c>
    </row>
    <row r="62" spans="1:29" ht="58" x14ac:dyDescent="0.35">
      <c r="A62" s="90"/>
      <c r="B62" s="40">
        <v>61</v>
      </c>
      <c r="C62" s="35" t="s">
        <v>1279</v>
      </c>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3">
        <f t="shared" si="0"/>
        <v>0</v>
      </c>
    </row>
    <row r="63" spans="1:29" ht="29" x14ac:dyDescent="0.35">
      <c r="A63" s="90"/>
      <c r="B63" s="40">
        <v>62</v>
      </c>
      <c r="C63" s="35" t="s">
        <v>1280</v>
      </c>
      <c r="D63" s="42"/>
      <c r="E63" s="42"/>
      <c r="F63" s="42"/>
      <c r="G63" s="42"/>
      <c r="H63" s="42"/>
      <c r="I63" s="42"/>
      <c r="J63" s="42"/>
      <c r="K63" s="42"/>
      <c r="L63" s="42"/>
      <c r="M63" s="42" t="s">
        <v>1211</v>
      </c>
      <c r="N63" s="42"/>
      <c r="O63" s="42"/>
      <c r="P63" s="42"/>
      <c r="Q63" s="42"/>
      <c r="R63" s="42"/>
      <c r="S63" s="42"/>
      <c r="T63" s="42"/>
      <c r="U63" s="42"/>
      <c r="V63" s="42"/>
      <c r="W63" s="42"/>
      <c r="X63" s="42"/>
      <c r="Y63" s="42"/>
      <c r="Z63" s="42"/>
      <c r="AA63" s="42"/>
      <c r="AB63" s="42"/>
      <c r="AC63" s="43">
        <f t="shared" si="0"/>
        <v>0.04</v>
      </c>
    </row>
    <row r="64" spans="1:29" ht="18.5" x14ac:dyDescent="0.35">
      <c r="A64" s="91" t="s">
        <v>1281</v>
      </c>
      <c r="B64" s="41">
        <v>63</v>
      </c>
      <c r="C64" s="36" t="s">
        <v>1282</v>
      </c>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3">
        <f t="shared" si="0"/>
        <v>0</v>
      </c>
    </row>
    <row r="65" spans="1:29" ht="18.5" x14ac:dyDescent="0.35">
      <c r="A65" s="91"/>
      <c r="B65" s="41">
        <v>64</v>
      </c>
      <c r="C65" s="36" t="s">
        <v>1283</v>
      </c>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3">
        <f t="shared" si="0"/>
        <v>0</v>
      </c>
    </row>
    <row r="66" spans="1:29" ht="18.5" x14ac:dyDescent="0.35">
      <c r="A66" s="91"/>
      <c r="B66" s="41">
        <v>65</v>
      </c>
      <c r="C66" s="36" t="s">
        <v>1284</v>
      </c>
      <c r="D66" s="42"/>
      <c r="E66" s="42"/>
      <c r="F66" s="42" t="s">
        <v>1211</v>
      </c>
      <c r="G66" s="42" t="s">
        <v>1211</v>
      </c>
      <c r="H66" s="42" t="s">
        <v>1211</v>
      </c>
      <c r="I66" s="42" t="s">
        <v>1211</v>
      </c>
      <c r="J66" s="42"/>
      <c r="K66" s="42"/>
      <c r="L66" s="42" t="s">
        <v>1211</v>
      </c>
      <c r="M66" s="42" t="s">
        <v>1211</v>
      </c>
      <c r="N66" s="42" t="s">
        <v>1211</v>
      </c>
      <c r="O66" s="42"/>
      <c r="P66" s="42" t="s">
        <v>1211</v>
      </c>
      <c r="Q66" s="42"/>
      <c r="R66" s="42" t="s">
        <v>1211</v>
      </c>
      <c r="S66" s="42"/>
      <c r="T66" s="42"/>
      <c r="U66" s="42"/>
      <c r="V66" s="42" t="s">
        <v>1211</v>
      </c>
      <c r="W66" s="42"/>
      <c r="X66" s="42"/>
      <c r="Y66" s="42"/>
      <c r="Z66" s="42"/>
      <c r="AA66" s="42"/>
      <c r="AB66" s="42" t="s">
        <v>1211</v>
      </c>
      <c r="AC66" s="43">
        <f t="shared" si="0"/>
        <v>0.44</v>
      </c>
    </row>
    <row r="67" spans="1:29" ht="18.5" x14ac:dyDescent="0.35">
      <c r="A67" s="91"/>
      <c r="B67" s="41">
        <v>66</v>
      </c>
      <c r="C67" s="36" t="s">
        <v>1285</v>
      </c>
      <c r="D67" s="42"/>
      <c r="E67" s="42" t="s">
        <v>1211</v>
      </c>
      <c r="F67" s="42" t="s">
        <v>1211</v>
      </c>
      <c r="G67" s="42" t="s">
        <v>1211</v>
      </c>
      <c r="H67" s="42"/>
      <c r="I67" s="42"/>
      <c r="J67" s="42"/>
      <c r="K67" s="42"/>
      <c r="L67" s="42"/>
      <c r="M67" s="42"/>
      <c r="N67" s="42"/>
      <c r="O67" s="42"/>
      <c r="P67" s="42" t="s">
        <v>1211</v>
      </c>
      <c r="Q67" s="42"/>
      <c r="R67" s="42"/>
      <c r="S67" s="42"/>
      <c r="T67" s="42"/>
      <c r="U67" s="42"/>
      <c r="V67" s="42"/>
      <c r="W67" s="42"/>
      <c r="X67" s="42"/>
      <c r="Y67" s="42"/>
      <c r="Z67" s="42"/>
      <c r="AA67" s="42"/>
      <c r="AB67" s="42"/>
      <c r="AC67" s="43">
        <f t="shared" ref="AC67:AC68" si="1">COUNTA(D67:AB67)/25</f>
        <v>0.16</v>
      </c>
    </row>
    <row r="68" spans="1:29" ht="18.5" x14ac:dyDescent="0.35">
      <c r="A68" s="91"/>
      <c r="B68" s="41">
        <v>67</v>
      </c>
      <c r="C68" s="36" t="s">
        <v>1286</v>
      </c>
      <c r="D68" s="42"/>
      <c r="E68" s="42"/>
      <c r="F68" s="42" t="s">
        <v>1211</v>
      </c>
      <c r="G68" s="42" t="s">
        <v>1211</v>
      </c>
      <c r="H68" s="42" t="s">
        <v>1211</v>
      </c>
      <c r="I68" s="42" t="s">
        <v>1211</v>
      </c>
      <c r="J68" s="42"/>
      <c r="K68" s="42" t="s">
        <v>1211</v>
      </c>
      <c r="L68" s="42" t="s">
        <v>1211</v>
      </c>
      <c r="M68" s="42" t="s">
        <v>1211</v>
      </c>
      <c r="N68" s="42" t="s">
        <v>1211</v>
      </c>
      <c r="O68" s="42"/>
      <c r="P68" s="42" t="s">
        <v>1211</v>
      </c>
      <c r="Q68" s="42" t="s">
        <v>1211</v>
      </c>
      <c r="R68" s="42" t="s">
        <v>1211</v>
      </c>
      <c r="S68" s="42" t="s">
        <v>1211</v>
      </c>
      <c r="T68" s="42"/>
      <c r="U68" s="42" t="s">
        <v>1211</v>
      </c>
      <c r="V68" s="42" t="s">
        <v>1211</v>
      </c>
      <c r="W68" s="42" t="s">
        <v>1211</v>
      </c>
      <c r="X68" s="42" t="s">
        <v>1211</v>
      </c>
      <c r="Y68" s="42"/>
      <c r="Z68" s="42" t="s">
        <v>1211</v>
      </c>
      <c r="AA68" s="42"/>
      <c r="AB68" s="42" t="s">
        <v>1211</v>
      </c>
      <c r="AC68" s="43">
        <f t="shared" si="1"/>
        <v>0.72</v>
      </c>
    </row>
    <row r="69" spans="1:29" x14ac:dyDescent="0.35">
      <c r="A69" s="79" t="s">
        <v>1</v>
      </c>
    </row>
  </sheetData>
  <mergeCells count="5">
    <mergeCell ref="A2:A15"/>
    <mergeCell ref="A16:A30"/>
    <mergeCell ref="A31:A44"/>
    <mergeCell ref="A45:A63"/>
    <mergeCell ref="A64:A68"/>
  </mergeCells>
  <conditionalFormatting sqref="C1:C1048576">
    <cfRule type="duplicateValues" dxfId="2" priority="7"/>
  </conditionalFormatting>
  <conditionalFormatting sqref="AC2:AC68">
    <cfRule type="cellIs" dxfId="1" priority="1" operator="greaterThan">
      <formula>0.4</formula>
    </cfRule>
    <cfRule type="cellIs" dxfId="0" priority="2" operator="lessThan">
      <formula>0.4</formula>
    </cfRule>
  </conditionalFormatting>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DPProcess xmlns="e360c929-2bc9-4e1e-95aa-6749a466b46d" xsi:nil="true"/>
    <ProjectCycle xmlns="e360c929-2bc9-4e1e-95aa-6749a466b4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535781F6D7D84CA9FB011B473471C6" ma:contentTypeVersion="11" ma:contentTypeDescription="Create a new document." ma:contentTypeScope="" ma:versionID="02375b95fb1af503d47bcdadf1d4945b">
  <xsd:schema xmlns:xsd="http://www.w3.org/2001/XMLSchema" xmlns:xs="http://www.w3.org/2001/XMLSchema" xmlns:p="http://schemas.microsoft.com/office/2006/metadata/properties" xmlns:ns2="e360c929-2bc9-4e1e-95aa-6749a466b46d" xmlns:ns3="466b29ca-c8d4-4118-8249-eeb13293fbdc" targetNamespace="http://schemas.microsoft.com/office/2006/metadata/properties" ma:root="true" ma:fieldsID="eed191b0a2ba9b9c183e19b223fb3a80" ns2:_="" ns3:_="">
    <xsd:import namespace="e360c929-2bc9-4e1e-95aa-6749a466b46d"/>
    <xsd:import namespace="466b29ca-c8d4-4118-8249-eeb13293fbdc"/>
    <xsd:element name="properties">
      <xsd:complexType>
        <xsd:sequence>
          <xsd:element name="documentManagement">
            <xsd:complexType>
              <xsd:all>
                <xsd:element ref="ns2:ProjectCycle" minOccurs="0"/>
                <xsd:element ref="ns2:CDPProces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0c929-2bc9-4e1e-95aa-6749a466b46d" elementFormDefault="qualified">
    <xsd:import namespace="http://schemas.microsoft.com/office/2006/documentManagement/types"/>
    <xsd:import namespace="http://schemas.microsoft.com/office/infopath/2007/PartnerControls"/>
    <xsd:element name="ProjectCycle" ma:index="8" nillable="true" ma:displayName="Project Cycle" ma:format="Dropdown" ma:internalName="ProjectCycle">
      <xsd:simpleType>
        <xsd:restriction base="dms:Choice">
          <xsd:enumeration value="Fall 2021"/>
          <xsd:enumeration value="Spring 2021"/>
          <xsd:enumeration value="Fall 2020"/>
        </xsd:restriction>
      </xsd:simpleType>
    </xsd:element>
    <xsd:element name="CDPProcess" ma:index="9" nillable="true" ma:displayName="CDP Process" ma:format="Dropdown" ma:internalName="CDPProcess">
      <xsd:simpleType>
        <xsd:restriction base="dms:Choice">
          <xsd:enumeration value="General Documents"/>
          <xsd:enumeration value="Project Initiation"/>
          <xsd:enumeration value="Project Management"/>
          <xsd:enumeration value="Meetings"/>
          <xsd:enumeration value="Member Information"/>
          <xsd:enumeration value="Environmental Scan"/>
          <xsd:enumeration value="Recommendation Report"/>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6b29ca-c8d4-4118-8249-eeb13293fbd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8B6947-1AED-4809-A139-223FDEA8C8B5}">
  <ds:schemaRefs>
    <ds:schemaRef ds:uri="http://schemas.microsoft.com/sharepoint/v3/contenttype/forms"/>
  </ds:schemaRefs>
</ds:datastoreItem>
</file>

<file path=customXml/itemProps2.xml><?xml version="1.0" encoding="utf-8"?>
<ds:datastoreItem xmlns:ds="http://schemas.openxmlformats.org/officeDocument/2006/customXml" ds:itemID="{4B2AC353-D575-4659-A171-FA113434CAC5}">
  <ds:schemaRefs>
    <ds:schemaRef ds:uri="http://schemas.microsoft.com/office/2006/metadata/properties"/>
    <ds:schemaRef ds:uri="http://schemas.microsoft.com/office/infopath/2007/PartnerControls"/>
    <ds:schemaRef ds:uri="e360c929-2bc9-4e1e-95aa-6749a466b46d"/>
  </ds:schemaRefs>
</ds:datastoreItem>
</file>

<file path=customXml/itemProps3.xml><?xml version="1.0" encoding="utf-8"?>
<ds:datastoreItem xmlns:ds="http://schemas.openxmlformats.org/officeDocument/2006/customXml" ds:itemID="{12C793C3-3C2E-4522-A256-C0C93BF7B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60c929-2bc9-4e1e-95aa-6749a466b46d"/>
    <ds:schemaRef ds:uri="466b29ca-c8d4-4118-8249-eeb13293f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Appendix B. 2018 Core Set</vt:lpstr>
      <vt:lpstr>Appendix C. Potential Additions</vt:lpstr>
      <vt:lpstr>Appendix D. Emerging Areas</vt:lpstr>
      <vt:lpstr>Appendix E. Hospital Compare</vt:lpstr>
    </vt:vector>
  </TitlesOfParts>
  <Manager/>
  <Company>CMS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Rural Core Set Update - Measure Scan - Draft 1</dc:title>
  <dc:subject/>
  <dc:creator>CMS</dc:creator>
  <cp:keywords>Rural Core Set Update, Measure Scan,Draft 1</cp:keywords>
  <dc:description/>
  <cp:lastModifiedBy>Mawuse Matias</cp:lastModifiedBy>
  <cp:revision/>
  <dcterms:created xsi:type="dcterms:W3CDTF">2022-01-27T21:21:29Z</dcterms:created>
  <dcterms:modified xsi:type="dcterms:W3CDTF">2022-03-17T16:06:55Z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0x010100AC535781F6D7D84CA9FB011B473471C6</vt:lpwstr>
  </property>
</Properties>
</file>