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queryTables/queryTable1.xml" ContentType="application/vnd.openxmlformats-officedocument.spreadsheetml.queryTable+xml"/>
  <Override PartName="/xl/connections.xml" ContentType="application/vnd.openxmlformats-officedocument.spreadsheetml.connection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tables/table1.xml" ContentType="application/vnd.openxmlformats-officedocument.spreadsheetml.table+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20" windowWidth="37395" windowHeight="11505"/>
  </bookViews>
  <sheets>
    <sheet name="Clinician Measures" sheetId="1" r:id="rId1"/>
  </sheets>
  <definedNames>
    <definedName name="owssvr" localSheetId="0" hidden="1">'Clinician Measures'!$A$1:$AF$744</definedName>
    <definedName name="_xlnm.Print_Titles" localSheetId="0">'Clinician Measures'!$1:$1</definedName>
  </definedNames>
  <calcPr calcId="145621"/>
</workbook>
</file>

<file path=xl/calcChain.xml><?xml version="1.0" encoding="utf-8"?>
<calcChain xmlns="http://schemas.openxmlformats.org/spreadsheetml/2006/main">
  <c r="E12" i="1" l="1"/>
  <c r="E13" i="1"/>
  <c r="E3" i="1"/>
  <c r="E7" i="1"/>
  <c r="E4" i="1"/>
  <c r="E5" i="1"/>
  <c r="E6" i="1"/>
  <c r="E8" i="1"/>
  <c r="E9" i="1"/>
  <c r="E10" i="1"/>
  <c r="E11" i="1"/>
  <c r="E2" i="1"/>
  <c r="E14" i="1"/>
  <c r="E15" i="1"/>
  <c r="E17" i="1"/>
  <c r="E16" i="1"/>
  <c r="E18" i="1"/>
  <c r="E19" i="1"/>
  <c r="E20" i="1"/>
  <c r="E21" i="1"/>
  <c r="E22" i="1"/>
  <c r="E23" i="1"/>
  <c r="E24" i="1"/>
  <c r="E25" i="1"/>
  <c r="E26" i="1"/>
  <c r="E27" i="1"/>
  <c r="E28" i="1"/>
  <c r="E29" i="1"/>
  <c r="E30" i="1"/>
  <c r="E31" i="1"/>
  <c r="E32" i="1"/>
  <c r="E33" i="1"/>
  <c r="E34" i="1"/>
  <c r="E35" i="1"/>
  <c r="E36" i="1"/>
  <c r="E37" i="1"/>
  <c r="E38" i="1"/>
  <c r="E41" i="1"/>
  <c r="E40" i="1"/>
  <c r="E42" i="1"/>
  <c r="E39" i="1"/>
  <c r="E43" i="1"/>
  <c r="E44" i="1"/>
  <c r="E46" i="1"/>
  <c r="E47" i="1"/>
  <c r="E48" i="1"/>
  <c r="E49" i="1"/>
  <c r="E50" i="1"/>
  <c r="E51" i="1"/>
  <c r="E52" i="1"/>
  <c r="E53" i="1"/>
  <c r="E45" i="1"/>
  <c r="E54" i="1"/>
  <c r="E55" i="1"/>
  <c r="E56" i="1"/>
  <c r="E57" i="1"/>
  <c r="E58" i="1"/>
  <c r="E59" i="1"/>
  <c r="E60" i="1"/>
  <c r="E61" i="1"/>
  <c r="E62" i="1"/>
  <c r="E64" i="1"/>
  <c r="E66" i="1"/>
  <c r="E65" i="1"/>
  <c r="E67" i="1"/>
  <c r="E68" i="1"/>
  <c r="E69" i="1"/>
  <c r="E63" i="1"/>
  <c r="E74" i="1"/>
  <c r="E75" i="1"/>
  <c r="E76" i="1"/>
  <c r="E77" i="1"/>
  <c r="E78" i="1"/>
  <c r="E79" i="1"/>
  <c r="E80" i="1"/>
  <c r="E81" i="1"/>
  <c r="E82" i="1"/>
  <c r="E83" i="1"/>
  <c r="E84" i="1"/>
  <c r="E70" i="1"/>
  <c r="E71" i="1"/>
  <c r="E72" i="1"/>
  <c r="E73" i="1"/>
  <c r="E85" i="1"/>
  <c r="E86" i="1"/>
  <c r="E87" i="1"/>
  <c r="E89" i="1"/>
  <c r="E88" i="1"/>
  <c r="E90" i="1"/>
  <c r="E91" i="1"/>
  <c r="E92" i="1"/>
  <c r="E93" i="1"/>
  <c r="E95" i="1"/>
  <c r="E94" i="1"/>
  <c r="E96" i="1"/>
  <c r="E97" i="1"/>
  <c r="E98" i="1"/>
  <c r="E104" i="1"/>
  <c r="E106" i="1"/>
  <c r="E99" i="1"/>
  <c r="E100" i="1"/>
  <c r="E102" i="1"/>
  <c r="E107" i="1"/>
  <c r="E109" i="1"/>
  <c r="E108" i="1"/>
  <c r="E105" i="1"/>
  <c r="E101" i="1"/>
  <c r="E103" i="1"/>
  <c r="E111" i="1"/>
  <c r="E110" i="1"/>
  <c r="E113" i="1"/>
  <c r="E114" i="1"/>
  <c r="E115" i="1"/>
  <c r="E112" i="1"/>
  <c r="E119" i="1"/>
  <c r="E120" i="1"/>
  <c r="E121" i="1"/>
  <c r="E122" i="1"/>
  <c r="E123" i="1"/>
  <c r="E124" i="1"/>
  <c r="E125" i="1"/>
  <c r="E126" i="1"/>
  <c r="E127" i="1"/>
  <c r="E116" i="1"/>
  <c r="E117" i="1"/>
  <c r="E118" i="1"/>
  <c r="E129" i="1"/>
  <c r="E130" i="1"/>
  <c r="E131" i="1"/>
  <c r="E132" i="1"/>
  <c r="E128" i="1"/>
  <c r="E133" i="1"/>
  <c r="E134" i="1"/>
  <c r="E138" i="1"/>
  <c r="E137" i="1"/>
  <c r="E135" i="1"/>
  <c r="E136" i="1"/>
  <c r="E139" i="1"/>
  <c r="E140" i="1"/>
  <c r="E141" i="1"/>
  <c r="E145" i="1"/>
  <c r="E146" i="1"/>
  <c r="E147" i="1"/>
  <c r="E148" i="1"/>
  <c r="E149" i="1"/>
  <c r="E150" i="1"/>
  <c r="E142" i="1"/>
  <c r="E143" i="1"/>
  <c r="E152" i="1"/>
  <c r="E144" i="1"/>
  <c r="E151" i="1"/>
  <c r="E153" i="1"/>
  <c r="E154" i="1"/>
  <c r="E155" i="1"/>
  <c r="E156" i="1"/>
  <c r="E157" i="1"/>
  <c r="E158" i="1"/>
  <c r="E159" i="1"/>
  <c r="E160" i="1"/>
  <c r="E161" i="1"/>
  <c r="E162" i="1"/>
  <c r="E163" i="1"/>
  <c r="E164" i="1"/>
  <c r="E172" i="1"/>
  <c r="E180" i="1"/>
  <c r="E179" i="1"/>
  <c r="E178" i="1"/>
  <c r="E176" i="1"/>
  <c r="E177" i="1"/>
  <c r="E181" i="1"/>
  <c r="E174" i="1"/>
  <c r="E175" i="1"/>
  <c r="E167" i="1"/>
  <c r="E169" i="1"/>
  <c r="E165" i="1"/>
  <c r="E166" i="1"/>
  <c r="E168" i="1"/>
  <c r="E170" i="1"/>
  <c r="E171" i="1"/>
  <c r="E173" i="1"/>
  <c r="E183" i="1"/>
  <c r="E186" i="1"/>
  <c r="E188" i="1"/>
  <c r="E189" i="1"/>
  <c r="E190" i="1"/>
  <c r="E191" i="1"/>
  <c r="E192" i="1"/>
  <c r="E193" i="1"/>
  <c r="E194" i="1"/>
  <c r="E195" i="1"/>
  <c r="E196" i="1"/>
  <c r="E182" i="1"/>
  <c r="E185" i="1"/>
  <c r="E187" i="1"/>
  <c r="E184" i="1"/>
  <c r="E197" i="1"/>
  <c r="E198" i="1"/>
  <c r="E199" i="1"/>
  <c r="E200" i="1"/>
  <c r="E201" i="1"/>
  <c r="E202" i="1"/>
  <c r="E203" i="1"/>
  <c r="E204" i="1"/>
  <c r="E205" i="1"/>
  <c r="E206" i="1"/>
  <c r="E207" i="1"/>
  <c r="E210" i="1"/>
  <c r="E211" i="1"/>
  <c r="E214" i="1"/>
  <c r="E215" i="1"/>
  <c r="E208" i="1"/>
  <c r="E209" i="1"/>
  <c r="E213" i="1"/>
  <c r="E212" i="1"/>
  <c r="E216" i="1"/>
  <c r="E217" i="1"/>
  <c r="E218" i="1"/>
  <c r="E219" i="1"/>
  <c r="E220" i="1"/>
  <c r="E221" i="1"/>
  <c r="E222" i="1"/>
  <c r="E223" i="1"/>
  <c r="E224" i="1"/>
  <c r="E225" i="1"/>
  <c r="E226" i="1"/>
  <c r="E227" i="1"/>
  <c r="E228" i="1"/>
  <c r="E229" i="1"/>
  <c r="E230" i="1"/>
  <c r="E231" i="1"/>
  <c r="E232" i="1"/>
  <c r="E233" i="1"/>
  <c r="E240" i="1"/>
  <c r="E238" i="1"/>
  <c r="E239" i="1"/>
  <c r="E234" i="1"/>
  <c r="E235" i="1"/>
  <c r="E236" i="1"/>
  <c r="E237"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305" i="1"/>
  <c r="E301" i="1"/>
  <c r="E300" i="1"/>
  <c r="E299" i="1"/>
  <c r="E309" i="1"/>
  <c r="E310" i="1"/>
  <c r="E311" i="1"/>
  <c r="E314" i="1"/>
  <c r="E315" i="1"/>
  <c r="E302" i="1"/>
  <c r="E303" i="1"/>
  <c r="E304" i="1"/>
  <c r="E306" i="1"/>
  <c r="E307" i="1"/>
  <c r="E308" i="1"/>
  <c r="E312" i="1"/>
  <c r="E313" i="1"/>
  <c r="E316" i="1"/>
  <c r="E317" i="1"/>
  <c r="E318" i="1"/>
  <c r="E319" i="1"/>
  <c r="E320" i="1"/>
  <c r="E321" i="1"/>
  <c r="E322" i="1"/>
  <c r="E324" i="1"/>
  <c r="E325" i="1"/>
  <c r="E323" i="1"/>
  <c r="E326" i="1"/>
  <c r="E327" i="1"/>
  <c r="E328" i="1"/>
  <c r="E329" i="1"/>
  <c r="E330" i="1"/>
  <c r="E331" i="1"/>
  <c r="E368" i="1"/>
  <c r="E349" i="1"/>
  <c r="E350" i="1"/>
  <c r="E351" i="1"/>
  <c r="E352" i="1"/>
  <c r="E353" i="1"/>
  <c r="E354" i="1"/>
  <c r="E355" i="1"/>
  <c r="E356" i="1"/>
  <c r="E357" i="1"/>
  <c r="E367" i="1"/>
  <c r="E369" i="1"/>
  <c r="E342" i="1"/>
  <c r="E343" i="1"/>
  <c r="E371" i="1"/>
  <c r="E344" i="1"/>
  <c r="E358" i="1"/>
  <c r="E359" i="1"/>
  <c r="E360" i="1"/>
  <c r="E361" i="1"/>
  <c r="E362" i="1"/>
  <c r="E363" i="1"/>
  <c r="E364" i="1"/>
  <c r="E365" i="1"/>
  <c r="E366" i="1"/>
  <c r="E370" i="1"/>
  <c r="E347" i="1"/>
  <c r="E348" i="1"/>
  <c r="E373" i="1"/>
  <c r="E374" i="1"/>
  <c r="E335" i="1"/>
  <c r="E346" i="1"/>
  <c r="E372" i="1"/>
  <c r="E337" i="1"/>
  <c r="E338" i="1"/>
  <c r="E333" i="1"/>
  <c r="E334" i="1"/>
  <c r="E336" i="1"/>
  <c r="E375" i="1"/>
  <c r="E376" i="1"/>
  <c r="E345" i="1"/>
  <c r="E332" i="1"/>
  <c r="E341" i="1"/>
  <c r="E377" i="1"/>
  <c r="E378" i="1"/>
  <c r="E339" i="1"/>
  <c r="E340" i="1"/>
  <c r="E383" i="1"/>
  <c r="E384" i="1"/>
  <c r="E385" i="1"/>
  <c r="E386" i="1"/>
  <c r="E379" i="1"/>
  <c r="E380" i="1"/>
  <c r="E381" i="1"/>
  <c r="E382" i="1"/>
  <c r="E406" i="1"/>
  <c r="E402" i="1"/>
  <c r="E404" i="1"/>
  <c r="E407" i="1"/>
  <c r="E396" i="1"/>
  <c r="E397" i="1"/>
  <c r="E405" i="1"/>
  <c r="E395" i="1"/>
  <c r="E403" i="1"/>
  <c r="E388" i="1"/>
  <c r="E389" i="1"/>
  <c r="E391" i="1"/>
  <c r="E393" i="1"/>
  <c r="E390" i="1"/>
  <c r="E392" i="1"/>
  <c r="E394" i="1"/>
  <c r="E398" i="1"/>
  <c r="E399" i="1"/>
  <c r="E400" i="1"/>
  <c r="E401" i="1"/>
  <c r="E387" i="1"/>
  <c r="E409" i="1"/>
  <c r="E411" i="1"/>
  <c r="E412" i="1"/>
  <c r="E413" i="1"/>
  <c r="E415" i="1"/>
  <c r="E416" i="1"/>
  <c r="E417" i="1"/>
  <c r="E418" i="1"/>
  <c r="E419" i="1"/>
  <c r="E420" i="1"/>
  <c r="E421" i="1"/>
  <c r="E422" i="1"/>
  <c r="E423" i="1"/>
  <c r="E408" i="1"/>
  <c r="E410" i="1"/>
  <c r="E424" i="1"/>
  <c r="E414" i="1"/>
  <c r="E426" i="1"/>
  <c r="E428" i="1"/>
  <c r="E429" i="1"/>
  <c r="E430" i="1"/>
  <c r="E431" i="1"/>
  <c r="E427" i="1"/>
  <c r="E432" i="1"/>
  <c r="E425" i="1"/>
  <c r="E433" i="1"/>
  <c r="E434" i="1"/>
  <c r="E435" i="1"/>
  <c r="E436" i="1"/>
  <c r="E437" i="1"/>
  <c r="E439" i="1"/>
  <c r="E438" i="1"/>
  <c r="E440" i="1"/>
  <c r="E441" i="1"/>
  <c r="E445" i="1"/>
  <c r="E442" i="1"/>
  <c r="E443" i="1"/>
  <c r="E444" i="1"/>
  <c r="E446" i="1"/>
  <c r="E447" i="1"/>
  <c r="E448" i="1"/>
  <c r="E449" i="1"/>
  <c r="E450" i="1"/>
  <c r="E451" i="1"/>
  <c r="E452" i="1"/>
  <c r="E453" i="1"/>
  <c r="E454" i="1"/>
  <c r="E455" i="1"/>
  <c r="E456" i="1"/>
  <c r="E457" i="1"/>
  <c r="E458" i="1"/>
  <c r="E459" i="1"/>
  <c r="E460" i="1"/>
  <c r="E461" i="1"/>
  <c r="E462" i="1"/>
  <c r="E463" i="1"/>
  <c r="E464" i="1"/>
  <c r="E465" i="1"/>
  <c r="E466" i="1"/>
  <c r="E467" i="1"/>
  <c r="E468" i="1"/>
  <c r="E470" i="1"/>
  <c r="E471" i="1"/>
  <c r="E472" i="1"/>
  <c r="E473" i="1"/>
  <c r="E474" i="1"/>
  <c r="E469" i="1"/>
  <c r="E497" i="1"/>
  <c r="E491" i="1"/>
  <c r="E501" i="1"/>
  <c r="E503" i="1"/>
  <c r="E495" i="1"/>
  <c r="E487" i="1"/>
  <c r="E489" i="1"/>
  <c r="E490" i="1"/>
  <c r="E498" i="1"/>
  <c r="E500" i="1"/>
  <c r="E504" i="1"/>
  <c r="E512" i="1"/>
  <c r="E511" i="1"/>
  <c r="E494" i="1"/>
  <c r="E480" i="1"/>
  <c r="E517" i="1"/>
  <c r="E518" i="1"/>
  <c r="E519" i="1"/>
  <c r="E482" i="1"/>
  <c r="E516" i="1"/>
  <c r="E499" i="1"/>
  <c r="E475" i="1"/>
  <c r="E476" i="1"/>
  <c r="E535" i="1"/>
  <c r="E505" i="1"/>
  <c r="E506" i="1"/>
  <c r="E507" i="1"/>
  <c r="E527" i="1"/>
  <c r="E528" i="1"/>
  <c r="E529" i="1"/>
  <c r="E531" i="1"/>
  <c r="E485" i="1"/>
  <c r="E488" i="1"/>
  <c r="E520" i="1"/>
  <c r="E510" i="1"/>
  <c r="E522" i="1"/>
  <c r="E523" i="1"/>
  <c r="E524" i="1"/>
  <c r="E525" i="1"/>
  <c r="E532" i="1"/>
  <c r="E533" i="1"/>
  <c r="E479" i="1"/>
  <c r="E478" i="1"/>
  <c r="E526" i="1"/>
  <c r="E530" i="1"/>
  <c r="E484" i="1"/>
  <c r="E483" i="1"/>
  <c r="E492" i="1"/>
  <c r="E513" i="1"/>
  <c r="E514" i="1"/>
  <c r="E515" i="1"/>
  <c r="E493" i="1"/>
  <c r="E534" i="1"/>
  <c r="E496" i="1"/>
  <c r="E502" i="1"/>
  <c r="E508" i="1"/>
  <c r="E509" i="1"/>
  <c r="E477" i="1"/>
  <c r="E521" i="1"/>
  <c r="E481" i="1"/>
  <c r="E486" i="1"/>
  <c r="E536" i="1"/>
  <c r="E537" i="1"/>
  <c r="E539" i="1"/>
  <c r="E540" i="1"/>
  <c r="E542" i="1"/>
  <c r="E543" i="1"/>
  <c r="E544" i="1"/>
  <c r="E545" i="1"/>
  <c r="E546" i="1"/>
  <c r="E547" i="1"/>
  <c r="E551" i="1"/>
  <c r="E552" i="1"/>
  <c r="E553" i="1"/>
  <c r="E554" i="1"/>
  <c r="E555" i="1"/>
  <c r="E556" i="1"/>
  <c r="E557" i="1"/>
  <c r="E558" i="1"/>
  <c r="E559" i="1"/>
  <c r="E560" i="1"/>
  <c r="E561" i="1"/>
  <c r="E564" i="1"/>
  <c r="E565" i="1"/>
  <c r="E566" i="1"/>
  <c r="E567" i="1"/>
  <c r="E568" i="1"/>
  <c r="E569" i="1"/>
  <c r="E572" i="1"/>
  <c r="E573" i="1"/>
  <c r="E574" i="1"/>
  <c r="E575" i="1"/>
  <c r="E576" i="1"/>
  <c r="E577" i="1"/>
  <c r="E578" i="1"/>
  <c r="E579" i="1"/>
  <c r="E580" i="1"/>
  <c r="E538" i="1"/>
  <c r="E541" i="1"/>
  <c r="E548" i="1"/>
  <c r="E549" i="1"/>
  <c r="E550" i="1"/>
  <c r="E562" i="1"/>
  <c r="E563" i="1"/>
  <c r="E570" i="1"/>
  <c r="E571" i="1"/>
  <c r="E583" i="1"/>
  <c r="E584" i="1"/>
  <c r="E585" i="1"/>
  <c r="E586" i="1"/>
  <c r="E587" i="1"/>
  <c r="E588" i="1"/>
  <c r="E581" i="1"/>
  <c r="E582" i="1"/>
  <c r="E589" i="1"/>
  <c r="E590" i="1"/>
  <c r="E591" i="1"/>
  <c r="E592" i="1"/>
  <c r="E593" i="1"/>
  <c r="E594" i="1"/>
  <c r="E595" i="1"/>
  <c r="E596" i="1"/>
  <c r="E603" i="1"/>
  <c r="E597" i="1"/>
  <c r="E599" i="1"/>
  <c r="E600" i="1"/>
  <c r="E601" i="1"/>
  <c r="E598" i="1"/>
  <c r="E602" i="1"/>
  <c r="E604" i="1"/>
  <c r="E605" i="1"/>
  <c r="E606" i="1"/>
  <c r="E607" i="1"/>
  <c r="E608" i="1"/>
  <c r="E609" i="1"/>
  <c r="E610" i="1"/>
  <c r="E611" i="1"/>
  <c r="E613" i="1"/>
  <c r="E612" i="1"/>
  <c r="E614" i="1"/>
  <c r="E615" i="1"/>
  <c r="E616" i="1"/>
  <c r="E617" i="1"/>
  <c r="E618" i="1"/>
  <c r="E619" i="1"/>
  <c r="E620" i="1"/>
  <c r="E621" i="1"/>
  <c r="E622" i="1"/>
  <c r="E623" i="1"/>
  <c r="E624" i="1"/>
  <c r="E625" i="1"/>
  <c r="E626" i="1"/>
  <c r="E627" i="1"/>
  <c r="E628" i="1"/>
  <c r="E629" i="1"/>
  <c r="E630" i="1"/>
  <c r="E631" i="1"/>
  <c r="E632" i="1"/>
  <c r="E633" i="1"/>
  <c r="E639" i="1"/>
  <c r="E641" i="1"/>
  <c r="E642" i="1"/>
  <c r="E634" i="1"/>
  <c r="E635" i="1"/>
  <c r="E636" i="1"/>
  <c r="E637" i="1"/>
  <c r="E638" i="1"/>
  <c r="E640" i="1"/>
  <c r="E645" i="1"/>
  <c r="E646" i="1"/>
  <c r="E644" i="1"/>
  <c r="E643" i="1"/>
  <c r="E647" i="1"/>
  <c r="E648" i="1"/>
  <c r="E650" i="1"/>
  <c r="E651" i="1"/>
  <c r="E653" i="1"/>
  <c r="E649" i="1"/>
  <c r="E652" i="1"/>
  <c r="E654" i="1"/>
  <c r="E655" i="1"/>
  <c r="E656" i="1"/>
  <c r="E658" i="1"/>
  <c r="E657" i="1"/>
  <c r="E659" i="1"/>
  <c r="E660" i="1"/>
  <c r="E661" i="1"/>
  <c r="E667" i="1"/>
  <c r="E662" i="1"/>
  <c r="E663" i="1"/>
  <c r="E664" i="1"/>
  <c r="E665" i="1"/>
  <c r="E666" i="1"/>
  <c r="E668" i="1"/>
  <c r="E669" i="1"/>
  <c r="E670" i="1"/>
  <c r="E671" i="1"/>
  <c r="E673" i="1"/>
  <c r="E674" i="1"/>
  <c r="E672" i="1"/>
  <c r="E675" i="1"/>
  <c r="E676" i="1"/>
  <c r="E677" i="1"/>
  <c r="E678" i="1"/>
  <c r="E679" i="1"/>
  <c r="E680" i="1"/>
  <c r="E681" i="1"/>
  <c r="E687" i="1"/>
  <c r="E688" i="1"/>
  <c r="E689" i="1"/>
  <c r="E690" i="1"/>
  <c r="E691" i="1"/>
  <c r="E692" i="1"/>
  <c r="E694" i="1"/>
  <c r="E684" i="1"/>
  <c r="E704" i="1"/>
  <c r="E683" i="1"/>
  <c r="E685" i="1"/>
  <c r="E686" i="1"/>
  <c r="E703" i="1"/>
  <c r="E682" i="1"/>
  <c r="E693" i="1"/>
  <c r="E695" i="1"/>
  <c r="E696" i="1"/>
  <c r="E697" i="1"/>
  <c r="E698" i="1"/>
  <c r="E699" i="1"/>
  <c r="E700" i="1"/>
  <c r="E702" i="1"/>
  <c r="E701" i="1"/>
  <c r="E705" i="1"/>
  <c r="E706" i="1"/>
  <c r="E707" i="1"/>
  <c r="E708" i="1"/>
  <c r="E709" i="1"/>
  <c r="E710" i="1"/>
  <c r="E711" i="1"/>
  <c r="E712" i="1"/>
  <c r="E715" i="1"/>
  <c r="E713" i="1"/>
  <c r="E714" i="1"/>
  <c r="E716" i="1"/>
  <c r="E718" i="1"/>
  <c r="E717" i="1"/>
  <c r="E720" i="1"/>
  <c r="E721" i="1"/>
  <c r="E719" i="1"/>
  <c r="E724" i="1"/>
  <c r="E725" i="1"/>
  <c r="E723" i="1"/>
  <c r="E722" i="1"/>
  <c r="E731" i="1"/>
  <c r="E732" i="1"/>
  <c r="E733" i="1"/>
  <c r="E735" i="1"/>
  <c r="E736" i="1"/>
  <c r="E726" i="1"/>
  <c r="E727" i="1"/>
  <c r="E728" i="1"/>
  <c r="E729" i="1"/>
  <c r="E730" i="1"/>
  <c r="E734" i="1"/>
  <c r="E737" i="1"/>
  <c r="E738" i="1"/>
  <c r="E739" i="1"/>
  <c r="E740" i="1"/>
  <c r="E743" i="1"/>
  <c r="E741" i="1"/>
  <c r="E742" i="1"/>
  <c r="E744" i="1"/>
</calcChain>
</file>

<file path=xl/connections.xml><?xml version="1.0" encoding="utf-8"?>
<connections xmlns="http://schemas.openxmlformats.org/spreadsheetml/2006/main">
  <connection id="1" odcFile="C:\Users\mduevelanderson\AppData\Local\Microsoft\Windows\Temporary Internet Files\Content.IE5\WQQXF2NB\owssvr.iqy" keepAlive="1" name="owssvr" type="5" refreshedVersion="4" minRefreshableVersion="3" saveData="1">
    <dbPr connection="Provider=Microsoft.Office.List.OLEDB.2.0;Data Source=&quot;&quot;;ApplicationName=Excel;Version=12.0.0.0" command="&lt;LIST&gt;&lt;VIEWGUID&gt;{635DFC2C-8D16-42E9-8062-8F32C65EE817}&lt;/VIEWGUID&gt;&lt;LISTNAME&gt;{0062F2C9-927E-43FF-B4B4-5DA2B6B2D5F3}&lt;/LISTNAME&gt;&lt;LISTWEB&gt;http://staff.qualityforum.org/Projects/map/_vti_bin&lt;/LISTWEB&gt;&lt;LISTSUBWEB&gt;&lt;/LISTSUBWEB&gt;&lt;ROOTFOLDER&gt;/Projects/map/Lists/MAP Measures&lt;/ROOTFOLDER&gt;&lt;/LIST&gt;" commandType="5"/>
  </connection>
</connections>
</file>

<file path=xl/sharedStrings.xml><?xml version="1.0" encoding="utf-8"?>
<sst xmlns="http://schemas.openxmlformats.org/spreadsheetml/2006/main" count="12252" uniqueCount="4490">
  <si>
    <t>NQF_measure_number</t>
  </si>
  <si>
    <t>denominator_exclusions</t>
  </si>
  <si>
    <t>risk_adjustment_type</t>
  </si>
  <si>
    <t>data_source</t>
  </si>
  <si>
    <t>measurement_level</t>
  </si>
  <si>
    <t>care_setting</t>
  </si>
  <si>
    <t>Measure family</t>
  </si>
  <si>
    <t>Private program use</t>
  </si>
  <si>
    <t>NQF Endorsement Status</t>
  </si>
  <si>
    <t>Patient Reported Outcome</t>
  </si>
  <si>
    <t>Condition</t>
  </si>
  <si>
    <t>Endorsed Subtype</t>
  </si>
  <si>
    <t>PQRS MUC</t>
  </si>
  <si>
    <t>Clinician LOA</t>
  </si>
  <si>
    <t>MAP Prior Decisions</t>
  </si>
  <si>
    <t>Hospital 30-day all-cause risk-standardized readmission rate (RSRR) following acute myocardial infarction (AMI) hospitalization.</t>
  </si>
  <si>
    <t>0505</t>
  </si>
  <si>
    <t>Outcome</t>
  </si>
  <si>
    <t>The measure estimates a hospital 30-day risk-standardized readmission rate (RSRR). Readmission is defined as readmission for any cause within 30 days after the date of discharge of the index admission, excluding planned readmissions, for patients discharged from the hospital with a principal diagnosis of acute myocardial infarction (AMI). The target population is patients 18 and over.  CMS annually reports the measure for patients who are 65 years or older and are either enrolled in fee-for-service (FFS) Medicare and hospitalized in non-federal hospitals or are hospitalized in Veterans Health Administration (VA) facilities. 
Since NQF-endorsement, the measure has been tested and shown to perform well in an all-payer population aged 18 and older and has been re-specified for this broader age group. The full details of the all-payer analysis and testing are attached.</t>
  </si>
  <si>
    <t>The outcome for this measure is 30-day all-cause readmission. We define readmission as one or more admissions for any cause within 30 days after the date of discharge from the index hospitalization. We do not count as readmissions any outpatient stays or any subsequent admissions which are identified as “staged” or planned. (See Numerator Details for more information.)
The numerator of the risk-adjusted ratio is the predicted number of readmissions within 30 days given the hospital’s performance with its observed case mix. The term “predicted” describes the numerator result, which is calculated using the hospital-specific intercept term. (See details below in the 2a1.13 Statistical risk model and variables.)</t>
  </si>
  <si>
    <t>The target population for this measure is patients 18 and over hospitalized for AMI. The measure is currently publicly reported by CMS for patients 65 years and older who are either Medicare FFS and admitted to non-federal hospitals or patients treated in a VA facility.
The measure includes admissions for patients discharged from the hospital with a principal diagnosis of AMI and with a complete claims history for the 12 months prior to admission. 
As noted above and in attached document, this measure can also be used for an all-payer population aged 18 or older. We have explicitly tested the measure in both patients aged greater than 18 and 65 years or older.  We have attached a report detailing our all-payer testing for this measure.</t>
  </si>
  <si>
    <t>Statistical risk model</t>
  </si>
  <si>
    <t xml:space="preserve"> Administrative claims</t>
  </si>
  <si>
    <t>Facility</t>
  </si>
  <si>
    <t xml:space="preserve"> Hospital/Acute Care Facility</t>
  </si>
  <si>
    <t>Centers for Medicare and Medicaid Services</t>
  </si>
  <si>
    <t>Bridges to Excellence; AmeriHealth Mercy Family of Companies</t>
  </si>
  <si>
    <t>Endorsed</t>
  </si>
  <si>
    <t>Acute Myocardial Infarction</t>
  </si>
  <si>
    <t>Statin Prescribed at Discharge</t>
  </si>
  <si>
    <t>0639</t>
  </si>
  <si>
    <t>Process</t>
  </si>
  <si>
    <t>Percent of acute myocardial infarction (AMI) patients 18 years of age or older who are prescribed a statin medication at hospital discharge.</t>
  </si>
  <si>
    <t>AMI patients who are prescribed a statin medication at hospital discharge.</t>
  </si>
  <si>
    <t>AMI patients 18 years of age or older</t>
  </si>
  <si>
    <t>· Patients less than 18 years of age
· Patients who have a Length of Stay greater than 120 days
· Patients with Comfort Measures Only documented 
· Patients enrolled in clinical trials
· Patients discharged/transferred to another hospital for inpatient care
· Patients who left against medical advice or discontinued care
· Patients who expired 
· Patients discharged/transferred to a federal health care facility
· Patients discharged/transferred to hospice
· Patients with LDL less than 100 mg/dL within the first 24 hours after hospital arrival and not discharged on a statin
· Patients with a Reason For Not Prescribing Statin Medication at Discharge</t>
  </si>
  <si>
    <t>No risk adjustment or risk stratification</t>
  </si>
  <si>
    <t xml:space="preserve"> Paper Records</t>
  </si>
  <si>
    <t>Facility, Population : National, Population : Regional</t>
  </si>
  <si>
    <t>MU-Stage 2 (Hospital): Support, VBP: Support</t>
  </si>
  <si>
    <t>Emergency Medicine: Aspirin at Arrival for Acute Myocardial Infarction (AMI)</t>
  </si>
  <si>
    <t>0092</t>
  </si>
  <si>
    <t>Type of score: Proportion
Percentage of patients, regardless of age, with an emergency department discharge diagnosis of AMI who had documentation of receiving aspirin within 24 hours before emergency department arrival or during emergency department stay</t>
  </si>
  <si>
    <t>Patients who had documentation of receiving aspirin within 24 hours before emergency department arrival or during emergency department stay</t>
  </si>
  <si>
    <t>All patients, regardless of age, with an emergency department discharge diagnosis of acute myocardial infarction</t>
  </si>
  <si>
    <t>Documentation of medical reason(s) for patient not taking or receiving aspirin within 24 hours before emergency department arrival or during emergency department stay 
Documentation of patient reason(s) for not taking or receiving aspirin within 24 hours before emergency department arrival or during emergency department stay</t>
  </si>
  <si>
    <t xml:space="preserve"> Administrative claims, Electronic Clinical Data, Electronic Clinical Data : Electronic Health Record, Electronic Clinical Data : Registry, Paper Medical Records</t>
  </si>
  <si>
    <t>Clinician : Individual</t>
  </si>
  <si>
    <t>American Medical Association - Physician Consortium for Performance Improvement (AMA-PCPI)</t>
  </si>
  <si>
    <t>Hospital 30-day, all-cause, risk-standardized mortality rate (RSMR) following acute myocardial infarction (AMI) hospitalization for patients 18 and older</t>
  </si>
  <si>
    <t>0230</t>
  </si>
  <si>
    <t>The measure estimates a hospital-level risk-standardized mortality rate (RSMR), defined as death from any cause within 30 days after the index admission date, for patients 18 and older discharged from the hospital with a principal diagnosis of AMI.</t>
  </si>
  <si>
    <t>This outcome measure does not have a traditional numerator and denominator like a core process measure (e.g., percentage of adult patients with diabetes aged 18-75 years receiving one or more hemoglobin A1c tests per year); thus, we are using this field to define the outcome.
The outcome for this measure is 30-day all-cause mortality. We define mortality as death from any cause within 30 days of the index admission date for patients 18 and older discharged from the hospital with a principal diagnosis of AMI.</t>
  </si>
  <si>
    <t>Note: This outcome measure does not have a traditional numerator and denominator like a core process measure; thus, we are using this field to define the patient cohort.
This claims-based measure can be used in either of two patient cohorts: (1) patients aged 65 years or older or (2) patients aged 18 years or older. While the measure can be applied to populations aged 18 years or older, national data are often only available for patients aged 65 years or older. We have explicitly tested the measure in both age groups. 
The cohorts include admissions for patients discharged from the hospital with a principal diagnosis of AMI (ICD-9-CM codes 410.xx except for 410.x2) and with a complete claims history for the 12 months prior to admission. Patients who are transferred from one acute care facility to another must have a principal discharge diagnosis of AMI at both hospitals. The initial hospital for a transferred patient is designated as the responsible institution for the episode.
If a patient has more than one AMI admission in a year, one hospitalization is randomly selected for inclusion in the measure.</t>
  </si>
  <si>
    <t>For all cohorts, the measure excludes admissions for patients: 
• who were discharged on the day of admission or the following day and did not die or get transferred (because it is less likely they had a significant AMI). 
• who were transferred from another acute care hospital (because the death is attributed to the hospital where the patient was initially admitted). 
• with inconsistent or unknown mortality status or other unreliable data (e.g. date of death precedes admission date). 
• who were discharged alive and against medical advice (AMA) (because providers did not have the opportunity to deliver full care and prepare the patient for discharge). 
• that were not the first hospitalization in the 30 days prior to a patient’s death. We use this criterion to prevent attribution of a death to two admissions.
For Medicare FFS patients, the measure additionally excludes admissions for patients:
• enrolled in the Medicare Hospice program any time in the 12 months prior to the index hospitalization including the first day of the index admission (since it is likely these patients are continuing to seek comfort measures only). Although this exclusion currently applies to Medicare FFS patients, it could be expanded to include all payer data if an acceptable method for identifying hospice patients outside of Medicare becomes available.</t>
  </si>
  <si>
    <t xml:space="preserve"> Administrative claims, Other</t>
  </si>
  <si>
    <t>Cardiovascular Disease</t>
  </si>
  <si>
    <t>Aspirin prescribed at discharge for AMI</t>
  </si>
  <si>
    <t>0142</t>
  </si>
  <si>
    <t>Percentage of acute myocardial infarction (AMI) patients who are prescribed aspirin at hospital discharge</t>
  </si>
  <si>
    <t>AMI patients who are prescribed aspirin at hospital discharge</t>
  </si>
  <si>
    <t>AMI patients (International Classification of Diseases, 9th revision, Clinical Modification [ICD-9-CM] principal diagnosis code of AMI:  410.00, 410.01, 410.10, 410.11, 410.20, 410.21, 410.30, 410.31, 410.40, 410.41, 410.50, 410.51, 410.60, 410.61, 410.70, 410.71, 410.80, 410.81, 410.90, 410.91)</t>
  </si>
  <si>
    <t>Exclusions:
•&lt;18 years of age
•Patients who have a length of stay greater than 120 days
•Patients enrolled in clinical trials 
•Discharged to another hospital
•Expired 
•Left against medical advice 
•Discharged to home for hospice care
•Discharged to a health care facility for hospice care
•Patients with comfort measures only documented 
• Patients with a documented reason for no aspirin at discharge</t>
  </si>
  <si>
    <t>no risk adjustment necessary</t>
  </si>
  <si>
    <t xml:space="preserve"> Electronic Health/Medical Record, Paper medical record/flow-sheet</t>
  </si>
  <si>
    <t>Facility/Agency, Population : National, Program : QIO</t>
  </si>
  <si>
    <t xml:space="preserve"> Hospital</t>
  </si>
  <si>
    <t>Alliance for Health</t>
  </si>
  <si>
    <t>Reserve</t>
  </si>
  <si>
    <t>MU-Stage 2 (Hospital): Support</t>
  </si>
  <si>
    <t>Primary PCI received within 90 minutes of Hospital Arrival</t>
  </si>
  <si>
    <t>0163</t>
  </si>
  <si>
    <t>Percentage of acute myocardial infarction (AMI) patients with ST-segment elevation or LBBB on the ECG closest to arrival time receiving primary percutaneous coronary intervention (PCI) during the hospital stay with a time from hospital arrival to PCI of 90 minutes or less.</t>
  </si>
  <si>
    <t>AMI patients whose time from hospital arrival to primary Percutaneous Coronary Intervention (PCI) is 90 minutes or less.</t>
  </si>
  <si>
    <t>Principal diagnosis of AMI (International Classification of Diseases, 9th revision, Clinical Modification [ICD-9-CM] principal diagnosis code of AMI: 410.00, 410.01, 410.10, 410.11, 410.20, 410.21, 410.30, 410.31, 410.40, 410.41, 410.50, 410.51, 410.60, 410.61, 410.70, 410.71, 410.80, 410.81, 410.90, 410.91); and PCI procedure (International Classification of Diseases, 9th revision, Clinical Modification [ICD-9-CM] principal or other procedure code for PCI: 00.66); and ST-segment elevation or LBBB on the ECG performed closest to hospital arrival; and PCI performed within 24 hours after hospital arrival.</t>
  </si>
  <si>
    <t>Exclusions: 
•&lt;18 years of age
•Patients who have a length of stay greater than 120 days
•Patients enrolled in clinical trials 
•Patients received as a transfer from an inpatient or outpatient department of another hospital
•Patients received as a transfer from the emergency/observation department of another hospital
•Patients received as a transfer from an ambulatory surgery center
•Patient administered fibrinolytic agent prior to PCI
•PCI described as non-primary by physician, advanced practice nurse, or physician assistant
•Patients who did not receive PCI within 90 minutes and had a reason for delay documented by a physician, advanced practice nurse, or physician assistant (e.g., social, religious, initial concern or refusal, cardiopulmonary arrest, balloon pump insertion, respiratory failure requiring intubation)</t>
  </si>
  <si>
    <t>Fibrinolytic Therapy received within 30 minutes of hospital arrival</t>
  </si>
  <si>
    <t>0164</t>
  </si>
  <si>
    <t>Percentage of acute myocardial infarction (AMI) patients with ST-segment elevation or LBBB on the ECG closest to arrival time receiving fibrinolytic therapy during the hospital stay and having a time from hospital arrival to fibrinolysis of 30 minutes or less.</t>
  </si>
  <si>
    <t>AMI patients whose time from hospital arrival to fibrinolysis is 30 minutes or less</t>
  </si>
  <si>
    <t>Principal diagnosis of AMI (International Classification of Diseases, 9th revision, Clinical Modification [ICD-9-CM] principal diagnosis code of AMI: 410.00, 410.01, 410.10, 410.11, 410.20, 410.21, 410.30, 410.31, 410.40, 410.41, 410.50, 410.51, 410.60, 410.61, 410.70, 410.71, 410.80, 410.81, 410.90, 410.91); and ST-segment elevation or LBBB on the ECG performed closest to hospital arrival; and fibrinolytic therapy within 6 hours after hospital arrival; and fibrinolytic therapy is primary reperfusion therapy</t>
  </si>
  <si>
    <t>Exclusions: 
•&lt;18 years of age
•Patients who have a length of stay greater than 120 days
•Patients enrolled in clinical trials 
•Patients received as a transfer from an inpatient or outpatient department of another hospital
•Patients received as a transfer from the emergency/observation department of another hospital
•Patients received as a transfer from an ambulatory surgery center
•Patients who did not receive fibrinolytic therapy within 30 minutes and had a reason for delay documented by a physician, advanced practice nurse, or physician assistant (e.g., social, religious, initial concern or refusal, cardiopulmonary arrest, balloon pump insertion, respiratory failure requiring intubation)</t>
  </si>
  <si>
    <t>Care Coordination</t>
  </si>
  <si>
    <t>Aspirin at Arrival</t>
  </si>
  <si>
    <t>0286</t>
  </si>
  <si>
    <t>Percentage of emergency department acute myocardial infarction (AMI) patients or chest pain patients (with Probable Cardiac Chest Pain) without aspirin contraindications who received aspirin within 24 hours before ED arrival or prior to transfer.</t>
  </si>
  <si>
    <t>Emergency Department AMI or Chest Pain patients (with Probable Cardiac Chest Pain) who received aspirin within 24 hours before ED arrival or prior to transfer</t>
  </si>
  <si>
    <t>Emergency Department AMI or Chest Pain patients (with Probable Cardiac Chest Pain) without aspirin contraindications</t>
  </si>
  <si>
    <t>Excluded Populations:
• Patients less than 18 years of age
• Patients with a documented Reason for No Aspirin on Arrival</t>
  </si>
  <si>
    <t xml:space="preserve"> Electronic administrative data/claims, Electronic Health/Medical Record, Paper medical record/flow-sheet</t>
  </si>
  <si>
    <t>Facility/Agency, Population : National</t>
  </si>
  <si>
    <t xml:space="preserve"> Ambulatory Care : Emergency Dept, Ambulatory Care : Hospital Outpatient, Hospital</t>
  </si>
  <si>
    <t>Median Time to Fibrinolysis</t>
  </si>
  <si>
    <t>0287</t>
  </si>
  <si>
    <t>Median time from emergency department arrival to administration of fibrinolytic therapy in ED patients with ST-segment elevation or left bundle branch block (LBBB) on the electrocardiogram (ECG) performed closest to ED arrival and prior to transfer.</t>
  </si>
  <si>
    <t>Continuous Variable Statement: 
Time (in minutes) from emergency department arrival to administration of fibrinolytic therapy in AMI patients with ST-segment elevation or LBBB on the ECG performed closest to ED arrival and prior to transfer</t>
  </si>
  <si>
    <t>• Patients less than 18 years of age
• Patients who did not receive Fibrinolytic Administration within 30 minutes and had a Reason for Delay in Fibrinolytic Therapy</t>
  </si>
  <si>
    <t>Hospital Outpatient Quality Reporting</t>
  </si>
  <si>
    <t>Fibrinolytic Therapy Received Within 30 Minutes of ED Arrival</t>
  </si>
  <si>
    <t>0288</t>
  </si>
  <si>
    <t>Emergency Department acute myocardial infarction (AMI) patients receiving fibrinolytic therapy during the ED stay and having a time from ED arrival to fibrinolysis of 30 minutes or less.</t>
  </si>
  <si>
    <t>Emergency Department AMI patients whose time from ED arrival to fibrinolysis is 30 minutes or less.</t>
  </si>
  <si>
    <t>Emergency Department AMI patients with ST-segment elevation or LBBB on ECG who received fibrinolytic therapy.</t>
  </si>
  <si>
    <t>Excluded Populations:
• Patients less than 18 years of age
• Patients who did not receive Fibrinolytic Administration within 30 minutes AND had a Reason for Delay in Fibrinolytic Therapy as defined in the Data Dictionary</t>
  </si>
  <si>
    <t>Median Time to ECG</t>
  </si>
  <si>
    <t>0289</t>
  </si>
  <si>
    <t>Median time from emergency department arrival to ECG (performed in the ED prior to transfer) for acute myocardial infarction (AMI) or Chest Pain patients (with probable cardiac chest pain).</t>
  </si>
  <si>
    <t>Continuous Variable Statement: 
Time (in minutes) from emergency department arrival to ECG (performed in the ED prior to transfer) for acute myocardial infarction (AMI) or Chest Pain patients (with Probable Cardiac Chest Pain)
Included Populations:  
• ICD-9-CM Principal or Other Diagnosis Code for AMI as defined in Appendix A1, OP Table 6.1 or an ICD-9-CM Principal or Other Diagnosis Code for Angina, Acute Coronary Syndrome, or Chest Pain as defined in Appendix A1, OP Table 6.1a, and
• E/M Code for emergency department encounter as defined in Appendix A1, OP Table 1.0a, and
• Patients receiving an ECG as defined in the Appendix A1, and
• Patients discharged/transferred to a short term general hospital for inpatient care, to a Federal healthcare facility, or to a Critical Access Hospital.</t>
  </si>
  <si>
    <t>Continuous Variable Statement: 
Time (in minutes) from emergency department arrival to ECG (performed in the ED prior to transfer) for acute myocardial infarction (AMI) or Chest Pain patients (with Probable Cardiac Chest Pain)</t>
  </si>
  <si>
    <t>• Patients less than 18 years of age</t>
  </si>
  <si>
    <t>Acute Myocardial Infarction (AMI): Persistence of Beta-Blocker Treatment After a Heart Attack</t>
  </si>
  <si>
    <t>0071</t>
  </si>
  <si>
    <t>The percentage of patients age 18 years and older during the measurement year who were hospitalized and discharged alive July 1 of the year prior to the measurement year through June 30 of the measurement year with a diagnosis of acute myocardial infarction (AMI) and who received persistent beta-blocker treatment for six months after discharge.</t>
  </si>
  <si>
    <t>A 180-day course of treatment with beta-blockers post discharge.</t>
  </si>
  <si>
    <t>Patients 18 years and older as of December 31 of the measurement year discharged alive from an acute inpatient setting with an AMI from July 1 of the year prior to the measurement year through June 30 of the measurement year.</t>
  </si>
  <si>
    <t>Exclude patients who are identified as having a contraindication to beta-blocker therapy or previous adverse reaction to beta-blocker therapy.  Also exclude from the denominator hospitalizations in which the patient was transferred directly to a nonacute care facility for any diagnosis.</t>
  </si>
  <si>
    <t xml:space="preserve"> Electronic administrative data/claims, Electronic Clinical Data, Electronic Health/Medical Record, Paper medical record/flow-sheet, Pharmacy data</t>
  </si>
  <si>
    <t>Clinicians : Group, Clinicians : Individual, Health Plan</t>
  </si>
  <si>
    <t xml:space="preserve"> All settings, Ambulatory Care : Clinic</t>
  </si>
  <si>
    <t>National Committee for Quality Assurance</t>
  </si>
  <si>
    <t>eValue8; Cigna; Wellpoint; HEDIS</t>
  </si>
  <si>
    <t>AMI episode of care (inpatient hospitalization + 30 days post-discharge)</t>
  </si>
  <si>
    <t>M2698</t>
  </si>
  <si>
    <t>Cost/Resource Use</t>
  </si>
  <si>
    <t>Hospital-specific, risk-standardized, 30-day episode of care payment for AMI. The measure includes all payments across care settings for the 30-days following an inpatient admission for AMI. The payments are either "stripped or standardized" to remove the effect of policy adjustments. The measure uses hierarchical modelling to estimate a hospital-level risk-standardized total payments for the 30-day window from admission.</t>
  </si>
  <si>
    <t>The outcome for this measure is Medicare payments for an AMI episode of care.  The payment timeframe is defined as admission for an index hospitalization through 30 days post-admission. We include payments for inpatient settings and up to 6 other post-discharge settings (Skilled Nursing Facility, Outpatient, Home Health Agency, Hospice, Carrier, and Durable Medical Equipment).</t>
  </si>
  <si>
    <t>The target population for this measure includes episodes of care (as defined above) for patients who are 65 years of age or older with a principal discharge diagnosis of AMI (as defined by ICD-9 codes 410.xx, excluding 410.x2) during a qualifying index hospitalization.</t>
  </si>
  <si>
    <t>1) Lack of continuous enrollment in Medicare FFS Parts A and B in the 12 months prior to index hospital stay. 
2) Lack of continuous enrollment in Medicare FFS Parts A and B in the month following the index hospital stay (if alive). 
3) Patients discharged alive on the day of admission who did not get transferred.
4) Transfers into the hospital (excluded from eligibility as an index admission), or transfers to federal hospitals.
5) Patients who are discharged against medical advice (AMA). 
6) Occurred in Maryland hospitals and U.S. territories. 
7)Episodes for Patients with 0 Payment</t>
  </si>
  <si>
    <t>Nursing Home</t>
  </si>
  <si>
    <t>CMS</t>
  </si>
  <si>
    <t>Hospital Inpatient Quality Reporting</t>
  </si>
  <si>
    <t>Not Endorsed</t>
  </si>
  <si>
    <t>Episode Grouper:  Acute Myocardial Infarction (AMI)</t>
  </si>
  <si>
    <t>M2876</t>
  </si>
  <si>
    <t xml:space="preserve"> Inpatient admission with AMI diagnosis</t>
  </si>
  <si>
    <t>Not available at this time. Measure still under development.
We note these measures will be assessed for Medicare beneficiaries assigned to a group of physicians as identified by a single Tax Identification Number (TIN).</t>
  </si>
  <si>
    <t>Not available at this time. Measure still under development.</t>
  </si>
  <si>
    <t>Exclusions: Part D</t>
  </si>
  <si>
    <t>Various</t>
  </si>
  <si>
    <t>Management of attention deficit hyperactivity disorder (ADHD) in primary care for school age children and adolescents</t>
  </si>
  <si>
    <t>0107</t>
  </si>
  <si>
    <t>Percentage of patients treated with psycho-stimulant medication for the diagnosis of attention deficit hyperactivity disorder (ADHD) whose medical record contains documentation of a follow-up visit at least twice a year.</t>
  </si>
  <si>
    <t>Number of patients with ADHD on psycho-stimulant medication whose medical record contains documentation of a follow-up visit at least twice a year.
*Documented is defined as any evidence in the medical record that a follow-up visit occurs in the past 12 months. A follow-up visit for ADHD includes documentation of the following twice a year: height, weight, a discussion of medication, a discussion of school progress, and a care plan should be identified.</t>
  </si>
  <si>
    <t>Number of patients with ADHD on psycho-stimulant medication whose medical records are reviewed.
ADHD is defined as International Classification of Diseases, Ninth Revision (ICD-9) codes of 314.00 or 314.01. Diagnosed is defined as documented ADHD in the past 6 to 12 months. First-line medications include: methylphenidate (Ritalin), dextroamphetamine (Dexedrine), and atomoxetine (Strattera).</t>
  </si>
  <si>
    <t xml:space="preserve"> Paper Medical Records</t>
  </si>
  <si>
    <t xml:space="preserve"> Ambulatory Care : Clinician Office/Clinic</t>
  </si>
  <si>
    <t>Institute for Clinical Systems Improvement</t>
  </si>
  <si>
    <t>Physician Quality Reporting System (PQRS)</t>
  </si>
  <si>
    <t>Alternative Quality Contract</t>
  </si>
  <si>
    <t>ADHD</t>
  </si>
  <si>
    <t>MU- Stage 2 (EPs): Support</t>
  </si>
  <si>
    <t>Diagnosis of attention deficit hyperactivity disorder (ADHD) in primary care for school age children and adolescents</t>
  </si>
  <si>
    <t>0106</t>
  </si>
  <si>
    <t>Percentage of patients newly diagnosed with attention deficit hyperactivity disorder (ADHD) whose medical record contains documentation of Diagnostic and Statistical Manual of Mental Disorders, Fourth Edition (DSM-IV) or Diagnostic and Statistical Manual for Primary Care (DSM-PC) criteria being addressed.</t>
  </si>
  <si>
    <t>Number of medical records of newly diagnosed attention deficit hyperactivity disorder (ADHD) patients with documentation of Diagnostic and Statistical Manual of Mental Disorders, Fourth Edition (DSM-IV) or Diagnostic and Statistical Manual for Primary Care (DSM-PC) criteria being addressed*
*Documented is defined as any evidence in the medical record that DSM-IV or DSM-PC criteria were addressed. DSM-IV or DSM-PC criteria include evaluation for:
• symptoms
• onset
• duration
• pervasiveness
• impairment
Staff note:  the supporting ICSI clinical practice guideline provides a list of symptoms and specifies that six or more of the symptoms must be present for at least 6 months to a degree that is maladaptive and inconsistent with developmental level in order to qualify as ADHD</t>
  </si>
  <si>
    <t>Total number of medical records of newly diagnosed attention deficit hyperactivity disorder (ADHD) patients reviewed* 
*ADHD is defined as International Classification of Diseases, Ninth Revision (ICD-9) codes of 314.00 or 314.01. Newly diagnosed is defined as documented ADHD in past 6 months and no documentation of ADHD codes in the previous 6 to 12 months.</t>
  </si>
  <si>
    <t xml:space="preserve"> Electronic Clinical Data : Electronic Health Record</t>
  </si>
  <si>
    <t>Follow-Up Care for Children Prescribed ADHD Medication (ADD)</t>
  </si>
  <si>
    <t>0108</t>
  </si>
  <si>
    <t>The percentage of children newly prescribed attention-deficit/hyperactivity disorder (ADHD) medication who had at least three follow-up care visits within a 10-month period, one of which was within 30 days of when the first ADHD medication was dispensed. Two rates are reported.
• Initiation Phase. The percentage of members 6–12 years of age as of the IPSD with an ambulatory prescription dispensed for ADHD medication, who had one follow-up visit with practitioner with prescribing authority during the 30-day Initiation Phase.
• Continuation and Maintenance (C&amp;M) Phase. The percentage of members 6–12 years of age as of 
the IPSD with an ambulatory prescription dispensed for ADHD medication, who remained on the medication for at least 210 days and who, in addition to the visit in the Initiation Phase, had at least two follow-up visits with a practitioner within 270 days (9 months) after the Initiation Phase ended.</t>
  </si>
  <si>
    <t>Initiation Phase: One face-to-face outpatient, intensive outpatient or partial hospitalization follow-up visit with a practitioner with prescribing authority, within 30 days after the IPSD. 
Note: Do not count a visit on the IPSD as the Initiation Phase visit.
C&amp;M Phase: Identify all members who meet the following criteria. 
An Initiation Phase Visit in the first 30 days, and
At least two follow-up visits from 31–300 days (10 months) after the IPSD
One of the two visits (during days 31–300) may be a telephone visit with practitioner.</t>
  </si>
  <si>
    <t>Initiation Phase: 
6-12 years of age (6 as of March 1 of the year prior to the measurement year; 12 years as of February 28 of the measurement year), AND
Medical and pharmacy benefit, AND
Dispensed an ADHD medication during the 12-month Intake Period.
Continuation and Management Phase: Eligible Population (see details)
6-12 years of age (6 as of March 1 of the year prior to the measurement year; 12 years as of February 28 of the measurement year), AND
Medical and pharmacy benefit, AND
Had continuous treatment for at least 210 days out of the 300-day period</t>
  </si>
  <si>
    <t>Initiation Phase:
Exclude members who had an acute inpatient claim/encounter with a principal diagnosis or DRG for mental health or substance abuse during the 30 days after the IPSD. 
Continuation and Management Phase:
Exclude members who had an acute inpatient claim/encounter with a principal diagnosis of mental health substance abuse during the 300 days after the IPSD.
Patients diagnosed with narcolepsy (ICD-9-CM Code: 347) should be excluded from the denominators.</t>
  </si>
  <si>
    <t>Clinician : Group/Practice, Clinician : Individual, Health Plan, Integrated Delivery System, Population : National, Population : Regional, Population : State</t>
  </si>
  <si>
    <t xml:space="preserve"> Ambulatory Care : Clinician Office/Clinic, Pharmacy</t>
  </si>
  <si>
    <t>HEDIS; Wellpoint; Cigna</t>
  </si>
  <si>
    <t>ALS Cognitive Impairment and Behavioral Impairment Screening</t>
  </si>
  <si>
    <t>M2806</t>
  </si>
  <si>
    <t>Percentage of patients diagnosed with ALS who are screened at least once annually for cognitive impairment (eg frontotemporal dementia screening or ALS Cognitive Behavioral Screen (CBS)) and behavioral impairment (eg ALS CBS).</t>
  </si>
  <si>
    <t>Patients who are screened at least once annually for cognitive impairment (eg frontotemporal dementia screening or ALS Cognitive Behavioral Screen (CBS)) and behavioral impairment (eg ALS CBS).</t>
  </si>
  <si>
    <t>All patients with a diagnosis of amyotrophic lateral sclerosis.</t>
  </si>
  <si>
    <t>*    Documentation of a medical reason for not screening the patient for cognitive and behavioral 
impairment (eg patient currently diagnosed with severe cognitive impairment)
*    Documentation of a patient reason for not screening the patient for cognitive and behavioral 
impairment (eg patient declines to be screened for cognitive or behavioral
impairment)
*    Documentation of a system reason for not screening the patient for cognitive and behavioral 
impairment (eg no insurance to cover screening cost)</t>
  </si>
  <si>
    <t>Inpatient Hospital</t>
  </si>
  <si>
    <t>American Academy of Neurology</t>
  </si>
  <si>
    <t>ALS</t>
  </si>
  <si>
    <t>ALS Communication Support Referral</t>
  </si>
  <si>
    <t>M2807</t>
  </si>
  <si>
    <t>Percentage of patients diagnosed with amyotrophic lateral sclerosis who are dysarthric who were offered a referral at least once annually to a speech language pathologist for an augmentative/alternative communication evaluation.</t>
  </si>
  <si>
    <t>Patients who were offered a referral at least once annually to a speech language pathologist for an augmentative/alternative communication evaluation.</t>
  </si>
  <si>
    <t>All patients with a diagnosis of amyotrophic lateral sclerosis who are dysarthric.</t>
  </si>
  <si>
    <t>Documentation of a medical reason for not offering a referral to a speech language pathologist for an augmentative/alternative communication evaluation (eg patient is already using an augmentative communication device).</t>
  </si>
  <si>
    <t>ALS Assistance with Goals of Care Planning</t>
  </si>
  <si>
    <t>M2808</t>
  </si>
  <si>
    <t>Percentage of patients diagnosed with ALS who were offered at least once annually assistance in planning for treatment preferences and goals of care</t>
  </si>
  <si>
    <t>Patients who were offered at least once annually assistance in planning for treatment preferences and goals of care</t>
  </si>
  <si>
    <t>Documentation of a medical reason for not offering at least once annually assistance in planning for treatment preferences and goals of care</t>
  </si>
  <si>
    <t>Ambulatory care</t>
  </si>
  <si>
    <t>ALS Multidisciplinary Care Plan Developed or Updated</t>
  </si>
  <si>
    <t>M2809</t>
  </si>
  <si>
    <t>Percentage of patients diagnosed with ALS for whom a multi-disciplinary care plan* was developed, if not done previously, and the plan was updated at least once annually.</t>
  </si>
  <si>
    <t>Patients for whom a multi-disciplinary care plan* was developed, if not done previously, and the plan was updated at least once annually.</t>
  </si>
  <si>
    <t>Documentation of a system reason for not developing and updating annually a multi-disciplinary care plan (eg patient has no insurance to cover a multidisciplinary plan)</t>
  </si>
  <si>
    <t>ALS Noninvasive Ventilation Treatment for Respiratory Insufficiency Discussed</t>
  </si>
  <si>
    <t>M2810</t>
  </si>
  <si>
    <t>Percentage of patients diagnosed with ALS and respiratory insufficiency with whom the clinician discussed at least once annually treatment options for noninvasive respiratory support (eg noninvasive ventilation (NIV), assisted cough).</t>
  </si>
  <si>
    <t>Patients with whom the clinician discussed at least once annually treatment options for noninvasive respiratory support (eg noninvasive ventilation (NIV), assisted cough).</t>
  </si>
  <si>
    <t>All patients with a diagnosis of amyotrophic lateral sclerosis and respiratory insufficiency.</t>
  </si>
  <si>
    <t>*    Documentation of a medical reason for not discussing treatment options for noninvasive 
respiratory support (eg patient is in a coma; patient has severe cognitive impairment and cannot 
communicate; patient is already on appropriate respiratory support)
*    Documentation of patient reason for not discussing treatment options for noninvasive 
respiratory support (eg patient declines to discuss treatment options)</t>
  </si>
  <si>
    <t>ALS Nutritional Support Offered</t>
  </si>
  <si>
    <t>M2811</t>
  </si>
  <si>
    <t>Percentage of patients diagnosed with ALS and dysphagia, weight loss, or impaired nutrition who were offered at least once annually dietary or enteral nutrition support via PEG or RIG*.</t>
  </si>
  <si>
    <t>Patients who were offered at least once annually dietary or enteral nutrition support via PEG or RIG*.</t>
  </si>
  <si>
    <t>All patients with a diagnosis of amyotrophic lateral sclerosis and dysphagia, weight loss or impaired nutrition.</t>
  </si>
  <si>
    <t>Documentation of a medical reason for not offering dietary or enteral nutritional support (eg patient already on PEG/RIG; patient cannot tolerate the procedure)</t>
  </si>
  <si>
    <t>ALS Respiratory Insufficiency Querying and Referral for Pulmonary Function Testing</t>
  </si>
  <si>
    <t>M2812</t>
  </si>
  <si>
    <t>Percentage of patients with a diagnosis of amyotrophic lateral sclerosis who were queried about symptoms of respiratory insufficiency (awake or associated with sleep) and referred for pulmonary function testing (eg vital capacity (VC), maximum inspiratory pressure (MIP), sniff nasal pressure (SNP), or peak cough expiratory flow (PCEF)), at least every three months.</t>
  </si>
  <si>
    <t>Patients who were who were queried about symptoms of respiratory insufficiency (awake or associated with sleep) and referred for pulmonary function testing (eg vital capacity (VC), maximum inspiratory pressure (MIP), sniff nasal pressure (SNP), or peak cough expiratory flow (PCEF)), at least every three months.</t>
  </si>
  <si>
    <t>*    Documentation of medical reason for not querying about symptoms of respiratory and referring 
for pulmonary function testing or peak cough expiratory flow (eg patient with severe cognitive 
impairment who cannot answer any queries)
*    Documentation of patient reason for not querying about symptoms of respiratory and referring 
for pulmonary function testing or peak cough expiratory flow (eg
patient declines to be referred for pulmonary function testing)</t>
  </si>
  <si>
    <t>ALS Screening for Dysphagia, Weight Loss or Impaired Nutrition</t>
  </si>
  <si>
    <t>M2813</t>
  </si>
  <si>
    <t>Percentage of patients diagnosed with ALS who were screened at least every 3 months for dysphagia, weight loss or impaired nutrition* and the result(s) of the screening(s) was documented in the medical record.</t>
  </si>
  <si>
    <t>Patients who were screened at least every 3 months for dysphagia, weight loss or impaired nutrition* and the result(s) of the screening(s) was documented in the medical record.</t>
  </si>
  <si>
    <t>*    Documentation of a patient reason for not screening for dysphagia, weight loss or impaired 
nutrition and documenting the result(s) of the screening(s) in the medical record (eg patient 
declines screening)
*    Documentation of a system reason for not screening for dysphagia, weight loss or impaired 
nutrition and documenting the result(s) of the screening(s) in the medical
record (eg equipment not available to complete the screenings; no insurance)</t>
  </si>
  <si>
    <t>ALS Symptomatic Therapy Treatment Offered</t>
  </si>
  <si>
    <t>M2814</t>
  </si>
  <si>
    <t>Percentage of visits for patients with a diagnosis of ALS with patient offered treatment* for pseudobulbar affect, sialorrhea, and ALS related symptoms**.</t>
  </si>
  <si>
    <t>Patient visits with patient offered treatment* for pseudobulbar affect, sialorrhea, or ALS related symptoms**, if present.</t>
  </si>
  <si>
    <t>All visits for patients with a diagnosis of amyotrophic lateral sclerosis.</t>
  </si>
  <si>
    <t>No exclusions appropriate for this measure</t>
  </si>
  <si>
    <t>Disease Modifying Pharmacotherapy for ALS Discussed</t>
  </si>
  <si>
    <t>M2862</t>
  </si>
  <si>
    <t>Percentage of patients with a diagnosis of amyotrophic lateral sclerosis with whom the clinician discussed disease-modifying pharmacotherapy (riluzole) to slow ALS disease progression at least once annually.</t>
  </si>
  <si>
    <t>Patients with whom the clinician discussed disease-modifying pharmacotherapy (riluzole) to slow ALS disease progression at least once annually.</t>
  </si>
  <si>
    <t>No exclusions applicable for this measure</t>
  </si>
  <si>
    <t>280 Dementia: Staging of Dementia</t>
  </si>
  <si>
    <t>M1040</t>
  </si>
  <si>
    <t>Percentage of patients, regardless of age, with a diagnosis of dementia whose severity of dementia was classified as mild, moderate or severe at least once within a 12 month period</t>
  </si>
  <si>
    <t>Patients whose severity of dementia was classified as mild, moderate or severe at least once within a 12 month period</t>
  </si>
  <si>
    <t>Patient sample criteria for the Dementia Measures Group are all patients regardless of age, with a specific diagnosis of dementia accompanied by a specific patient encounter</t>
  </si>
  <si>
    <t>None</t>
  </si>
  <si>
    <t>AMA-PCPI</t>
  </si>
  <si>
    <t>Alzheimer's Disease</t>
  </si>
  <si>
    <t>MU- Stage 2 (EPs): Do Not Support, PQRS: Submit for NQF-endorsement</t>
  </si>
  <si>
    <t>281 Dementia: Cognitive Assessment</t>
  </si>
  <si>
    <t>M1041</t>
  </si>
  <si>
    <t>Percentage of patients, regardless of age, with a diagnosis of dementia for whom an assessment of cognition is performed and the results reviewed at least once within a 12 month period</t>
  </si>
  <si>
    <t>Patients for whom an assessment of cognition is performed and the results reviewed at least once within a 12 month period</t>
  </si>
  <si>
    <t>Documentation of medical reason(s) for not assessing and reviewing cognition</t>
  </si>
  <si>
    <t>282 Dementia: Functional Status Assessment</t>
  </si>
  <si>
    <t>M1042</t>
  </si>
  <si>
    <t>Percentage of patients, regardless of age, with a diagnosis of dementia or their caregiver(s) for whom an assessment of patient’s functional status is performed and the results reviewed at least once within a 12 month period</t>
  </si>
  <si>
    <t>Patients for whom an assessment of functional status is performed and the results reviewed at least once within a 12 month period</t>
  </si>
  <si>
    <t xml:space="preserve">Documentation of medical reason(s) for not assessing and reviewing functional
status for dementia </t>
  </si>
  <si>
    <t>283 Dementia: Neuropsychiatric Symptom Assessment</t>
  </si>
  <si>
    <t>M1043</t>
  </si>
  <si>
    <t>Percentage of patients, regardless of age, with a diagnosis of dementia and their caregiver(s) for whom an assessment of patient’s neuropsychiatric symptoms is performed and results reviewed at least once in a 12 month period</t>
  </si>
  <si>
    <t>Patients for whom an assessment of neuropsychiatric symptoms is performed and results reviewed at least once in a 12 month period</t>
  </si>
  <si>
    <t>PQRS: Submit for NQF-endorsement</t>
  </si>
  <si>
    <t>284 Dementia: Management of Neuropsychiatric Symptoms</t>
  </si>
  <si>
    <t>M1044</t>
  </si>
  <si>
    <t>Percentage of patients, regardless of age, with a diagnosis of dementia who have one or more neuropsychiatric symptoms who received or were recommended to receive an intervention for neuropsychiatric symptoms within a 12 month period</t>
  </si>
  <si>
    <t xml:space="preserve">Patients who received or were recommended to receive an intervention for neuropsychiatric symptoms within a 12 month period
</t>
  </si>
  <si>
    <t>285 Dementia: Screening for Depressive Symptoms</t>
  </si>
  <si>
    <t>M1045</t>
  </si>
  <si>
    <t>Percentage of patients, regardless of age, with a diagnosis of dementia who were screened for depressive symptoms within a 12 month period</t>
  </si>
  <si>
    <t>Patients who were screened for depressive symptoms within a 12 month period; 
Depressive symptoms in a patient with dementia can include: anxiety, sadness, lack of reactivity to pleasant events, irritability, agitation, retardation, multiple physical complaints, acute loss of interest, appetite loss, lack of energy, diurnal variation of mood, difficulty falling asleep, multiple awakenings, during sleep, early morning awakenings, suicide, self-depreciation, pessimism, mood congruent delusions. Since patients may be unable to describe their symptoms, caregiver report of depressive symptoms should be reviewed and included in the screen for depressive symptoms.</t>
  </si>
  <si>
    <t>286 Dementia: Counseling Regarding Safety Concerns</t>
  </si>
  <si>
    <t>M1046</t>
  </si>
  <si>
    <t>Percentage of patients, regardless of age, with a diagnosis of dementia and their caregiver(s) who were counseled regarding safety concerns within in a 12 month period</t>
  </si>
  <si>
    <t>Patients or their caregiver(s) who were counseled or referred for counseling regarding safety concerns within a 12 month period;
Numerator Instructions: Counseling should include a discussion with the patient and their caregiver(s) regarding one or more of the following common safety concerns and potential risks to the patient. When appropriate, it should also include a recommendation or referral for a home safety evaluation. Note: for nursing home patients, different safety concerns might apply.</t>
  </si>
  <si>
    <t xml:space="preserve">Documentation of medical reason(s) for not providing counseling regarding safety concerns (e.g., patient at end of life, other medical reason) 
OR
Documentation of medical reason(s) for not ordering safety counseling (e.g., patient at end of life, other medical reason) </t>
  </si>
  <si>
    <t>287 Dementia: Counseling Regarding Risks of Driving</t>
  </si>
  <si>
    <t>M1047</t>
  </si>
  <si>
    <t>Percentage of patients, regardless of age, with a diagnosis of dementia or their caregiver(s) who were counseled regarding the risks of driving and driving alternatives within a 12 month period</t>
  </si>
  <si>
    <t xml:space="preserve">Patients or their caregiver(s) who were counseled regarding the risks of driving and the alternatives to driving at least once within a 12 month period; Counseling provided regarding risks of driving and the alternatives to driving 
</t>
  </si>
  <si>
    <t>Documentation of medical reason(s) for not counseling regarding the risks of driving (e.g., patient is no longer driving, other medical reason)</t>
  </si>
  <si>
    <t>288 Dementia: Caregiver Education and Support</t>
  </si>
  <si>
    <t>M1049</t>
  </si>
  <si>
    <t>Percentage of patients, regardless of age, with a diagnosis of dementia whose caregiver(s) were provided with education on disease management and health behavior changes AND referred to additional sources for support within a 12 month period</t>
  </si>
  <si>
    <t>Patients whose caregiver(s) were provided with education on dementia disease management and health behavior changes AND referred to additional resources for support within a 12 month period; Caregiver provided with education and referred to additional resources for support 
Education should also include advising the caregiver that he or she is at “increased risk of serious illness (including circulatory and heart conditions and respiratory disease and hypertension), increased physician visits and use of prescription medications, emotional strain, anxiety, and depression.”</t>
  </si>
  <si>
    <t>Documentation of medical reason(s) for not providing the caregiver with education on disease management and health behavior changes or referring to additional sources for support (e.g., patient does not have a caregiver, other medical reason)</t>
  </si>
  <si>
    <t>Dementia:  Cognitive Assessment</t>
  </si>
  <si>
    <t>M2287</t>
  </si>
  <si>
    <t>Percentage of patients, regardless of age, with a diagnosis of dementia for whom an assessment of cognition is performed and the results reviewed at least once within a 12-month period.</t>
  </si>
  <si>
    <t>Patients for whom an assessment of cognition is performed and the results reviewed at least once within a 12-month period</t>
  </si>
  <si>
    <t>All patients, regardless of age, with a diagnosis of dementia</t>
  </si>
  <si>
    <t>American Academy of Neurology/American Geriatrics Society/American Medical Directors Association/American Psychiatric Association/PCPI</t>
  </si>
  <si>
    <t>Meaningful Use (EHR Incentive Program) - Eligible Professionals</t>
  </si>
  <si>
    <t>Asthma: Pharmacologic Therapy for Persistent Asthma</t>
  </si>
  <si>
    <t>0047</t>
  </si>
  <si>
    <t>Percentage of patients aged 5 through 50 years with a diagnosis of persistent asthma who were prescribed long-term control medication.  Three rates are reported for this measure:
1. Patients prescribed inhaled corticosteroids (ICS) as their long term control medication 
2. Patients prescribed other alternative long term control medications (non-ICS)
3. Total patients prescribed long-term control medication</t>
  </si>
  <si>
    <t>Patients who were prescribed long-term control medication
Numerator Definitions: 
Long Term Control Medication Includes: 
Patients prescribed inhaled corticosteroids (the preferred long-term control medication at any step of asthma pharmacological therapy) 
OR 
Patients prescribed alternative long-term control medications (inhaled steroid combinations, anti-asthmatic combinations, antibody inhibitor, leukotriene modifiers, mast cell stablizers, methylxanthines, long-acting inhaled beta-2 agonists, short-acting inhaled beta-2 agonists) 
Prescribed – May include prescription given to the patient for inhaled corticosteroid OR an acceptable alternative long-term control medication at one or more visits in the 12-month period OR patient already taking inhaled corticosteroid OR an acceptable alternative long-term control medication as documented in current medication list.</t>
  </si>
  <si>
    <t>All patients aged 5 through 50 years with a diagnosis of persistent asthma</t>
  </si>
  <si>
    <t>Documentation of patient reason(s) for not prescribing either an inhaled corticosteroid (ICS) or an alternative long-term control medication</t>
  </si>
  <si>
    <t xml:space="preserve"> Administrative claims, Electronic Clinical Data, Electronic Clinical Data : Electronic Health Record, Electronic Clinical Data : Registry, Paper Records</t>
  </si>
  <si>
    <t>Clinician : Group/Practice, Clinician : Individual, Clinician : Team</t>
  </si>
  <si>
    <t xml:space="preserve"> Ambulatory Care : Clinician Office</t>
  </si>
  <si>
    <t>Asthma</t>
  </si>
  <si>
    <t>Use of appropriate medications for people with asthma</t>
  </si>
  <si>
    <t>0036</t>
  </si>
  <si>
    <t>The measure assesses the percentage of members 5-64 years of age during the measurement year who were identified as having moderate to severe persistent asthma and who were appropriately prescribed medication during the measurement year.</t>
  </si>
  <si>
    <t>The number of members who were dispensed at least one prescription for a preferred therapy during the measurement year</t>
  </si>
  <si>
    <t>All health plan members 5-64 years of age during the measurement year who were identified as having moderate to severe persistent asthma</t>
  </si>
  <si>
    <t>Exclude any members who had at least one encounter, in any setting, with any code to identify a diagnosis of emphysema, COPD, cystic fibrosis, or acute respiratory failure (Table ASM-E) any time on or prior to December 31 of the measurement year.</t>
  </si>
  <si>
    <t xml:space="preserve"> Administrative claims, Electronic Clinical Data : Electronic Health Record, Electronic Clinical Data : Laboratory, Electronic Clinical Data : Pharmacy, Paper Records</t>
  </si>
  <si>
    <t>Clinician : Group/Practice, Clinician : Individual, Clinician : Team, Health Plan, Integrated Delivery System, Population : National, Population : Regional, Population : State</t>
  </si>
  <si>
    <t>at least 1 Beacon community; HEDIS; Wellpoint; Aetna; Cigna</t>
  </si>
  <si>
    <t>Value-Based Payment Modifier Program: Support direction</t>
  </si>
  <si>
    <t>CAC-3: Home Management Plan of Care (HMPC) Document Given to Patient/Caregiver</t>
  </si>
  <si>
    <t>0338</t>
  </si>
  <si>
    <t>This measure assesses the proportion of pediatric asthma patients discharged from an inpatient hospital stay with a Home Management Plan of Care (HMPC) document in place. This measure is one of a set of three nationally implemented measures that address children’s asthma care (CAC-1: Relievers for Inpatient Asthma, and CAC-2: Systemic Corticosteroids for Inpatient Asthma) that are used in The Joint Commission’s accreditation process.</t>
  </si>
  <si>
    <t>Pediatric asthma inpatients with documentation that they or their caregivers were given a written Home Management Plan of Care (HMPC) document that addresses all of the following: 
1. Arrangements for follow-up care 
2. Environmental control and control of other triggers
3. Method and timing of rescue actions
4. Use of controllers 
5. Use of relievers</t>
  </si>
  <si>
    <t>Pediatric asthma inpatients (age 2 years through 17 years) discharged with a principal diagnosis of asthma.</t>
  </si>
  <si>
    <t>Excluded Populations: 
•  Patients with an age less than 2 years or 18 years or greater 
• Patients who have a Length of Stay greater than 120 days 
• Patients enrolled in clinical trials</t>
  </si>
  <si>
    <t xml:space="preserve"> Electronic Clinical Data, Electronic Clinical Data : Electronic Health Record, Paper Records</t>
  </si>
  <si>
    <t>Facility, Population : National</t>
  </si>
  <si>
    <t>The Joint Commission</t>
  </si>
  <si>
    <t>Meaningful Use (EHR Incentive Program) - Hospitals, CAHs</t>
  </si>
  <si>
    <t>Asthma: Assessment of Asthma Control</t>
  </si>
  <si>
    <t>0001</t>
  </si>
  <si>
    <t>Percentage of patients who were evaluated during at least one office visit for the frequency (numeric) of daytime and nocturnal asthma symptoms</t>
  </si>
  <si>
    <t>Patients who were evaluated during at least one office visit during the reporting year for the frequency (numeric) of daytime and nocturnal asthma symptoms</t>
  </si>
  <si>
    <t>All patients aged 5-40 years with asthma</t>
  </si>
  <si>
    <t xml:space="preserve"> Administrative claims, Electronic Clinical Data : Electronic Health Record, Paper medical record/flow-sheet, Paper Records</t>
  </si>
  <si>
    <t>Clinicians : Individual</t>
  </si>
  <si>
    <t xml:space="preserve"> Ambulatory Care : Clinic, Ambulatory Care : Clinician Office</t>
  </si>
  <si>
    <t>Assessment of Asthma Risk - Emergency Department Inpatient Setting</t>
  </si>
  <si>
    <t>M1030</t>
  </si>
  <si>
    <t>Percentage of patients aged 5 through 64 years with an emergency department visit or an inpatient admission for an asthma exacerbation who were evaluated for asthma risk</t>
  </si>
  <si>
    <t>Patients who were evaluated during an emergency department visit or inpatient admission about the number of asthma exacerbations requiring oral systemic corticosteroids in the prior 12 months (asthma risk)</t>
  </si>
  <si>
    <t>All patients aged 5 through 64 years with an emergency department OR inpatient admission for asthma during the one-year measurement period</t>
  </si>
  <si>
    <t>PQRS: Do Not Support</t>
  </si>
  <si>
    <t>Asthma Discharge Plan – Emergency Department Inpatient Setting</t>
  </si>
  <si>
    <t>M1031</t>
  </si>
  <si>
    <t>Percentage of patients aged 5 through 64 years with an emergency department visit or inpatient admission for an asthma exacerbation who are discharged from the emergency department OR inpatient setting with an asthma discharge plan</t>
  </si>
  <si>
    <t>Patients discharged from the emergency department OR inpatient setting with an asthma discharge plan*
*The asthma discharge plan must include: 
1. Instructions regarding inhaled corticosteroid use (if inhaled corticosteroids not prescribed, note should document reason prescription not given)
AND
2. Information regarding discharge medications and how to use them (e.g., instruction on inhaler technique)
AND
3. Referral for a follow-up appointment
AND 
4. Instructions for recognizing and managing relapse of exacerbation or recurrence of airflow obstruction.</t>
  </si>
  <si>
    <t>All patients age 5 through 64 years with an emergency department visit or inpatient admission for an asthma exacerbation during the one-year measurement period</t>
  </si>
  <si>
    <t>Management of Asthma Controller and Reliever Medications —Ambulatory Care Setting</t>
  </si>
  <si>
    <t>M2484</t>
  </si>
  <si>
    <t>Intermediate Outcome</t>
  </si>
  <si>
    <t>Percentage of patients aged 5 to 64 years identified as having persistent asthma whose asthma medication ratio was greater than or equal to 0.5. Three rates are reported for this measure: Patients whose controller medication was inhaled corticosteroids (ICS), Patients whose controller medication was an alternative long term control medications (non-ICS), Total ratio of all prescriptions for controller medications over prescriptions for controller medications plus prescriptions for short acting reliever medications</t>
  </si>
  <si>
    <t>Patients with an asthma medication ratio greater than or equal to 0.5</t>
  </si>
  <si>
    <t>All patients aged 5 through 64 years with a diagnosis of persistent asthma and at least one medical encounter during the one-year measurement period</t>
  </si>
  <si>
    <t>Patients diagnosed with Emphysema, COPD, Cystic Fibrosis, and Acute Respiratory Failure.
OR
Patients with no asthma controller medications dispensed during the measurement period</t>
  </si>
  <si>
    <t>AMA-PCPI/NCQA</t>
  </si>
  <si>
    <t>Medication Management for People With Asthma</t>
  </si>
  <si>
    <t>M2485</t>
  </si>
  <si>
    <t>The percentage of patients 5–64 years of age during the measurement period who were identified as having persistent asthma and were dispensed appropriate medications that they remained on during the treatment period</t>
  </si>
  <si>
    <t>Two rates are reported.
1. The percentage of patients who remained on an asthma controller medication for at least 50% of their treatment period
2. The percentage of patients who remained on an asthma controller medication for at least 75% of their treatment period</t>
  </si>
  <si>
    <t>Patients diagnosed with Emphysema, COPD, Cystic Fibrosis, and Acute Respiratory Failure.</t>
  </si>
  <si>
    <t>National Committee for Quality Assurance/Physician Consortium for Performance Improvement: [DRAFT] Asthma: Assessment of Asthma Risk - Emergency Department Inpatient Setting</t>
  </si>
  <si>
    <t>M2486</t>
  </si>
  <si>
    <t>Percentage of patients aged 5 through 50 years with an emergency department visit or an inpatient admission for an asthma exacerbation who were evaluated for asthma risk.</t>
  </si>
  <si>
    <t>Patients who were evaluated for asthma risk during an emergency department visit or inpatient admission</t>
  </si>
  <si>
    <t>All patients aged 5 through 50 years with an emergency department OR inpatient admission for asthma during the  one-year measurement period</t>
  </si>
  <si>
    <t>National Committee for Quality Assurance/Physician Consortium for Performance Improvement: [DRAFT] Asthma: Asthma Discharge Plan – Emergency Department Inpatient Setting</t>
  </si>
  <si>
    <t>M2487</t>
  </si>
  <si>
    <t>Percentage of patients aged 5 through 50 years with an emergency department visit or inpatient admission for an asthma exacerbation who are discharged from the emergency department OR inpatient setting with an asthma discharge plan</t>
  </si>
  <si>
    <t>Patients discharged from the emergency department OR inpatient setting with an asthma discharge plan</t>
  </si>
  <si>
    <t>All patients age 5 through 50 years with an emergency department visit or inpatient admission for an asthma exacerbation during the one-year measurement period</t>
  </si>
  <si>
    <t>Optimal Asthma Care</t>
  </si>
  <si>
    <t>M2491</t>
  </si>
  <si>
    <t>Composite</t>
  </si>
  <si>
    <t>Composite measure of the percentage of pediatric and adult patients who have asthma.  Optimal care is defined as: Asthma is well controlled, Patient is not at increased risk of exacerbations, Patient has a current written asthma action management plan</t>
  </si>
  <si>
    <t>Percentage of asthma patients ages 5-50 in the measurement period who meet ALL of the following targets:
a) Asthma well-controlled (take the most recent asthma control tool available):
• Patient has an Asthma Control Test (ACT) score of 20 or above (taken from most recent Asthma Control Test on file) – only applicable for patients 12 and older
---OR---
• Patient has a Childhood Asthma Control Test (C-ACT) score of 20 or above (taken from most recent C-ACT on file) – only applicable for patients 11 and younger
---OR---
• Patient has an Asthma Control Questionnaire (ACQ) score of 0.75 or lower (taken from most recent ACQ on file) – only applicable for patients 17 and older
---OR---
• Patient has an Asthma Therapy Assessment Questionnaire (ATAQ) score of 0 (taken from   most recent ATAQ) – only applicable for children and adolescents
b) Patient not at elevated risk of exacerbation: 
• Patient reports values for all of the following questions (at date of most recent asthma visit): 
o Number of emergency department visits not resulting in a hospitalization due to asthma in last 12 months
---AND---
o Number of inpatient hospitalizations requiring an overnight stay due to asthma in last 12 months
o The total number of emergency department visits and hospitalizations due to asthma must be less than 2</t>
  </si>
  <si>
    <t>Established patients meeting the following criteria:
• Date of birth on or between MM/DD/YYYY-MM/DD/YYYY (ages 5-50 during the measurement period).
• Patient has been seen at least two times for asthma (face-to-face with a provider) in the past two years AND patient has had at least one office visit during the measurement.</t>
  </si>
  <si>
    <t>Exclusions: 
Death, hospice and permanent nursing home resident and the following conditions: 
COPD 
Emphysema 
Cystic fibrosis
Acute respiratory failure</t>
  </si>
  <si>
    <t>Minnesota Community Measurement</t>
  </si>
  <si>
    <t>Pharmacologic Therapy for Persistent Asthma —Ambulatory Care Setting</t>
  </si>
  <si>
    <t>M2503</t>
  </si>
  <si>
    <t>Percentage of patients aged 5 through 64 years with a diagnosis of persistent asthma and at least one medical encounter for asthma during the measurement year who were prescribed long-term control medication.  Three rates are reported for this measure: Patients prescribed inhaled corticosteroids (ICS) as their long term control medication. Patients prescribed other alternative long term control medications (non-ICS).</t>
  </si>
  <si>
    <t>Patients who were prescribed long-term control medication*
*Long-term control medication includes:
1. Patients prescribed inhaled corticosteroids (the preferred long-term control medication at any step of asthma pharmacological therapy)
   OR
Patients prescribed alternative long-term control medications</t>
  </si>
  <si>
    <t>Asthma: spirometry evaluation</t>
  </si>
  <si>
    <t>M2821</t>
  </si>
  <si>
    <t>Percentage of asthma patients aged 5 years and older with a documented spirometry result in the medical record within the last 24 months</t>
  </si>
  <si>
    <t>Patients who have a documented spirometry result in their medical record</t>
  </si>
  <si>
    <t>All patients aged 5 years and older who have a documented diagnosis of asthma and who have been seen in the reporting physician’s office within twenty four months</t>
  </si>
  <si>
    <t>Did not include with submission</t>
  </si>
  <si>
    <t>American Academy of Allergy, Asthma &amp; Immunology</t>
  </si>
  <si>
    <t>Episode Grouper: Asthma</t>
  </si>
  <si>
    <t>M2887</t>
  </si>
  <si>
    <t>Epidose begins with either physician visits or acute exacerbation  (hospitalization)
A. 2 E&amp;M services spaced at least 30 days apart (but no more than 365 days apart) with dx.  B. Acute exacerbations /  Inpatient initiating events:
1. Asthma hospitalization (with dx)</t>
  </si>
  <si>
    <t>231 Asthma: Tobacco Use Screening - Ambulatory Care Setting</t>
  </si>
  <si>
    <t>M1249</t>
  </si>
  <si>
    <t>Percentage of patients (or their primary caregiver) aged 5 through 50 years with a diagnosis of asthma who were queried about tobacco use and exposure to second hand smoke within their home environment at least once during the one-year measurement period</t>
  </si>
  <si>
    <t>Patients who were queried about tobacco use and exposure to second hand smoke in their home environment at least once within 12 months</t>
  </si>
  <si>
    <t>All patients aged 5 through 50 years with a diagnosis of asthma during the one-year measurement period</t>
  </si>
  <si>
    <t>Anticoagulant Therapy Prescribed for Atrial Fibrillation at Discharge</t>
  </si>
  <si>
    <t>0241</t>
  </si>
  <si>
    <t>Percentage of patients aged 18 years and older with the diagnosis of ischemic stroke or transient ischemic attack (TIA) with documented permanent, persistent, or paroxysmal atrial fibrillation who were prescribed an anticoagulant at discharge.</t>
  </si>
  <si>
    <t>Patients who were prescribed an anticoagulant at discharge
Discharge refers to discharge from the acute care setting, whether patient received care in the emergency department or as an inpatient or a rehabilitation facility.</t>
  </si>
  <si>
    <t>All patients aged 18 years and older with the diagnosis of ischemic stroke or transient ischemic attack (TIA) with documented permanent, persistent, or paroxysmal atrial fibrillation</t>
  </si>
  <si>
    <t>Documentation of medical reason(s) for not prescribing anticoagulant therapy at discharge
Documentation of patient reason(s) for not prescribing anticoagulant therapy at discharge.
Exclude patients for whom anticoagulant prescription at discharge not completed for appropriate denominator exclusion.</t>
  </si>
  <si>
    <t xml:space="preserve"> Electronic administrative data/claims</t>
  </si>
  <si>
    <t>Atrial Fibrillation</t>
  </si>
  <si>
    <t>Assessment of Thromboembolic Risk Factors (CHADS2)</t>
  </si>
  <si>
    <t>1524</t>
  </si>
  <si>
    <t>Patients with nonvalvular atrial fibrillation or atrial flutter in whom assessment of thromboembolic risk factors using the CHADS2 risk criteria has been documented</t>
  </si>
  <si>
    <t>Patients with nonvalvular atrial fibrillation or atrial flutter in whom assessment of all of the specified thromeboembolic risk factors is documented.
For patients with nonvalvular atrial fibrillation or atrial flutter, assessment of thromboembolic risk should include the following factors:
Electronic Specifications:
Risk factors: 
prior stroke or transient ischemic attack--&gt; High risk
Age = 75 years--&gt; Moderate risk
Hypertension--&gt; Moderate risk
Diabetes mellitus--&gt; Moderate risk
Heart failure or impaired LV systolic function--&gt; Moderate risk</t>
  </si>
  <si>
    <t>All patients 18 years of age or older with nonvalvular atrial fibrillation or atrial flutter other than those specifically excluded</t>
  </si>
  <si>
    <t>-Patients with mitral stenosis or prosthetic heart valves
-Patients with transient or reversible causes of atrial fibrillation (E.g. pneumonia or hyperthyroidism)
-Postoperative patients
-Patients who are pregnant
-Medical reason(s) documented by a physician, nurse practitioner, or physician assistant for not assessing risk factors. Examples of medical reasons for not assessing risk factors include but are not limited to the following: 
-allergy to warfarin and other oral anticoagulant drugs that are FDA approved for the prevention of thromboembolism 
-risk of bleeding</t>
  </si>
  <si>
    <t xml:space="preserve"> Electronic Clinical Data, Electronic Clinical Data : Electronic Health Record, Electronic Clinical Data : Registry, Paper Records</t>
  </si>
  <si>
    <t>Clinician : Group/Practice, Clinician : Individual</t>
  </si>
  <si>
    <t>American College of Cardiology Foundation/ American Heart Association/American Medical Association´s Physician Consortium for Performance Improvement</t>
  </si>
  <si>
    <t>AHA Get with the Guidelines-Outpatient</t>
  </si>
  <si>
    <t>PQRS: Support</t>
  </si>
  <si>
    <t>Chronic Anticoagulation Therapy</t>
  </si>
  <si>
    <t>1525</t>
  </si>
  <si>
    <t>Prescription of warfarin or another oral anticoagulant drug that is FDA approved for the prevention of thromboembolism for all patients with nonvalvular atrial fibrillation or atrial flutter at high risk for thromboembolism, according to CHADS2 risk stratification.</t>
  </si>
  <si>
    <t>All patients with nonvalvular atrial fibrillation or atrial flutter at high risk of thromboembolism (i.e., those with any high-risk factor or more than 1 moderate-risk factor) who are prescribed warfarin OR another oral anticoagulant drug that is FDA approved for the prevention of thromboembolism.</t>
  </si>
  <si>
    <t>Patients with nonvalvular AF or atrial flutter for whom assessment of the specified thromboembolic risk factors documented one or more high-risk factor or more than one moderate-risk factor.</t>
  </si>
  <si>
    <t>-Patients with mitral stenosis or prosthetic heart valves.
-Patients at low risk for thromboembolism (i.e., those with none of the risk factors listed above).
-Patients with only one moderate risk factor.
-Postoperative patients.
-Patients with transient or reversible causes of AF (e.g., pneumonia or hyperthyroidism). 
-Patients who are pregnant.
-Medical reason(s) documented by a physician, nurse practitioner, or physician assistant for not prescribing warfarin or another oral anticoagulant drug that is FDA approved for the prevention of thromboembolism.  Examples of medical reasons include, but are not limited to:
-Allergy
-Risk of bleeding 
-Documentation of patient reason(s) for not prescribing warfarin or another oral anticoagulant drug that is FDA approved for the prevention of thromboembolism (e.g., economic, social, and/or religious impediments, noncompliance or patient refusal)</t>
  </si>
  <si>
    <t>PQRS: Support, MU- Stage 2 (EPs): Support</t>
  </si>
  <si>
    <t>HRS-1 Complications of Catheter Ablation Treatment for Atrial Fibrillation (AF).</t>
  </si>
  <si>
    <t>M2886</t>
  </si>
  <si>
    <t>Rates of procedural complications following catheter ablation treatment for paroxysmal, persistent or long-standing persistent AF in adult patients.</t>
  </si>
  <si>
    <t>Number of patients from the denominator with one or more of the following complications within 30 or 90 days (depending on the complication) following catheter ablation for AF
Complications measured for 30 days following procedure:
•   Death* • Left atrial-esophageal fistula
• Sepsis
Complications measured for 90 days following procedure:
• Symptomatic severe (i.e., &gt;70% diameter narrowing) pulmonary vein stenosis or
occlusion
• Phrenic nerve paralysis persisting more than 30 days*
•   Cardiac arrest
•    Myocardial infarction and balloon angioplasty and/or stent placement
•   Complete heart block requiring permanent pacemaker
•   Cardiac tamponade and pericardiocentesis
•   Pneumothorax requiring chest tube
•   Hemothorax requiring chest tube
•   Mitral valve injury requiring surgical repair during index hospitalization
•   Vascular injury requiring surgical repair and blood transfusion during index hospitalization
•   Pulmonary embolus
•   Deep venous thrombosis
•   Systemic arterial embolus requiring bypass, thromboaspiration, embolectomy, and/or angioplasty
•   Bleed requiring blood transfusion or surgical intervention
•   Hematoma requiring blood transfusion or evacuation
•   Retroperitoneal bleed requiring blood transfusion or surgical intervention
•   Cerebrovascular accident**</t>
  </si>
  <si>
    <t>All patients aged 18 years and older who have catheter ablation for the treatment of paroxysmal, persistent, and long-standing persistent AF within the reporting period.
The denominator population is captured using the following ICD-9 and CPT codes:
• AF
AND
• SVT ablation
WITH
• Transseptal puncture</t>
  </si>
  <si>
    <t>Wolf Parkinson White Syndrome
Patients with pacemakers Patients with Implantable Cardioverter-Defibrillators (ICDs)</t>
  </si>
  <si>
    <t>HRS</t>
  </si>
  <si>
    <t>HRS-12: Cardiac Tamponade Following Atrial Fibrillation Ablation.</t>
  </si>
  <si>
    <t>M2888</t>
  </si>
  <si>
    <t>3-year rolling average cardiac tamponade rate following atrial fibrillation ablation.</t>
  </si>
  <si>
    <t>The number of patients from the denominator with cardiac tamponade occurring within 30 days following atrial fibrillation ablation</t>
  </si>
  <si>
    <t>All patients aged 18 years and older with atrial fibrillation ablation performed during the reporting period</t>
  </si>
  <si>
    <t>HRS-2 Failure to Achieve Adequate Heart Rate Control for Patients with Atrial Fibrillation (AF).</t>
  </si>
  <si>
    <t>M2889</t>
  </si>
  <si>
    <t>Proportion of adult patients with AF with a resting heart rate (HR) of &gt;110 beats per minute (bpm) at three successive encounters over a maximum of one month during the reporting period.</t>
  </si>
  <si>
    <t>Patients from the denominator with a resting HR of &gt;110 bpm at three successive encounters over a maximum of one month during the reporting period</t>
  </si>
  <si>
    <t>All patients aged 18 years and older with a diagnosis of AF</t>
  </si>
  <si>
    <t>Exclude patients with any of the following diagnoses/conditions:
1.   Contraindication(s) to negative chronotropic drugs.
2.   Untreated hyperthyroidism or euthyroidism achieved &lt;3 months prior to the beginning of the reporting period.
3.   Patients with severe anemia
4.   Patients with high fever/infection
5.   Patient preference for other or no treatment.</t>
  </si>
  <si>
    <t>ADE Prevention and Monitoring: Warfarin Time in Therapeutic Range</t>
  </si>
  <si>
    <t>M2986</t>
  </si>
  <si>
    <t>This measure bundle includes the following two measures:                                                                               A. Percentage of patients with atrial fibrillation and on chronic warfarin therapy who had sufficient international normalized ratio (INR) results to calculate a warfarin time in therapeutic range (TTR).                                                                    B. Average percentage of time in which patients with atrial fibrillation and on chronic warfarin therapy have INR results within the therapeutic range (i.e., TTR) during the measurement period.</t>
  </si>
  <si>
    <t>A. Patients with sufficient international normalized ratio (INR) results to calculate a warfarin time in therapeutic range (TTR).  B. Average percentage of time that patients have INR results within the therapeutic range (i.e., TTR).</t>
  </si>
  <si>
    <t>A. Patients with atrial fibrillation  without valvular heart disease who had been on chronic warfarin therapy for at least 6 months by day 152 of the measurement period. B. Patients with atrial fibrillation without valvular heart disease and on chronic warfarin therapy who had sufficient international normalized ratio (INR) results to calculate a warfarin time in therapeutic range (TTR).</t>
  </si>
  <si>
    <t>Patients with valvular heart disease. Patients with valvular heart disease include individuals with any disease process that affects one or more valves of the heart and requires medical or surgical treatment, including acquired or congenital conditions, valve stenosis, valve regurgitation, and valve repair or replacement.</t>
  </si>
  <si>
    <t>M3009</t>
  </si>
  <si>
    <t>Average percentage of time in which individuals with atrial fibrillation who are on chronic anticoagulation have International Normalized Ratio (INR) test results within the therapeutic range during the measurement period.</t>
  </si>
  <si>
    <t>TBD</t>
  </si>
  <si>
    <t>ACOG/NCQA/ AMA-PCPI: Maternity Care: Behavioral Health Risk Assessment</t>
  </si>
  <si>
    <t>M2794</t>
  </si>
  <si>
    <t>Percentage of patients, regardless of age, who gave birth during a 12-month period seen at least once for prenatal care who received a behavioral health screening risk assessment that includes the following screenings at the first prenatal visit: screening for depression, alcohol use, tobacco use, drug use, and intimate partner violence screening</t>
  </si>
  <si>
    <t>Patients who received the following behavioral health screening risk assessments at the first prenatal visit: - Depression screening Patients who were screened for depression at the first visit. Questions may be asked either directly by a health care provider or in the form of self-completed paper- or computer administered questionnaires and results should be documented in the medical record. Depression screening may include a self-reported validated depression screening tool (eg, PHQ-2, Beck Depression Inventory, Beck Depression Inventory for Primary Care, Edinburgh Postnatal Depression Scale (EPDS) )
- Alcohol use screening Patients who were screened for any alcohol use at the first visit
- Tobacco use screening Patients who were screened for tobacco use* at the first visit
- Drug use (illicit and prescription, over the counter) screening Patients who were screened for any drug use at the first visit
- Intimate partner violence screening- Patients who were screened for intimate partner violence/abuse at the first visit. Questions may be asked either directly by a health care provider or in the form of self-completed paper- or computer administered questionnaires and results should be documented in the medical record. Intimate partner violence screening may include a self-reported validated depression screening tool (eg, Hurt, Insult, Threaten, and Scream (HITS), Woman Abuse Screening Tool (WAST), Partner Violence Screen (PVS), Abuse Assessment Screen (AAS)) 
To satisfactorily meet the numerator – ALL screening components must be performed</t>
  </si>
  <si>
    <t>All patients, regardless of age, who gave birth during a 12-month period seen at least once for prenatal care</t>
  </si>
  <si>
    <t>Behavior or Conduct Problems</t>
  </si>
  <si>
    <t>Oncology: Cancer Stage Documented</t>
  </si>
  <si>
    <t>0386</t>
  </si>
  <si>
    <t>Percentage of patients, regardless of age, with a diagnosis of breast, colon, or rectal cancer who are seen in the ambulatory setting who have a baseline AJCC cancer stage or documentation that the cancer is metastatic in the medical record at least once during the 12 month reporting period</t>
  </si>
  <si>
    <t>Patients who have a baseline AJCC cancer stage* or documentation that the cancer is metastatic in the medical record at least once during the 12 month reporting period 
Numerator Instructions: *Cancer stage refers to stage at diagnosis</t>
  </si>
  <si>
    <t>All patients, regardless of age, with a diagnosis of breast, colon, or rectal cancer who are seen in the ambulatory setting</t>
  </si>
  <si>
    <t xml:space="preserve"> Administrative claims, Electronic Clinical Data, Electronic Clinical Data : Electronic Health Record, Electronic Clinical Data : Pharmacy, Paper Records</t>
  </si>
  <si>
    <t xml:space="preserve"> Ambulatory Care : Clinician Office, Other</t>
  </si>
  <si>
    <t>Cancer</t>
  </si>
  <si>
    <t>Breast Cancer</t>
  </si>
  <si>
    <t>Time-Limited</t>
  </si>
  <si>
    <t>Breast Cancer Resection Pathology Reporting- pT category (primary tumor) and pN category (regional lymph nodes) with histologic grade</t>
  </si>
  <si>
    <t>0391</t>
  </si>
  <si>
    <t>Percentage of breast cancer resection pathology reports that include the pT category (primary tumor), the pN category (regional lymph nodes) and the histologic grade.</t>
  </si>
  <si>
    <t>Reports that include the pT category, the pN category and the histologic grade</t>
  </si>
  <si>
    <t>All breast cancer resection pathology reports (excluding biopsies)</t>
  </si>
  <si>
    <t>Documentation of medical reason(s) for not including the pT category, the pN category or the histologic grade (eg; re-excision without residual tumor; non-carcinomas)</t>
  </si>
  <si>
    <t xml:space="preserve"> Electronic Clinical Data, Electronic Clinical Data : Electronic Health Record, Electronic Clinical Data : Laboratory, Electronic Clinical Data : Registry, Paper Records</t>
  </si>
  <si>
    <t xml:space="preserve"> Ambulatory Care : Clinician Office, Laboratory</t>
  </si>
  <si>
    <t>Oncology:  Hormonal therapy for stage IC through IIIC, ER/PR positive breast cancer</t>
  </si>
  <si>
    <t>0387</t>
  </si>
  <si>
    <t>Percentage of female patients aged 18 years and older with Stage IC through IIIC, estrogen receptor (ER) or progesterone receptor (PR) positive breast cancer who were prescribed tamoxifen or aromatase inhibitor (AI) during the 12 month reporting period</t>
  </si>
  <si>
    <t>Patients who were prescribed tamoxifen or aromatase inhibitor (AI) during the 12 month reporting period
Definition: Prescribed may include prescription given to the patient for tamoxifen or aromatase inhibitor (AI) at one or more visits in the 12-month period OR patient already taking tamoxifen or aromatase inhibitor (AI) as documented in the current medication list.</t>
  </si>
  <si>
    <t>All female patients aged 18 years and older with Stage IC through IIIC, estrogen receptor (ER) or progesterone receptor (PR) positive breast cancer</t>
  </si>
  <si>
    <t>Documentation of medical reason(s) for not prescribing tamoxifen or aromatase inhibitor (eg, patient’s disease has progressed to metastatic, patient is receiving a gonadotropin-releasing hormone analogue, patient has received oophorectomy, patient is currently receiving radiation or chemotherapy, patient’s diagnosis date was &gt;= 5 years from reporting date, patient’s diagnosis date is within 120 days of the end of the 12 month reporting period)
Documentation of patient reason(s) for not prescribing tamoxifen or aromatase inhibitor (eg, patient refusal)
Documentation of system reason(s) for not prescribing tamoxifen or aromatase inhibitor (eg, patient is currently enrolled in a clinical trial)</t>
  </si>
  <si>
    <t>Inappropriate use of  “probably benign” assessment category in mammography screening</t>
  </si>
  <si>
    <t>0508</t>
  </si>
  <si>
    <t>Percentage of final reports for screening mammograms that are classified as ”probably benign”</t>
  </si>
  <si>
    <t>Final reports classified as ”probably benign”
Definition of “probably benign” classification:  MQSA assessment category of “probably benign”; BI-RADS® category 3; or FDA-approved equivalent assessment category*
*See enclosed document, "Crosswalk of Mammogram Assessment Categories," for a list of equivalent categories</t>
  </si>
  <si>
    <t>All final reports for screening mammograms</t>
  </si>
  <si>
    <t xml:space="preserve"> Electronic administrative data/claims, Lab data, Paper medical record/flow-sheet</t>
  </si>
  <si>
    <t>Clinicians : Group, Clinicians : Individual</t>
  </si>
  <si>
    <t xml:space="preserve"> Ambulatory Care : Clinic, Long Term Acute Care Hospital, Other</t>
  </si>
  <si>
    <t>Reminder system for mammograms</t>
  </si>
  <si>
    <t>0509</t>
  </si>
  <si>
    <t>Structure</t>
  </si>
  <si>
    <t>Percentage of patients aged 40 years and older undergoing a screening mammogram whose information is entered into a reminder system* with a target due date for the next mammogram</t>
  </si>
  <si>
    <t>Patients whose information is entered into a reminder system* with a target due date for the next mammogram
*The reminder system should be linked to a process for notifying patients when their next mammogram is due and should include the following elements at a minimum: patient identifier, patient contact information, dates(s) of prior screening mammogram(s) (if known), and the target due date for the next mammogram</t>
  </si>
  <si>
    <t>All patients aged 40 years and older undergoing a screening mammogram</t>
  </si>
  <si>
    <t xml:space="preserve"> Long Term Acute Care Hospital, Other</t>
  </si>
  <si>
    <t>History of Breast Cancer - Cancer Surveillance</t>
  </si>
  <si>
    <t>0623</t>
  </si>
  <si>
    <t>The percentage of women with a history of breast cancer treated with curative intent who had breast or chest wall surveillance in the past 12 months.</t>
  </si>
  <si>
    <t>Women with a history of breast cancer treated with curative intent who had breast or chest wall surveillance in the past 12 months.</t>
  </si>
  <si>
    <t>Women with a history of breast cancer who have been treated with curative intent.</t>
  </si>
  <si>
    <t>1. Bilateral mastectomy without breast tissue reconstruction anytime in the past
2. Bilateral breast implants (prosthesis, e.g. silicone or saline)
3. Evidence of metastatic disease
4. Provider or patient feedback stating patient does not have a diagnosis of breast cancer
5. General exclusions: 
   a. Patients who have been in a skilled nursing facility in the past 3 months
   b. Patients who are terminally ill
   c. Active treatment of malignancy (chemotherapy or radiation therapy) in the last 6 months</t>
  </si>
  <si>
    <t xml:space="preserve"> Administrative claims, Electronic Clinical Data : Pharmacy, Healthcare Provider Survey, Patient Reported Data/Survey</t>
  </si>
  <si>
    <t>Clinician : Group/Practice, Clinician : Individual, Facility, Health Plan, Integrated Delivery System, Population : County or City, Population : National, Population : Regional, Population : State</t>
  </si>
  <si>
    <t xml:space="preserve"> Ambulatory Care : Clinic/Urgent Care, Ambulatory Care : Clinician Office, Home Health</t>
  </si>
  <si>
    <t>ActiveHealth Management</t>
  </si>
  <si>
    <t>Physician Feedback</t>
  </si>
  <si>
    <t>ActiveHealth Mgmt</t>
  </si>
  <si>
    <t>Breast Cancer Screening</t>
  </si>
  <si>
    <t>0031</t>
  </si>
  <si>
    <t>Percentage of eligible women 40-69 who receive a mammogram in a two year period</t>
  </si>
  <si>
    <t>One or more mammograms during the measurement year or the year prior to the measurement year.</t>
  </si>
  <si>
    <t>Women 42–69 years of age</t>
  </si>
  <si>
    <t>Optional Exclusion: Women who had a bilateral mastectomy or for whom there is evidence of two unilateral mastectomies.</t>
  </si>
  <si>
    <t xml:space="preserve"> Administrative claims, Electronic Clinical Data : Electronic Health Record, Paper Records</t>
  </si>
  <si>
    <t>Clinician : Group/Practice, Clinician : Individual, Health Plan</t>
  </si>
  <si>
    <t>eValue8; HEDIS; IHA</t>
  </si>
  <si>
    <t>Concordance Assessment Following Image- Guided Breast Biopsy</t>
  </si>
  <si>
    <t>M2463</t>
  </si>
  <si>
    <t>Percent of breast patients who have concordance assessment performed following an image– guided breast biopsy</t>
  </si>
  <si>
    <t>The number of patients age 18 and older who have documentation of concordance assessment following image guided breast biopsy</t>
  </si>
  <si>
    <t>The number of patients age 18 and older who undergo an image guided breast biopsy</t>
  </si>
  <si>
    <t>Patients undergoing image-guided open surgical biopsy or lumpectomy ??The following are excluded from imaged guided percutaneous biopsy:
19101 Open/incisional biopsy
19120 Open/excisional biopsy
19125 Open excisional biopsy identified by radiologic marker
19301 Partial mastectomy
Partial mastectomy with radiologic marker
19302 Partial mastectomy with axillary dissection
Partial mastectomy with sentinel node procedure
Skin punch biopsy of breast skin and breast skin shave biopsy</t>
  </si>
  <si>
    <t>American Society of Breast Surgeons</t>
  </si>
  <si>
    <t>Specimen orientation for Partial mastectomy or Excisional breast biopsy</t>
  </si>
  <si>
    <t>M2534</t>
  </si>
  <si>
    <t>Breast cancer and many excisional biopsy specimen are commonly divided into six sides: superficial (or  anterior), deep (or posterior), superior (or cranial), inferior (caudal), lateral and medial. Orienting stitches, clips or ink are commonly used techniques by the operating surgeon to allow accurate pathological orientation and margin assessment. Proper breast specimen orientation is of paramount importance to minimize unnecessary surgery and tissue loss if reexcisional surgery for positive margins is necessary.</t>
  </si>
  <si>
    <t>Number of patients age 18 and older undergoing a therapeutic breast surgical procedure considered an initial partial mastectomy or “lumpectomy” for a diagnosed cancer or an excisional biopsy for a lesion that that is not clearly benign based on previous biopsy or clinical and radiographic criteria with surgical specimens properly oriented for pathologic analysis such that six margins can be identified.</t>
  </si>
  <si>
    <t>Number of patients age 18 and older undergoing a therapeutic breast surgical procedure considered an initial partial mastectomy or “lumpectomy” for a diagnosis of cancer or an excisional biopsy for a lesion that that is not clearly benign based on previous biopsy or clinical and radiographic criteria a (excludes total mastectomy).</t>
  </si>
  <si>
    <t>19110 Nipple exploration with or without excision
Total/Simple/Complete Mastectomy
Subcutaneous mastectomy
Mastectomy with sentinel lymph node
Modified radical mastectomy
Radical mastectomy
Excision skin lesion of breast
Breast Nipple excision
Excision of fibroadenoma, lipoma, psuedoangiomatous stromal hyperplasia, gynecomastia, and other breast lesions that are felt by surgeon to have very low chance of malignancy based on pre-operative history, clinical breast examination, and breast imaging, with or without prior minimally invasive biopsy</t>
  </si>
  <si>
    <t>Surgeon assessment for hereditary cause of  breast cancer</t>
  </si>
  <si>
    <t>M2536</t>
  </si>
  <si>
    <t>Percent of newly diagnosed invasive and ductal carcinoma in situ (DCIS) breast cancer patients (Stage 0 - Stage 4) seen by surgeon that undergo risk assessment for a hereditary cause of breast cancer. Patients with Lobular Carcinoma in situ (LCIS) are excluded from this Quality Measure.</t>
  </si>
  <si>
    <t>Number of newly diagnosed invasive and DCIS breast cancer patients (Stage 0 - Stage 4) seen by surgeon that undergo risk assessment for a hereditary cause of breast cancer. Exclude LCIS patients.</t>
  </si>
  <si>
    <t>Number of newly diagnosed invasive and DCIS breast cancer patients (Stage 0 -Stage 4) seen by surgeon. Exclude LCIS patients.</t>
  </si>
  <si>
    <t>Non-epithelial breast cancer
Lobular carcinoma in situ (LCIS)</t>
  </si>
  <si>
    <t>Mastectomy +/- Lymphadenectomy or SLNB 1: Iatrogenic injury to adjacent organ/structure (1 of 4: Measures Group  Mastectomy +/- Lymphadenectomy or SLNB)</t>
  </si>
  <si>
    <t>M2901</t>
  </si>
  <si>
    <t>(None provided by developer.  Assumed description for specification provided. Requested Registry Reporting) Percentage of patients age 65 and older who had an iatrogenic injury documented in the operative note, postoperative note, or progress note. Iatrogenic injury is an unplanned laceration, puncture, transection or cautery injury to an adjacent structure (e.g., sphincters, vasculature, nerve, other) that occurs during the index procedure, whether recognized at the time of surgery or post-operatively. Synonyms for the injury could include: hole, wound, perforation, tear, injury, laceration, cautery injury, damage, disruption, or defect.</t>
  </si>
  <si>
    <t>Iatrogenic injury documented in the operative note, postoperative note, or progress note. Iatrogenic injury is an unplanned laceration, puncture, transection or cautery injury to an adjacent structure (e.g., sphincters, vasculature, nerve, other) that occurs during the index procedure, whether recognized at the time of surgery or post-operatively. Synonyms for the injury could include: hole, wound, perforation, tear, injury, laceration, cautery injury, damage, disruption, or defect.</t>
  </si>
  <si>
    <t>This measure will be reported as a risk-adjusted, provider-specific odds ratio.  This measure applies to the population of patients aged &gt;=65 years during the reporting period who underwent the procedure. *This is a risk adjusted measure Case-mix adjustment is performed using the following variables: age, ASA class, emergent/urgent operation, functional status, wound class, preoperative sepsis, dyspnea, ascites, and surgical approach in a random intercept, fixed slope, hierarchical model.</t>
  </si>
  <si>
    <t>American College of Surgeons</t>
  </si>
  <si>
    <t>Mastectomy +/- Lymphadenectomy or SLNB 2: Unplanned reoperation within the 30 day postoperative period (2 of 4: Measures Group  Mastectomy +/- Lymphadenectomy or SLNB)</t>
  </si>
  <si>
    <t>M2902</t>
  </si>
  <si>
    <t>Any unplanned return to the operating room for a surgical procedure, for any reason, within 30 days of the principal operative procedure. The return to the OR may occur at any hospital or surgical facility (i.e. your hospital or at an outside hospital).
Note: This definition is not meant to capture patients who go back to the operating room within 30 days for a follow-up procedure based on the pathology results from the principal operative procedure or concurrent procedure. Examples: Exclude breast biopsies which return for re-excisions; insertion of port-a-cath for chemotherapy.</t>
  </si>
  <si>
    <t>Any unplanned return to the operating room for a surgical procedure, for any reason, within 30 days of the principal operative procedure. The return to the OR may occur at any hospital or surgical facility (i.e. your hospital or at an outside hospital).</t>
  </si>
  <si>
    <t>Mastectomy +/- Lymphadenectomy or SLNB 3: Unplanned hospital readmission within 30 days of principal procedure (3 of 4: Measures Group  Mastectomy +/- Lymphadenectomy or SLNB)</t>
  </si>
  <si>
    <t>M2903</t>
  </si>
  <si>
    <t>(None provided by developer.  Assumed description for specification provided. Requested Registry Reporting) Percentage of patients age 65 and older who had  any readmission (to the same or another hospital) for any reason, within 30 days of the principal procedure. The readmission has to be classified as an “inpatient” stay by the readmitting hospital, or reported by the patient/family as such.</t>
  </si>
  <si>
    <t>Any readmission (to the same or another hospital) for any reason, within 30 days of the principal procedure. The readmission has to be classified as an “inpatient” stay by the readmitting hospital, or reported by the patient/family as such.</t>
  </si>
  <si>
    <t>Mastectomy +/- Lymphadenectomy or SLNB 4: Surgical site infection (SSI)  (4 of 4: Measures Group  Mastectomy +/- Lymphadenectomy or SLNB)</t>
  </si>
  <si>
    <t>M2904</t>
  </si>
  <si>
    <t>(None provided by developer.  Assumed description for specification provided. Requested Registry Reporting) Percentage of patients age 65 and older who had  a surgical site infection.</t>
  </si>
  <si>
    <t>The number of patients aged &gt;=65 years who underwent the procedure  during the reporting period and experienced:
Superficial Incisional SSI: Superficial incisional SSI is an infection that occurs within 30 days after the operation and infection involves only skin or subcutaneous tissue of the incision and at least one of the following: 
• Purulent drainage, with or without laboratory confirmation, from the superficial incision. 
• Organisms isolated from an aseptically obtained culture of fluid or tissue from the superficial incision. 
• At least one of the following signs or symptoms of infection: pain or tenderness, localized swelling, redness, or heat AND superficial incision is deliberately opened by the surgeon, unless incision is culture-negative. 
• Diagnosis of superficial incisional SSI by the surgeon or attending physician. 
Deep Incisional SSI: Deep Incision SSI is an infection that occurs within 30 days after the operation and the infection appears to be related to the operation and infection involved deep soft tissues (for example, fascial and muscle layers) of the incision and at least one of the following: 
• Purulent drainage from the deep incision but not from the organ/space component of the surgical site. 
• A deep incision spontaneously dehisces or is deliberately opened by a surgeon when the patient has at least one of the following signs or symptoms: fever (&gt; 38 C), localized pain, or tenderness, unless site is culture-negative. 
• An abscess or other evidence of infection involving the deep incision is found on direct examination, during re-operation, or by histopathologic or radiologic examination. 
• Diagnosis of a deep incision SSI by a surgeon or attending physician.</t>
  </si>
  <si>
    <t>Partial Mastectomy or Breast Biopsy/Lumpectomy +/- Lymphadenectomy or SLNB 1: Iatrogenic injury to adjacent organ/structure(1 of 4: Measures Group Partial Mastectomy or Breast Biopsy/Lumpectomy +/- Lymphadenectomy or SLNB)</t>
  </si>
  <si>
    <t>M2910</t>
  </si>
  <si>
    <t>Partial Mastectomy or Breast Biopsy/Lumpectomy +/- Lymphadenectomy or SLNB 2: Unplanned reoperation within the 30 day postoperative period (2 of 4:  Measures Group Partial Mastectomy or Breast Biopsy/Lumpectomy +/- Lymphadenectomy or SLNB)</t>
  </si>
  <si>
    <t>M2911</t>
  </si>
  <si>
    <t>Partial Mastectomy or Breast Biopsy/Lumpectomy +/- Lymphadenectomy or SLNB 3: Unplanned hospital readmission within 30 days of principal procedure (3 of 4: Partial Mastectomy or Breast Biopsy/Lumpectomy +/- Lymphadenectomy or SLNB)</t>
  </si>
  <si>
    <t>M2912</t>
  </si>
  <si>
    <t>Partial Mastectomy or Breast Biopsy/Lumpectomy +/- Lymphadenectomy or SLNB 4: Surgical site infection (SSI)   (4 of 4:  Measures Group Partial Mastectomy or Breast Biopsy/Lumpectomy +/- Lymphadenectomy or SLNB)</t>
  </si>
  <si>
    <t>M2913</t>
  </si>
  <si>
    <t>The number of patients aged &gt;=65 years who underwent the procedure during the reporting period and experienced:
Superficial Incisional SSI: Superficial incisional SSI is an infection that occurs within 30 days after the operation and infection involves only skin or subcutaneous tissue of the incision and at least one of the following: 
• Purulent drainage, with or without laboratory confirmation, from the superficial incision. 
• Organisms isolated from an aseptically obtained culture of fluid or tissue from the superficial incision. 
• At least one of the following signs or symptoms of infection: pain or tenderness, localized swelling, redness, or heat AND superficial incision is deliberately opened by the surgeon, unless incision is culture-negative. 
• Diagnosis of superficial incisional SSI by the surgeon or attending physician. 
Deep Incisional SSI: Deep Incision SSI is an infection that occurs within 30 days after the operation and the infection appears to be related to the operation and infection involved deep soft tissues (for example, fascial and muscle layers) of the incision and at least one of the following: 
• Purulent drainage from the deep incision but not from the organ/space component of the surgical site. 
• A deep incision spontaneously dehisces or is deliberately opened by a surgeon when the patient has at least one of the following signs or symptoms: fever (&gt; 38 C), localized pain, or tenderness, unless site is culture-negative. 
• An abscess or other evidence of infection involving the deep incision is found on direct examination, during re-operation, or by histopathologic or radiologic examination. 
• Diagnosis of a deep incision SSI by a surgeon or attending physician.</t>
  </si>
  <si>
    <t>251 Immunohistochemical (IHC) Evaluation of Human Epidermal Growth Factor Receptor 2 Testing (HER2) for Breast Cancer Patients</t>
  </si>
  <si>
    <t>M1057</t>
  </si>
  <si>
    <t>This is a measure based on whether quantitative evaluation of Human Epidermal Growth Factor Receptor 2 Testing (HER2) by immunohistochemistry (IHC) uses the system recommended in the ASCO/CAP Guidelines for Human Epidermal Growth Factor Receptor 2 Testing in breast cancer</t>
  </si>
  <si>
    <t>Breast cancer patients receiving quantitative breast tumor HER2 IHC evaluation using the ASCO/CAP recommended manual system or a computer-assisted system consistent with the optimal algorithm for HER2 testing as described in the ASCO/CAP guideline
Numerator Quality-Data Coding Options for Reporting Satisfactorily:
Quantitative Evaluation of HER2 by IHC Performed
CPT II 3394F: Quantitative HER2 by IHC evaluation consistent with scoring system defined in the ASCO/CAP guidelines
OR
If patient is not eligible for this measure because quantitative non-HER2 IHC evaluation was performed (e.g., testing for estrogen or progesterone, receptors, [ER/PR]) report:
CPT II 3395F: Quantitative non-HER2 IHC evaluation (eg, testing for estrogen or progesterone receptors, [ER/PR]) performed
OR
Quantitative Evaluation of HER2 by IHC Performed not Performed, Reason not Specified
Append a reporting modifier (8P) to CPT Category II code 3394F to report circumstances when the action described in the numerator is not performed and the reason is not otherwise specified.
3394F with 8P: Quantitative evaluation of HER2 was not performed, reason not otherwise specified</t>
  </si>
  <si>
    <t>All breast cancer patients with quantitative breast tumor evaluation by HER2 IHC
Denominator Criteria (Eligible Cases):
Diagnosis for Breast Cancer (ICD-9-CM): 174.0, 174.1, 174.2, 174.3, 174.4, 174.5, 174.6, 174.8, 174.9, 175.0, 175.9
AND
Patient encounter during the reporting period (CPT): 88360, 88361</t>
  </si>
  <si>
    <t>College of American Pathologists</t>
  </si>
  <si>
    <t>262 Image Confirmation of Successful Excision of Image-Localized Breast Lesion</t>
  </si>
  <si>
    <t>M1099</t>
  </si>
  <si>
    <t>Image confirmation of lesion(s) targeted for image guided excisional biopsy or image guided partial mastectomy in patients with nonpalpable, image-detected breast lesion(s). Lesions may include: microcalcifications, mammographic or sonographic mass or architectural distortion, focal suspicious abnormalities on magnetic resonance imaging (ASBS MRI) or other breast imaging amenable to localization such as positron emission tomography (PET) mammography, or a biopsy marker demarcating site of confirmed pathology as established by previous core biopsy</t>
  </si>
  <si>
    <t>Patients undergoing excisional biopsy or partial mastectomy of a non-palpable lesion whose excised breast tissue was evaluated by imaging (x-ray, ultrasound, MRI, PET mammography or other imaging modality) intraoperatively to confirm successful inclusion of targeted lesion</t>
  </si>
  <si>
    <t>Number of patients aged 18 years and older on date of encounter with non-palpable, image-detected (by mammogram, ultrasound, or breast MRI, PET mammography or other imaging modality) breast lesion requiring localization of lesion (benign or malignant) for targeted resection (either excisional biopsy or partial mastectomy)</t>
  </si>
  <si>
    <t>Needle localization specimens which are not amenable to intraoperative imaging
such as MRI needle wire localization, or targets which are tentatively identified on mammogram
or ultrasound which do not contain a biopsy marker but which can be verified on intraoperative
inspection or pathology (eg. Needle biopsy site where the biopsy marker is remote from the
actual biopsy site.)</t>
  </si>
  <si>
    <t>263 Preoperative Diagnosis of Breast Cancer</t>
  </si>
  <si>
    <t>M1100</t>
  </si>
  <si>
    <t>The percent of patients undergoing breast cancer operations who obtained the diagnosis of breast cancer preoperatively by a minimally invasive biopsy method (excludes open/incisional biopsies)</t>
  </si>
  <si>
    <t>The number of patients aged 18 and older undergoing breast cancer operations who had breast cancer diagnosed preoperatively by a minimally invasive biopsy (excludes open/incisional biopsies)
Definition: Minimally invasive biopsy methods include: fine needle aspiration, percutaneous core needle biopsy, percutaneous automated vacuum assisted rotating biopsy device, skin biopsy, skin shave or punch biopsy</t>
  </si>
  <si>
    <t>The number of patients aged 18 years and older on date of encounter undergoing breast cancer operations</t>
  </si>
  <si>
    <t>There are several valid reasons for a needle biopsy not to be performed prior to
surgical biopsy. These include:
1) Lesions very close to skin, an implant or the chest wall for which there may be significant risk
of injuries to those structures.
2) Patients in whom breast thickness, body habitus, severe arthritis or other medical conditions
do not permit positioning for needle biopsy. 3) Very faint calcifications seen on digital mammography that cannot be targeted with available
stereotactic equipment or other imaging findings that would lead to uncertain targeting.
4) Absolute patient refusal of needle biopsy.</t>
  </si>
  <si>
    <t>264 Sentinel Lymph Node Biopsy for Invasive Breast Cancer</t>
  </si>
  <si>
    <t>M1101</t>
  </si>
  <si>
    <t>The percentage of clinically node negative (clinical stage T1N0M0 or T2N0M0) breast cancer patients who undergo a sentinel lymph node (SLN) procedure</t>
  </si>
  <si>
    <t>Patients who undergo a SLN procedure
Numerator Options:
SLN Procedure was Performed or Attempted for Patients with Invasive Breast Cancer that are Clinically Node Negative (T1N0M0 or T2N0M0)
Sentinel lymph node biopsy procedure performed (G8878)
AND
Clinically Node Negative (T1N0M0 or T2N0M0) Invasive Breast Cancer (G8879) OR
Clinician Determination that a Sentinel Lymph Node Biopsy was not Indicated in this Instance, Patient not Eligible
Documentation of reason(s) sentinel lymph node biopsy not performed (e.g., cancer diagnosed at prophylactic mastectomy, non-invasive cancer, incidental discovery of breast cancer on prophylactic mastectomy, incidental discovery of breast cancer on reduction mammoplasty. Biopsy proven lymph node (LN) metastases [e.g., pre-op FNA or core biopsy, inflammatory carcinoma, recurrent invasive breast cancer] patient refusal after informed consent) (G8880)
AND
Clinically Node Negative (T1N0M0 or T2N0M0) Invasive Breast Cancer (G8879)
OR
If patient is not eligible for this measure because cancer staging is greater than T1N0M0 or T2N0M0 report:
Stage of breast cancer is greater than T1N0M0 or T2N0M0 (G8881)
OR
SLN Procedure was not Performed or Attempted for Patients with Invasive Breast Cancer that are Clinically Node Negative (T1N0M0 or T2N0M0)
Sentinel lymph node biopsy procedure not performed (G8882)
AND
Clinically Node Negative (T1N0M0 or T2N0M0) Invasive Breast Cancer (G8879)</t>
  </si>
  <si>
    <t>Patients aged 18 and older with primary invasive breast cancer</t>
  </si>
  <si>
    <t>See numerator</t>
  </si>
  <si>
    <t>OP-9: Mammography Follow-Up Rates</t>
  </si>
  <si>
    <t>M54</t>
  </si>
  <si>
    <t>This measure calculates the percentage of patients with mammography screening studies that are followed by a diagnostic mammography or ultrasound of the breast in an outpatient or office setting within 45 days.</t>
  </si>
  <si>
    <t>The number of patients who had a diagnostic mammography study or an ultrasound of the breast study following a screening mammography study within 45 days.</t>
  </si>
  <si>
    <t>The number of patients who had received a screening mammography study.</t>
  </si>
  <si>
    <t>Outpatient Hospital</t>
  </si>
  <si>
    <t>OQR: Support Direction</t>
  </si>
  <si>
    <t>Oncology:  Treatment Summary Communication – Radiation Oncology</t>
  </si>
  <si>
    <t>0381</t>
  </si>
  <si>
    <t>Percentage of patients, regardless of age, with a diagnosis of cancer who have undergone brachytherapy or external beam radiation therapy who have a  treatment summary report in the chart that was communicated to the physician(s) providing continuing care and to the patient within one month of completing treatment</t>
  </si>
  <si>
    <t>Patients who have a treatment summary* report in the chart that was communicated to the physician(s) providing continuing care and to the patient within one month of completing treatment 
Definition: *Treatment Summary: a report that includes mention of all of the following components: 1) dose delivered; 2) relevant assessment of tolerance to and progress towards the treatment goals; and 3)subsequent care plans
Numerator Instructions: This measure should be reported once per course of radiation treatment – less than or equal to 30 days from the end of treatment.</t>
  </si>
  <si>
    <t>All patients, regardless of age, with a diagnosis of cancer who have undergone brachytherapy or external beam radiation therapy</t>
  </si>
  <si>
    <t>Documentation of a patient reason(s) for not communicating the treatment summary report to the physician(s) providing continuing care (eg, patient requests that report not be sent) and to the patient within one month of completing treatment
Documentation of a system reason(s) for not communicating the treatment summary report to the physician(s) providing continuing care (eg, patient does not have any physician responsible for providing continuing care) and to the patient within one month of completing treatment</t>
  </si>
  <si>
    <t>ASTRO PAAROT</t>
  </si>
  <si>
    <t>Oncology:  Plan of Care for Pain – Medical Oncology and Radiation Oncology (paired with 0384)</t>
  </si>
  <si>
    <t>0383</t>
  </si>
  <si>
    <t>Percentage of visits for patients, regardless of age, with a diagnosis of cancer currently receiving chemotherapy or radiation therapy who report having pain with a documented plan of care to address pain</t>
  </si>
  <si>
    <t>Patient visits that included a documented plan of care* to address pain
Numerator Instructions: *A documented plan of care may include: use of opioids, nonopioid analgesics, psychological support, patient and/or family education, referral to a pain clinic, or reassessment of pain at an appropriate time interval.</t>
  </si>
  <si>
    <t>All visits for patients, regardless of age, with a diagnosis of cancer currently receiving chemotherapy or radiation therapy who report having pain</t>
  </si>
  <si>
    <t xml:space="preserve"> Administrative claims, Electronic Clinical Data, Electronic Clinical Data : Electronic Health Record, Electronic Clinical Data : Registry, Other, Paper Records</t>
  </si>
  <si>
    <t>PPS-Exempt Cancer Hospital Quality Reporting</t>
  </si>
  <si>
    <t>Hospitalized Patients Who Die an Expected Death with an ICD that Has Been Deactivated</t>
  </si>
  <si>
    <t>1625</t>
  </si>
  <si>
    <t>Percentage of hospitalized patients who die an expected death from cancer or other terminal illness and who have an implantable cardioverter-defibrillator (ICD) in place at the time of death that was deactivated prior to death or there is documentation why it was not deactivated</t>
  </si>
  <si>
    <t>Patients from the denominator who have their ICDs deactivated prior to death or have documentation of why this was not done</t>
  </si>
  <si>
    <t>Patients who died an expected death who have an ICD in place</t>
  </si>
  <si>
    <t>RAND Corporation</t>
  </si>
  <si>
    <t>Hospice</t>
  </si>
  <si>
    <t>Oncology:  Pain Intensity Quantified – Medical Oncology and Radiation Oncology (paired with 0383)</t>
  </si>
  <si>
    <t>0384</t>
  </si>
  <si>
    <t>Percentage of visits for patients, regardless of age, with a diagnosis of cancer currently receiving chemotherapy or radiation therapy in which pain intensity is quantified</t>
  </si>
  <si>
    <t>Patient visits in which pain intensity is quantified*
* Pain intensity should be quantified using a standard instrument, such as a 0-10 numerical rating scale, a categorical scale, or the pictorial scale</t>
  </si>
  <si>
    <t>All visits for patients, regardless of age, with a diagnosis of cancer currently receiving chemotherapy or radiation therapy</t>
  </si>
  <si>
    <t>External Beam Radiotherapy for Bone Metastases</t>
  </si>
  <si>
    <t>1822</t>
  </si>
  <si>
    <t>This measure reports the percentage of patients, regardless of age, with a diagnosis of painful bone metastases and no history of previous radiation who receive external beam radiation therapy (EBRT) with an acceptable fractionation scheme as defined by the guideline.</t>
  </si>
  <si>
    <t>All patients, regardless of age, with painful bone metastases, and no previous radiation to the same anatomic site who receive EBRT with any of the following recommended fractionation schemes: 30Gy/10fxns, 24Gy/6fxns, 20Gy/5fxns, 8Gy/1fxn.</t>
  </si>
  <si>
    <t>All patients with painful bone metastases and no previous radiation to the same anatomic site who receive EBRT</t>
  </si>
  <si>
    <t>The medical reasons for denominator exclusions are: 
1) Previous radiation treatment to the same anatomic site;
2) Patients with femoral axis cortical involvement greater than 3 cm in length;
3) Patients who have undergone a surgical stabilization procedure; and
4) Patients with spinal cord compression, cauda equina compression or radicular pain</t>
  </si>
  <si>
    <t>Electronic Clinical Data, Electronic Clinical Data : Electronic Health Record, Paper Records</t>
  </si>
  <si>
    <t>Facility, Clinician : Group/Practice, Health Plan, Clinician : Individual, Clinician : Team</t>
  </si>
  <si>
    <t>Ambulatory Care : Clinician Office, Hospital/Acute Care Facility</t>
  </si>
  <si>
    <t>American Society for Radiation Oncology (ASTRO)</t>
  </si>
  <si>
    <t>Barrett´s Esophagus</t>
  </si>
  <si>
    <t>1854</t>
  </si>
  <si>
    <t>Percentage of patients with esophageal biopsy reports for Barrett’s esophagus that contain a statement about dysplasia.</t>
  </si>
  <si>
    <t>Numerator: Esophageal biopsy reports with the histologic finding of Barrett’s mucosa that contain a statement about dysplasia (present, absent, or indefinite; and if present, contains appropriate grading.)
3125F Esophageal biopsy report with a statement about dysplasia (present, absent, or indefinite)</t>
  </si>
  <si>
    <t>Denominator (Eligible Population): All esophageal biopsy reports that document the presence of Barrett’s mucosa.
CPT codes: 
• 88305 Level IV – Surgical pathology, gross and microscopic examination
AND
ICD-9 codes:
• 530.85 Barrett’s esophagus</t>
  </si>
  <si>
    <t>Documentation of medical reason for not reporting the histologic finding of Barrett’s mucosa (eg, malignant neoplasm or absence of intestinal metaplasia).</t>
  </si>
  <si>
    <t>Administrative claims, Other, Paper Records</t>
  </si>
  <si>
    <t>Laboratory</t>
  </si>
  <si>
    <t>New Cancer Patient– Intervention Urgency</t>
  </si>
  <si>
    <t>M2489</t>
  </si>
  <si>
    <t>The demonstrated urgency in which new cancer patients are scheduled with an oncologist. This measurable sense of urgency for this initial visit establishes the foundation for commitment and service to the patient and their family. The date/time of the new cancer patient appointment minus the date/time the phone call was received to schedule the appointment for the new cancer patient appointment</t>
  </si>
  <si>
    <t>Total sum of each occurrence of time in calendar days in takes for an oncologist to see a new cancer patient. New cancer patient appointment date and time minus the appointment booked date and time for the same appointment</t>
  </si>
  <si>
    <t>Number of patients with new or consult CPT codes of 99242 through 99245 or 99201 through 99205 and with principal diagnosis codes of 140.00 through 239.99.</t>
  </si>
  <si>
    <t>Community Oncology Alliance</t>
  </si>
  <si>
    <t>Participation in a Systematic Database for Cardiac Surgery</t>
  </si>
  <si>
    <t>0113</t>
  </si>
  <si>
    <t>Participation in a clinical database with broad state, regional, or national representation, that provides regular performance reports based on benchmarked data</t>
  </si>
  <si>
    <t>Does the facility participate in a clinical database with broad state, regional, or national representation, that provides regular performance reports based on benchmarked data? (y/n)</t>
  </si>
  <si>
    <t>N/A</t>
  </si>
  <si>
    <t xml:space="preserve"> Registry data</t>
  </si>
  <si>
    <t>Clinicians : Group, Facility/Agency, Population : Counties or cities, Population : National, Population : Regional/network, Population : states</t>
  </si>
  <si>
    <t>The Society of Thoracic Surgeons</t>
  </si>
  <si>
    <t>STS registry</t>
  </si>
  <si>
    <t>Cardiovascular</t>
  </si>
  <si>
    <t>Cataracts: 20/40 or Better Visual Acuity within 90 Days Following Cataract Surgery</t>
  </si>
  <si>
    <t>0565</t>
  </si>
  <si>
    <t>Percentage of patients aged 18 years and older with a diagnosis of uncomplicated cataract who had cataract surgery and no significant ocular conditions impacting the visual outcome of surgery and had best-corrected visual acuity of 20/40 or better (distance or near) achieved within 90 days following the cataract surgery</t>
  </si>
  <si>
    <t>Patients who had best-corrected visual acuity of 20/40 or better (distance or near) achieved within 90 days following cataract surgery</t>
  </si>
  <si>
    <t>All patients aged 18 years and older who had cataract surgery and no significant pre-operative ocular conditions impacting the visual outcome of surgery</t>
  </si>
  <si>
    <t>Patients with comorbid conditions that impact the visual outcome of surgery (see Denominator Exclusions spreadsheet)</t>
  </si>
  <si>
    <t xml:space="preserve"> Ambulatory Care : Clinic, Other</t>
  </si>
  <si>
    <t>Cataract</t>
  </si>
  <si>
    <t>Complications within 30 Days Following Cataract Surgery Requiring Additional Surgical Procedures</t>
  </si>
  <si>
    <t>0564</t>
  </si>
  <si>
    <t>Percentage of patients aged 18 years and older with a diagnosis of uncomplicated cataract who had cataract surgery and had any of a specified list of surgical procedures in the 30 days following cataract surgery which would indicate the occurrence of any of the following major complications: retained nuclear fragments, endophthalmitis, dislocated or wrong power IOL, retinal detachment, or wound dehiscence.</t>
  </si>
  <si>
    <t>Patients who had one or more specified operative procedures for any of the following major complications within 30 days following cataract surgery: retained nuclear fragments, endophthalmitis, dislocated or wrong power IOL, retinal detachment, or wound dehiscence</t>
  </si>
  <si>
    <t>All patients aged 18 years and older who had cataract surgery and no significant pre-operative ocular conditions impacting the surgical complication rate</t>
  </si>
  <si>
    <t>Patients with any of the following comorbid conditions impacting the surgical complication rate  (see Denominator Exclusions spreadsheet)</t>
  </si>
  <si>
    <t xml:space="preserve"> Ambulatory Care : Clinic</t>
  </si>
  <si>
    <t>Cataracts:  Improvement in Patient’s Visual Function within 90 Days Following Cataract Surgery</t>
  </si>
  <si>
    <t>1536</t>
  </si>
  <si>
    <t>Percentage of patients aged 18 years and older who had cataract surgery and had improvement in visual function achieved within 90 days following the cataract surgery</t>
  </si>
  <si>
    <t>Patients 18 years and older in sample who had improvement in visual function achieved within 90 days following cataract surgery, based on completing a pre-operative and post-operative visual function instrument</t>
  </si>
  <si>
    <t>All patients aged 18 years and older in sample who had cataract surgery</t>
  </si>
  <si>
    <t>Denominator (Eligible Population):  All patients aged 18 years and older in sample who had cataract surgery
• CPT Procedure Codes (with or without modifiers):  66840, 66850, 66852, 66920, 66930, 66940, 66982, 66983, 66984</t>
  </si>
  <si>
    <t xml:space="preserve"> Patient Reported Data/Survey</t>
  </si>
  <si>
    <t xml:space="preserve"> Ambulatory Care : Ambulatory Surgery Center (ASC), Ambulatory Care : Clinic/Urgent Care, Ambulatory Care : Clinician Office</t>
  </si>
  <si>
    <t>American Academy of Ophthalmology and Hoskins Center for Quality Eye Care</t>
  </si>
  <si>
    <t>304 Cataracts: Patient Satisfaction within 90 Days Following Cataract Surgery</t>
  </si>
  <si>
    <t>M1006</t>
  </si>
  <si>
    <t>Patient Perspective</t>
  </si>
  <si>
    <t>Percentage of patients aged 18 years and older in sample who had cataract surgery and were satisfied with their care within 90 days following the cataract surgery, based on completion of the Consumer Assessment of Healthcare Providers and Systems Surgical Care Survey.</t>
  </si>
  <si>
    <t>Patients 18 years and older in the sample who were satisfied with their care within 90 days following cataract surgery, based on completion of the Consumer Assessment of Healthcare Providers and Systems Surgical Care Survey.</t>
  </si>
  <si>
    <t>All patients aged 18 years and older in the sample who had cataract surgery</t>
  </si>
  <si>
    <t>Clinicians who indicate modifier 56 (preoperative management) or modifier 55 (postoperative management) only, will not qualify for this measure.</t>
  </si>
  <si>
    <t>American Academy of Ophthalmology/American Society for Cataract and Refractive Surgery</t>
  </si>
  <si>
    <t>Cervical Cancer Screening</t>
  </si>
  <si>
    <t>0032</t>
  </si>
  <si>
    <t>Percentage of women 21-64 years of age received one or more Pap tests to screen for cervical cancer.</t>
  </si>
  <si>
    <t>One or more Pap tests during the measurement year (one calendar year) or the two years prior to the measurement year.</t>
  </si>
  <si>
    <t>Women 24-64 years of age. For commercial plans, this includes the measurement year and the two years prior to the measurement year.  For Medicaid plans, this includes the measurement year.</t>
  </si>
  <si>
    <t>Optional Exclusion: Women who had a hysterectomy with no residual cervix.</t>
  </si>
  <si>
    <t xml:space="preserve"> Administrative claims, Electronic Clinical Data, Electronic Clinical Data : Electronic Health Record, Paper Records</t>
  </si>
  <si>
    <t>HEDIS; Wellpoint; Aetna; AmeriHealth Mercy Family of Companies; Cigna; IHA</t>
  </si>
  <si>
    <t>Cervical Cancer</t>
  </si>
  <si>
    <t>Evaluation of Left ventricular systolic function (LVS)</t>
  </si>
  <si>
    <t>0135</t>
  </si>
  <si>
    <t>Percentage of heart failure patients with documentation in the hospital record that left ventricular systolic (LVS) function was evaluated before arrival, during hospitalization, or is planned for after discharge.</t>
  </si>
  <si>
    <t>HF patients with documentation in the hospital record that LVS function was evaluated before arrival, during hospitalization, or is planned for after discharge</t>
  </si>
  <si>
    <t>HF patients (ICD-9-CM principal diagnosis of HF: 402.01, 402.11, 402.91, 404.01, 404.03, 404.11, 404.13, 404.91, 404.93, 428.0, 428.1, 428.20, 428.21, 428.22, 428.23, 428.30, 428.31, 428.32, 428.33, 428.40, 428.41, 428.42, 428.43, 428.9)</t>
  </si>
  <si>
    <t>Exclusions:
•&lt;18 years of age
•Patients who have a length of stay greater than 120 days
•Discharged to another hospital
•Expired 
•Left against medical advice 
•Discharged to home for hospice care
•Discharged to a health care facility for hospice care
•Patients enrolled in clinical trials
•Patients with comfort measures only documented 
•Reasons for no LVS function evaluation documented by a physician, advanced practice nurse, or physician assistant 
•Patients who had a left ventricular assistive device (LVAD) or heart transplant procedure during hospital stay (ICD-9-CM procedure code of LVAD or Heart Transplant: 33.6, 37.51, 37.52, 37.53, 37.54, 37.60, 37.62, 37.63, 37.65, 37.66, 37.68)</t>
  </si>
  <si>
    <t>CHF</t>
  </si>
  <si>
    <t>ACEI or ARB for left ventricular systolic dysfunction - Heart Failure (HF) Patients</t>
  </si>
  <si>
    <t>0162</t>
  </si>
  <si>
    <t>Percentage of heart failure (HF) patients with left ventricular systolic dysfunction (LVSD) who are prescribed an ACEI or ARB at hospital discharge.  For purposes of this measure, LVSD is defined as chart documentation of a left ventricular ejection fraction (LVEF) less than 40% or a narrative description of left ventricular systolic (LVS) function consistent with moderate or severe systolic dysfunction.</t>
  </si>
  <si>
    <t>HF patients who are prescribed an ACEI or ARB at hospital discharge</t>
  </si>
  <si>
    <t>HF patients (International Classification of Diseases, 9th revision, Clinical Modification [ICD-9-CM] principal diagnosis code of HF: 402.01, 402.11, 402.91, 404.01, 404.03, 404.11, 404.13, 404.91, 404.93, 428.0, 428.1, 428.20, 428.21, 428.22, 428.23, 428.30, 428.31, 428.32, 428.33, 428.40, 428.41, 428.42, 428.43, 428.9); with chart documentation of a left ventricular ejection fraction (LVEF) &lt; 40% or a narrative description of left ventricular systolic (LVS) function consistent with moderate or severe systolic dysfunction</t>
  </si>
  <si>
    <t>Exclusions:
•Patients who had a left ventricular assistive device (LVAD) or heart transplant procedure during hospital stay (ICD-9-CM procedure code of LVAD or Heart Transplant: 33.6, 37.51, 37.52, 37.53, 37.54, 37.60, 37.62, 37.63, 37.65, 37.66, 37.68)
•&lt;18 years of age
•Patients who have a length of stay greater than 120 days
•Discharged to another hospital 
•Expired 
•Left against medical advice 
•Discharged to home for hospice care
•Discharged to a health care facility for hospice care
•Patients enrolled in clinical trials 
•Patients with comfort measures only documented
•Patients with a documented reason for no ACEI and no ARB at discharge</t>
  </si>
  <si>
    <t>Heart Failure: Left Ventricular Ejection Fraction Assessment (Outpatient Setting)</t>
  </si>
  <si>
    <t>0079</t>
  </si>
  <si>
    <t>Percentage of patients aged 18 years and older with a diagnosis of heart failure for whom the quantitative or qualitative results of a recent or prior (any time in the past) LVEF assessment is documented within a 12 month period</t>
  </si>
  <si>
    <t>Patients for whom the quantitative or qualitative results of a recent or prior (any time in the past) LVEF assessment is documented* within a 12 month period
*Documentation must include documentation in a progress note of the results of an LVEF assessment, regardless of when the evaluation of ejection fraction was performed.
Qualitative results correspond to numeric equivalents as follows:
Hyperdynamic: corresponds to LVEF greater than 70%
Normal: corresponds to LVEF 50% to 70% (midpoint 60%)
Mild dysfunction: corresponds to LVEF 40% to 49% (midpoint 45%)
Moderate dysfunction: corresponds to LVEF 30% to 39% (midpoint 35%)
Severe dysfunction: corresponds to LVEF less than 30%</t>
  </si>
  <si>
    <t>All patients aged 18 years and older with a diagnosis of heart failure</t>
  </si>
  <si>
    <t xml:space="preserve"> Electronic administrative data/claims, Electronic Clinical Data, Electronic Health/Medical Record, Paper medical record/flow-sheet, Registry data</t>
  </si>
  <si>
    <t xml:space="preserve"> Ambulatory Care : Clinic, Ambulatory Care : Hospital Outpatient, Ambulatory Care : Office, Assisted Living, Group homes, Home, Nursing home (NH) /Skilled Nursing Facility (SNF)</t>
  </si>
  <si>
    <t>AmeriHealth Mercy Family of Companies</t>
  </si>
  <si>
    <t>Heart Failure: Angiotensin-Converting Enzyme (ACE) Inhibitor or Angiotensin Receptor Blocker (ARB) Therapy for Left Ventricular Systolic Dysfunction</t>
  </si>
  <si>
    <t>0081</t>
  </si>
  <si>
    <t>Percentage of patients aged 18 years and older with a diagnosis of heart failure with a current or prior LVEF &lt; 40% who were prescribed ACE inhibitor or ARB therapy either within a 12 month period when seen in the outpatient setting or at hospital discharge</t>
  </si>
  <si>
    <t>Patients who were prescribed* ACE inhibitor or ARB therapy either within a 12 month period when seen in the outpatient setting or at hospital discharge
*Prescribed may include prescription given to the patient for ACE inhibitor or ARB therapy at one or more visits in the measurement period OR patient already taking ACE inhibitor or ARB therapy as documented in current medication list</t>
  </si>
  <si>
    <t>All patients aged 18 years and older with a diagnosis of heart failure with a current or prior LVEF &lt; 40%
LVEF &lt; 40% corresponds to qualitative documentation of moderate dysfunction or severe dysfunction</t>
  </si>
  <si>
    <t>Documentation of medical reason(s) for not prescribing ACE inhibitor or ARB therapy; Append modifier to CPT II code 4009F-1P
Documentation of patient reason(s) for not prescribing ACE inhibitor or ARB; Append modifier to CPT II code 4009F-2P
Documentation of system reason(s) for not prescribing ACE inhibitor or ARB; Append modifier to CPT II code 4009F-3P</t>
  </si>
  <si>
    <t xml:space="preserve"> Ambulatory Care : Clinic, Ambulatory Care : Hospital Outpatient, Ambulatory Care : Office, Assisted Living, Group homes, Home, Hospital, Nursing home (NH) /Skilled Nursing Facility (SNF)</t>
  </si>
  <si>
    <t>At least 1 Beacon community; Aetna;</t>
  </si>
  <si>
    <t>Heart Failure : Beta-blocker therapy for Left Ventricular Systolic Dysfunction</t>
  </si>
  <si>
    <t>0083</t>
  </si>
  <si>
    <t>Percentage of patients aged 18 years and older with a diagnosis of heart failure with a current or prior LVEF &lt; 40% who were prescribed beta-blocker therapy either within a 12 month period when seen in the outpatient setting or at hospital discharge</t>
  </si>
  <si>
    <t>Patients who were prescribed* beta-blocker therapy** either within a 12 month period when seen in the outpatient setting or at hospital discharge 
*Prescribed may include prescription given to the patient for beta-blocker therapy at one or more visits in the measurement period OR patient already taking beta-blocker therapy as documented in current medication list
**Beta-blocker therapy should include bisoprolol, carvedilol, or sustained release metoprolol succinate.</t>
  </si>
  <si>
    <t>Documentation of medical reason(s) for not prescribing beta-blocker therapy
Documentation of patient reason(s) for not prescribing beta-blocker therapy
Documentation of system reason(s) for not prescribing beta-blocker therapy</t>
  </si>
  <si>
    <t>Clinician : Group/Practice, Clinician : Individual, Facility</t>
  </si>
  <si>
    <t xml:space="preserve"> Ambulatory Care : Clinic/Urgent Care, Ambulatory Care : Clinician Office, Home Health, Hospital/Acute Care Facility, Post Acute/Long Term Care Facility : Nursing Home/Skilled Nursing Facility</t>
  </si>
  <si>
    <t>AmeriHealth Mercy Family of Companies; Cigna</t>
  </si>
  <si>
    <t>Hospital IQR Program: Support</t>
  </si>
  <si>
    <t>Hospital 30-day, all-cause, risk-standardized mortality rate (RSMR) following heart failure (HF) hospitalization for patients 18 and older</t>
  </si>
  <si>
    <t>0229</t>
  </si>
  <si>
    <t>The measure estimates a hospital-level risk-standardized mortality rate (RSMR), defined as death from any cause within 30 days after the index admission date, for patients 18 and older discharged from the hospital with a principal diagnosis of HF.</t>
  </si>
  <si>
    <t>This outcome measure does not have a traditional numerator and denominator like a core process measure (e.g., percentage of adult patients with diabetes aged 18-75 years receiving one or more hemoglobin A1c tests per year); thus, we are using this field to define the outcome.
The outcome for this measure is 30-day all-cause mortality. We define mortality as death from any cause within 30 days of the index admission date for patients 18 and older discharged from the hospital with a principal diagnosis of HF.</t>
  </si>
  <si>
    <t>Note: This outcome measure does not have a traditional numerator and denominator like a core process measure; thus, we are using this field to define the patient cohort and to define exclusions to the patient cohort.
This claims-based measure can be used in either of two patient cohorts: (1) patients aged 65 years or older or (2) patients aged 18 years or older. While the measure can be applied to populations aged 18 years or older, nationally data are often only available for patients aged 65 years or older. We have explicitly tested the measure in both age groups.
The cohort includes admissions for patients discharged from the hospital with a principal diagnosis of HF (ICD-9-CM codes 402.01, 402.11, 402.91, 404.01, 404.03, 404.11, 404.13, 404.91, 404.93, and 428.xx) and with a complete claims history for the 12 months prior to admission. Patients who are transferred from one acute care facility to another must have a principal discharge diagnosis of HF at both hospitals. The initial hospital for a transferred patient is designated as the responsible institution for the episode.
If a patient has more than one HF admission in a year, one hospitalization is randomly selected for inclusion in the measure.</t>
  </si>
  <si>
    <t>For all cohorts, the measure excludes admissions for patients:
• who were discharged on the day of admission or the following day and did not die or get transferred (because it is less likely they had a significant HF diagnosis); 
• who were transferred from another acute care hospital (because the death is attributed to the hospital where the patient was initially admitted); 
• with inconsistent or unknown mortality status or other unreliable data (e.g. date of death precedes admission date);
• who were discharged alive and against medical advice (AMA) (because providers did not have the opportunity to deliver full care and prepare the patient for discharge); 
• that were not the first hospitalization in the 30 days prior to a patient’s death. We use this criteria to prevent attribution of a death to two admissions.
For Medicare FFS patients, the measure additionally excludes admissions for patients:
• enrolled in the Medicare Hospice program any time in the 12 months prior to the index hospitalization including the first day of the index admission (since it is likely these patients are continuing to seek comfort measures only). Although this exclusion currently applies to Medicare FFS patients, it could be expanded to include all payer data if an acceptable method for identifying hospice patients outside of Medicare becomes available.</t>
  </si>
  <si>
    <t>risk-adjustment devised specifically for this measure/condition</t>
  </si>
  <si>
    <t>Hospital 30-day, all-cause, risk-standardized readmission rate following heart failure hospitalization for patients 18 and older</t>
  </si>
  <si>
    <t>0330</t>
  </si>
  <si>
    <t>The measure estimates a hospital 30-day risk-standardized readmission rate (RSRR), defined as readmission for any cause within 30 days after the date of discharge of the index admission for patients 18 and older discharged from the hospital with a principal diagnosis of heart failure (HF).</t>
  </si>
  <si>
    <t>This outcome measure does not have a traditional numerator and denominator like a core process measure (e.g., percentage of adult patients with diabetes aged 18-75 years receiving one or more hemoglobin A1c tests per year); thus, we are using this field to define the outcome.
The outcome for this measure is 30 day all-cause readmission. We define this as readmission for any cause within 30 days from the date of discharge of the index HF admission for paients 18 and older.
In addition, if a patient has one or more admissions within 30 days of discharge from the index admission, only one was counted as a readmission.</t>
  </si>
  <si>
    <t>Note: This outcome measure does not have a traditional numerator and denominator like a core process measure; thus, we are using this field to define the patient cohort and to define the patient cohort.
This claims-based measure can be used in either of two patient cohorts: (1) patients aged 65 years or older or (2) patients aged 18 years or older. While the measure can be applied to populations aged 18 years or older, nationally data are often only available for patients aged 65 years or older. We have explicitly tested the measure in both age groups. 
The cohort includes admissions for patients discharged from the hospital with a principal diagnosis of HF (ICD-9-CM codes 402.01, 402.11, 402.91, 404.01, 404.03, 404.11, 404.13, 404.91, 404.93, and 428.xx) and with a complete claims history for the 12 months prior to admission.</t>
  </si>
  <si>
    <t>For all cohorts, the measure excludes admissions for patients:
• with an in-hospital death (because they are not eligible for readmission);
• without at least 30 days post-discharge enrollment in Medicare FFS (because the 30-day readmission outcome cannot be assessed in this group);
• transferred to another acute care facility (When a patient is transferred from one acute care hospital to another, these multiple contiguous hospitalizations are considered one episode of care. Readmissions for transferred patients are attributed to the hospital that ultimately discharges the patient to a non-acute care setting.);
• discharged against medical advice (AMA) (because providers did not have the opportunity to deliver full care and prepare the patient for discharge);
• admitted with HF within 30 days of discharge from an index admission (Admissions within 30 days of discharge of an index admission will be considered readmissions. No admission is counted as a readmission and an index admission. The next eligible admission after the 30-day time period following an index admission will be considered another index admission.)</t>
  </si>
  <si>
    <t>eValue8; At least 1 Beacon community</t>
  </si>
  <si>
    <t>Congestive Heart Failure Admission Rate (PQI 8)</t>
  </si>
  <si>
    <t>0277</t>
  </si>
  <si>
    <t>Percent of county population with an admissions for CHF.</t>
  </si>
  <si>
    <t>All discharges of age 18 years and older with ICD-9-CM principal diagnosis code for CHF.</t>
  </si>
  <si>
    <t>Population in Metro Area or county, age 18 years and older.</t>
  </si>
  <si>
    <t>none</t>
  </si>
  <si>
    <t>risk adjustment method widely or commercially available</t>
  </si>
  <si>
    <t>Population : Counties or cities, Population : states</t>
  </si>
  <si>
    <t xml:space="preserve"> Ambulatory Care : Office</t>
  </si>
  <si>
    <t>Agency for Healthcare Research and Quality</t>
  </si>
  <si>
    <t>Value-Based Payment Modifier Program: Do Not Support</t>
  </si>
  <si>
    <t>Heart Failure (HF): Detailed discharge instructions</t>
  </si>
  <si>
    <t>0136</t>
  </si>
  <si>
    <t>Heart failure patients discharged home with written instructions or educational material given to patient or caregiver at discharge or during the hospital stay addressing all of the following: activity level, diet, discharge medications, follow-up appointment, weight monitoring, and what to do if symptoms worsen</t>
  </si>
  <si>
    <t>Heart failure patients with documentation that they or their caregivers were given written discharge instructions or other educational material addressing all of the following:1. activity level2. diet3. discharge medications4. follow-up appointment5. weight monitoring6. what to do if symptoms worsen</t>
  </si>
  <si>
    <t>Heart failure patients discharged home</t>
  </si>
  <si>
    <t>Long-term Care Hospital Quality Reporting</t>
  </si>
  <si>
    <t>VBP: Do Not Support, Hospital IQR Program: Do Not Support, MU-Stage 2 (Hospital): Do Not Support</t>
  </si>
  <si>
    <t>Heart Failure (HF) : Patient Education</t>
  </si>
  <si>
    <t>0082</t>
  </si>
  <si>
    <t>Percentage of patients who were provided with patient education on disease management and health behavior changes during one or more visit(s).</t>
  </si>
  <si>
    <t>Patients provided with patient education during one or more visit(s).
Patient education should include one or more of the following: weight monitoring; diet (sodium restriction); symptom management; physical activity; smoking cessation; medication instruction; minimizing or avoiding use of NSAIDS; referral for visiting nurse or specific educational or management programs; or prognosis/end-of-life issues.
CPT-II code: 4003F Patient education, written/oral, appropriate for patients with heart failure performed</t>
  </si>
  <si>
    <t>All patient visits for patients aged &gt;18 years with HF
Patient Selection: 
ICD-9-CM codes for HF: 402.01, 402.11, 402.91, 404.01, 404.03, 404.11, 404.13, 404.91, 404.93, 428.0, 428.1, 428.20-428.23, 428.30-428.33, 428.40-428.43, 428.9
And
CPT codes for patient visit: 99201-99205, 99212-99215, 99241-99245, 99354-99355, 99385-99387, 99395-99397, 99401-99404
And
Patient age is &gt; 18 years</t>
  </si>
  <si>
    <t>PQRS: Remove from measure set, Value-Based Payment Modifier Program: Do Not Support</t>
  </si>
  <si>
    <t>Heart Failure (HF) : Warfarin Therapy Patients with Atrial Fibrillation</t>
  </si>
  <si>
    <t>0084</t>
  </si>
  <si>
    <t>Percentage of patients with HF who also have paroxysmal or chronic atrial fibrillation who were prescribed warfarin therapy.</t>
  </si>
  <si>
    <t>Patients who were prescribed warfarin therapy
(drug list available at www.ama-assn.org/ama/pub/category/4837.html) Or
CPT-II code: 4012F Warfarin therapy prescribed.</t>
  </si>
  <si>
    <t>All HF patients &gt; 18 years of age with paroxysmal or chronic atrial fibrillation 
Patient Selection:
ICD-9-CM codes for HF: 402.01, 402.11, 402.91, 404.01, 404.03, 404.11, 404.13, 404.91, 404.93, 428.0, 428.1, 428.20-428.23, 428.30-428.33, 428.40-428.43, 428.9
And
ICD-9-CM code for Atrial Fibrillation: 427.31
And
Patient’s age is &gt; 18 years of age</t>
  </si>
  <si>
    <t>Documentation of medical reason(s) for not prescribing warfarin therapy:
•Allergy/intolerance 
995.0 and E934.2, 995.1 and E934.2, 995.2 and E934.2; Or 
•Risk of bleeding or bleeding disorder 
ICD-9-CM exclusion codes: 203.00-208.91, 280.0, 280.9, 285.1, 286.0-286.7, 286.9, 287.30, 287.31, 287.32, 287.33, 287.39, 287.4, 287.5, 430, 431, 432.0, 432.1, 432.9, 437.3, 459.0, 530.7, 531.00-531.01, 531.20-531.21, 531.40-531.41, 531.60-531.61, 532.00-532.01, 532.20-532.21, 532.40-532.41, 532.60-532.61, 533.00-533.01, 533.20-533.21, 533.40-533.41, 533.60-533.61, 534.00- 534.01, 534.20-534.21, 534.40-534.41, 534.60-534.61, 569.3, 570, 571.2, 571.5, 578.0, 578.1, 578.9, 599.7, 786.3; 
Or
•Other medical reason(s) documented by the practitioner for not prescribing warfarin therapy; 
Or
•CPT-II code w/modifier: 4012F 1P
Documentation of patient reason(s) (e.g., economic, social, religious)
Or
CPT-II code w/modifier: 4012F 2P
Documentation of system reason(s) for not prescribing warfaring therapy
OR
CPT II code 4012F 3P</t>
  </si>
  <si>
    <t>PQRS: Remove from measure set</t>
  </si>
  <si>
    <t>Episode Grouper: Congestive Heart Failure ( CHF)</t>
  </si>
  <si>
    <t>M2884</t>
  </si>
  <si>
    <t>Episode begins with either physician visits or acute exacerbation  (hospitalization)
A. 2 E&amp;M services spaced at least 30 days apart (but no more than 365 days apart) with dx. B. Acute exacerbations /  Inpatient initiating events:
1. CHF hospitalization (with dx)</t>
  </si>
  <si>
    <t>228 GPRO HF-2 Heart Failure (HF): Left Ventricular Function (LVF) Testing</t>
  </si>
  <si>
    <t>M1248</t>
  </si>
  <si>
    <t>Percentage of patients 18 years and older with LVF testing performed during the measurement period for patients hospitalized with a principal diagnosis of HF during the reporting period</t>
  </si>
  <si>
    <t>Patients with LVF testing performed during the measurement period
Numerator Definition:
Not Eligible- not eligible includes patient refusal of LVF testing or other documentation from clinician of reason not eligible.</t>
  </si>
  <si>
    <t>All patients aged 18 years and older with a principal diagnosis of HF hospitalized during the reporting period</t>
  </si>
  <si>
    <t>Peritoneal Dialysis Adequacy: Solute</t>
  </si>
  <si>
    <t>0321</t>
  </si>
  <si>
    <t>Percentage of patients aged 18 years and older with a diagnosis of ESRD receiving peritoneal dialysis who have a total Kt/V &gt; or = 1.7 per week measured once every 4 months</t>
  </si>
  <si>
    <t>Patients who have a total Kt/V &gt; or = 1.7 per week measured once every 4 months
Definition:
Total Kt/V includes residual kidney function and equals peritoneal dialysate Kt/V plus renal Kt/V</t>
  </si>
  <si>
    <t>All patients aged 18 years and older with a diagnosis of ESRD receiving peritoneal dialysis</t>
  </si>
  <si>
    <t>Other</t>
  </si>
  <si>
    <t xml:space="preserve"> Ambulatory Care : Clinician Office, Dialysis Facility, Home Health, Other, Post Acute/Long Term Care Facility : Nursing Home/Skilled Nursing Facility</t>
  </si>
  <si>
    <t>Chronic Renal Disease</t>
  </si>
  <si>
    <t>Hemodialysis Adequacy: Solute</t>
  </si>
  <si>
    <t>0323</t>
  </si>
  <si>
    <t>Percentage of calendar months within a 12-month period during which patients aged 18 years and older with a diagnosis of ESRD receiving hemodialysis three times a week have a spKt/V &gt; or = 1.2</t>
  </si>
  <si>
    <t>Calendar months during which patients have a spKt/V &gt; or = 1.2
Note: Urea kinetic modeling (UKM) or the second generation Daugirdas formula (simplified multivariable equation) are the most appropriate ways to calculate spKt/V, and the two accepted methods for calculating spKt/V per the KDOQI guidelines.  For more information on these methods, please refer to National Kidney Foundation’s KDOQI Clinical Practice Guidelines and Clinical Practice Recommendations for 2006 Updates: Hemodialysis Adequacy, Peritoneal Dialysis Adequacy and Vascular Access. Am J Kidney Dis 48:S1-S322, 2006 (suppl 1).</t>
  </si>
  <si>
    <t>All calendar months during which patients aged 18 years and older with a diagnosis of ESRD are receiving hemodialysis three times a week</t>
  </si>
  <si>
    <t>Documentation of medical reason(s) for patient not having a spKt/V &gt; or = 1.2 (eg, patient has residual kidney function, other medical reasons)</t>
  </si>
  <si>
    <t xml:space="preserve"> Ambulatory Care : Clinician Office, Dialysis Facility, Home Health, Post Acute/Long Term Care Facility : Nursing Home/Skilled Nursing Facility</t>
  </si>
  <si>
    <t>(Pediatric) ESRD Patients Receiving Dialysis: Hemoglobin Level &lt; 10g/dL</t>
  </si>
  <si>
    <t>1667</t>
  </si>
  <si>
    <t>Percentage of calendar months within a 12-month period during which patients aged 17 years and younger with a diagnosis of ESRD receiving hemodialysis or peritoneal dialysis have a Hemoglobin level &lt;10 g/dL</t>
  </si>
  <si>
    <t>Calendar months during which patients have a Hemoglobin level &lt;10 g/dL*
*The hemoglobin values used for this measure should be the most recent (last) hemoglobin value recorded for each calendar month</t>
  </si>
  <si>
    <t>All calendar months during which patients aged 17 years and younger with a diagnosis of ESRD are receiving hemodialysis or peritoneal dialysis</t>
  </si>
  <si>
    <t>Documentation of medical reason(s) for patient having a Hemoglobin level &lt;10g/dL (eg, patients who have non-renal etiologies of anemia [eg, sickle cell anemia or other hemoglobinopathies, hypersplenism, primary bone marrow disease, anemia related to chemotherapy for diagnosis of malignancy, post-operative bleeding, active bloodstream or peritoneal infection], other medical reasons)</t>
  </si>
  <si>
    <t>Hemodialysis Vascular Access Decision-making by surgeonto Maximize Placement of Autogenous Arterial Venous Fistula</t>
  </si>
  <si>
    <t>0259</t>
  </si>
  <si>
    <t>Percentage of patients with advanced chronic disease (CKD4 or 5) or end-stage renal disease (ESRD) undergoing open surgical implantation of permanent hemodialysis access who receive an autogenous arterial venous fistula(AVF).</t>
  </si>
  <si>
    <t>Patients undergoing a hemodialysis vascular access procedure who receive an autogenous arteriovenous fistula</t>
  </si>
  <si>
    <t>All patients with CKD4, CKD5 or ESRD who undergo open surgical placement of permanent hemodialysis access.</t>
  </si>
  <si>
    <t>Clinician documented the patient was not an eligible candidate for autogenous AV fistula. A typical medical exclusion would include patient not eligible for autogenous AV fistula based on results of vein mapping</t>
  </si>
  <si>
    <t xml:space="preserve"> Ambulatory Care : Ambulatory Surgery Center (ASC), Hospital/Acute Care Facility</t>
  </si>
  <si>
    <t>Society for Vascular Surgery</t>
  </si>
  <si>
    <t>Bridges to Excellence; ESRD QIP</t>
  </si>
  <si>
    <t>Renal Physician's Association/American Society of Pediatric Nephrology/Physician Consortium for Performance Improvement : Adult Kidney Disease: Catheter Use for greater than or equal to 90 Days</t>
  </si>
  <si>
    <t>M2522</t>
  </si>
  <si>
    <t>Percentage of patients aged 18 years and older with a diagnosis of ESRD receiving maintenance hemodialysis for greater than or equal to 90 days whose mode of vascular access is a catheter</t>
  </si>
  <si>
    <t>Patients whose mode of vascular access is a catheter</t>
  </si>
  <si>
    <t>All patients aged 18 years and older with a diagnosis of ESRD receiving maintenance hemodialysis for = 90 days</t>
  </si>
  <si>
    <t>Documentation of medical reason(s) for patient’s mode of vascular access being a
catheter (eg, patient is undergoing palliative dialysis with a catheter, patient approved by a qualified transplant program and scheduled to receive a living donor kidney transplant, other medical reasons)
Documentation of patient reason(s) for patient’s mode of vascular access being a catheter (eg, patient declined AVF/AVG, other patient reasons)</t>
  </si>
  <si>
    <t>Renal Physician's Association/American Society of Pediatric Nephrology/Physician Consortium for Performance Improvement:  Adult Kidney Disease: Angiotensin Converting Enzyme (ACE) Inhibitor or Angiotensin Receptor Blocker (ARB) Therapy</t>
  </si>
  <si>
    <t>M2523</t>
  </si>
  <si>
    <t>Percentage of patients aged 18 years and older with a diagnosis of CKD (Stages 1-5, not receiving RRT) and proteinuria who were prescribed ACE inhibitor or ARB therapy within a 12-month period</t>
  </si>
  <si>
    <t>Patients who were prescribed ACE inhibitor or ARB therapy within a 12-month period</t>
  </si>
  <si>
    <t>All patients aged 18 years and older with a diagnosis of CKD (Stages 1-5, not receiving RRT) and proteinuria</t>
  </si>
  <si>
    <t>Documentation of medical reason(s) for not prescribing ACE inhibitor or ARB therapy (eg, pregnancy, history of angioedema to ACEI, other allergy to ACEI and
ARB, hyperkalemia or history of hyperkalemia while on ACEI or ARB therapy, acute kidney injury due to ACEI or ARB therapy, other medical reasons)
Documentation of patient reason(s) for not prescribing ACE inhibitor or ARB therapy (eg, patient declined, other patient reasons)</t>
  </si>
  <si>
    <t>Renal Physician's Association/American Society of Pediatric Nephrology/Physician Consortium for Performance Improvement:  Adult Kidney Disease: Arteriovenous Fistula Rate</t>
  </si>
  <si>
    <t>M2524</t>
  </si>
  <si>
    <t>Percentage of calendar months within a 12 month period during which patients aged 18 years and older with a diagnosis of ESRD and receiving maintenance hemodialysis are using an autogenous arteriovenous (AV) fistula with two needles</t>
  </si>
  <si>
    <t>Calendar months during which patients are using an autogenous arteriovenous (AV) fistula with two needles</t>
  </si>
  <si>
    <t>All calendar months during which patients aged 18 years and older with a diagnosis of ESRD are receiving hemodialysis or peritoneal dialysis</t>
  </si>
  <si>
    <t>Documentation of medical reason(s) for not having an autogenous arteriovenous (AV) fistula with two needles (eg, patient has a functioning AV graft, patient is undergoing palliative dialysis with a catheter, patient approved by a qualified transplant program and scheduled to receive a living donor kidney transplant,
other medical reasons)
Documentation of patient reason(s) for not having an autogenous arteriovenous (AV) fistula with two needles (eg, patient declined fistula placement, other patient reasons)</t>
  </si>
  <si>
    <t>Renal Physician's Association/American Society of Pediatric Nephrology/Physician Consortium for Performance Improvement:  Adult Kidney Disease: Catheter Use at Initiation of Hemodialysis access is a catheter at the time maintenance hemodialysis is initiat</t>
  </si>
  <si>
    <t>M2525</t>
  </si>
  <si>
    <t>Percentage of patients aged 18 years and older with a diagnosis of ESRD who initiate maintenance hemodialysis during the measurement period, whose mode of vascular access is via a catheter at the time maintenance hemodialysis is initiated</t>
  </si>
  <si>
    <t>Patients whose mode of vascular access is a catheter at the time maintenance hemodialysis is initiated</t>
  </si>
  <si>
    <t xml:space="preserve"> All patients aged 18 years and older with a diagnosis of ESRD who initiate maintenance hemodialysis during the measurement period</t>
  </si>
  <si>
    <t>Documentation of medical reason(s) for patient’s mode of vascular access being a catheter (eg, patient has a maturing AVF/AVG, time-limited trial of hemodialysis, patients undergoing palliative dialysis, other medical reasons)
Documentation of patient reason(s) for patient’s mode of vascular access being a catheter (eg, patient declined AVF/AVG, other patient reasons)
Documentation of system reason(s) for patient’s mode of vascular access being a catheter (eg, patient followed by reporting nephrologist for fewer than 90 days, other system reasons)</t>
  </si>
  <si>
    <t>Renal Physician's Association/American Society of Pediatric Nephrology/Physician Consortium for Performance Improvement:  Adult Kidney Disease: ESRD Patients Receiving Dialysis: Hemoglobin Level &lt;10g/dL</t>
  </si>
  <si>
    <t>M2526</t>
  </si>
  <si>
    <t>Percentage of calendar months within a 12-month period during which patients aged 18 years and older with a diagnosis of ESRD who are receiving hemodialysis or peritoneal dialysis have a Hemoglobin level less than 10 g/dL</t>
  </si>
  <si>
    <t>Calendar months during which patients have a Hemoglobin level &lt; 10 g/dL</t>
  </si>
  <si>
    <t>Documentation of medical reason(s) for patient having a Hemoglobin level &lt;10 (eg, patients who have non-renal etiologies of anemia [eg, sickle cell anemia or
other hemoglobinopathies, multiple myeloma, primary bone marrow disease, anemia related to chemotherapy for diagnosis of malignancy], other medical reasons)</t>
  </si>
  <si>
    <t>Renal Physician's Association/American Society of Pediatric Nephrology/Physician Consortium for Performance Improvement:  Adult Kidney Disease: Referral to Nephrologist</t>
  </si>
  <si>
    <t>M2527</t>
  </si>
  <si>
    <t>Percentage of patients aged 18 years and older with a diagnosis of CKD (not receiving RRT) with an eGFR less than 30 and proteinuria who are referred to a nephrologist and have documentation that an appointment was made for a nephrology consultation within a 12- month period</t>
  </si>
  <si>
    <t>Patients who are referred to a nephrologist AND have documentation that an appointment was made for a nephrology consultation within a 12-month period</t>
  </si>
  <si>
    <t>All patients aged 18 years and older with a diagnosis of CKD* (not receiving RRT) with an eGFR &lt; 30 and proteinuria</t>
  </si>
  <si>
    <t>Documentation of system reason(s) for patient not being referred to a nephrologist (eg, patient already received a nephrology consultation, other system reasons)</t>
  </si>
  <si>
    <t>Renal Physician's Association/American Society of Pediatric Nephrology/Physician Consortium for Performance Improvement:  Adult Kidney Disease: Transplant Referral</t>
  </si>
  <si>
    <t>M2528</t>
  </si>
  <si>
    <t>Percentage of patients aged 18 years and older with a diagnosis of ESRD on hemodialysis or peritoneal dialysis for 90 days or longer who are referred to a transplant center for kidney transplant evaluation within a 12-month period</t>
  </si>
  <si>
    <t>Patients who are referred to a transplant center for kidney transplant evaluation within a 12-month period</t>
  </si>
  <si>
    <t>All patients aged 18years and older with a diagnosis of ESRD on hemodialysis or peritoneal dialysis for 90 days or longer</t>
  </si>
  <si>
    <t>Documentation of medical reason(s) for not referring for kidney transplant evaluation (eg, patient undergoing palliative dialysis, patient already approved by a
qualified transplant program and scheduled to receive a living donor kidney transplant, other medical reasons)
Documentation of patient reason(s) for not referring for kidney transplant evaluation (eg, patient declined, other patient reasons)
Documentation of system reason(s) for not referring for kidney transplant evaluation (eg, lack of insurance coverage, nearest facility too far away, other
system reasons)</t>
  </si>
  <si>
    <t>Pediatric Kidney Disease: Adequacy of Volume Management</t>
  </si>
  <si>
    <t>M2529</t>
  </si>
  <si>
    <t>Percentage of calendar months within a 12 month period during which patients aged 17 years and younger with a diagnosis of ESRD undergoing maintenance hemodialysis in an outpatient dialysis facility have an assessment of the adequacy of volume management from a nephrologist</t>
  </si>
  <si>
    <t>Calendar months during which patients have an assessment of the adequacy of volume management* from a nephrologist</t>
  </si>
  <si>
    <t>All calendar months during which patients aged 17 years and younger with a diagnosis of ESRD are undergoing maintenance hemodialysis in an outpatient dialysis facility</t>
  </si>
  <si>
    <t>AMA/ASPN</t>
  </si>
  <si>
    <t>Renal Physician's Association/American Society of Pediatric Nephrology/Physician Consortium for Performance Improvement: Adult Kidney Disease: Adequacy of Volume Management</t>
  </si>
  <si>
    <t>M2530</t>
  </si>
  <si>
    <t>Percentage of calendar months within a 12 month period during which patients aged 18 years and older with a diagnosis of ESRD undergoing maintenance hemodialysis in an outpatient dialysis facility have an assessment of the adequacy of volume management from a nephrologist</t>
  </si>
  <si>
    <t>Calendar months during which patients have an assessment of the adequacy of volume management
from a nephrologist</t>
  </si>
  <si>
    <t>All calendar months during which patients aged 18 years and older with a diagnosis of ESRD are undergoing maintenance hemodialysis in an outpatient dialysis facility</t>
  </si>
  <si>
    <t xml:space="preserve"> None</t>
  </si>
  <si>
    <t>Radiation Dose Optimization: Search for Prior Imaging Studies through a Secure, Authorized, Media-free, Shared Archive</t>
  </si>
  <si>
    <t>M1888</t>
  </si>
  <si>
    <t>Percentage of final reports of imaging studies performed for all patients, regardless of age, which document that a search for DICOM format images was conducted for prior patient imaging studies completed at non-affiliated external entities within the past 12 months and are available through a  secure, authorized, mediafree, shared archive prior to an imaging study being performed</t>
  </si>
  <si>
    <t>Number of final reports of imaging studies, which document that a search for DICOM format images was conducted for prior patient imaging studies completed at non-affiliated external entities within the past 12 months and are available through a secure, authorized, media-free, shared archive prior to an imaging study being performed</t>
  </si>
  <si>
    <t>All final reports for imaging studies performed for all patients, regardless of age</t>
  </si>
  <si>
    <t>Documentation of medical reason(s) for not documenting a search for DICOM format images (eg, CT studies performed for radiation treatment planning or image-guided radiation treatment delivery)</t>
  </si>
  <si>
    <t>122 Adult Kidney Disease (CKD): Blood Pressure Management</t>
  </si>
  <si>
    <t>M190</t>
  </si>
  <si>
    <t>Percentage of patient visits for patients aged 18 years and older with a diagnosis of advanced CKD (stage 4 or 5, not receiving Renal Replacement Therapy [RRT]), with a blood pressure &lt; 130/80 mmHg OR blood pressure &gt;= 130/80 mmHg with a documented plan of care</t>
  </si>
  <si>
    <t>Patient visits with blood pressure &lt; 130/80 mmHg OR &gt;= 130/80 mmHg and with a documented plan of care 
Definition:
Plan of Care: A documented plan of care should include one or more of the following: recheck blood pressure within 90 days; initiate or alter pharmacologic therapy for blood pressure control; initiate or alter non-pharmacologic therapy (lifestyle changes) for blood pressure control; documented review of patient’s home blood pressure log which indicates that patient’s blood pressure is or is not well controlled</t>
  </si>
  <si>
    <t>All patient visits for those patients aged 18 years and older with a diagnosis of CKD (stage 3, 4, or 5, not receiving RRT) and proteinuria 
Definitions:
Proteinuria: &gt; 300mg of albumin in the urine per 24 hours OR albumin creatinine ratio (ACR) &gt; 300 mcg/mg creatinine OR protein to creatinine ratio &gt; 0.3 mg/mg creatinine
RRT (Renal Replacement Therapy)-For the purposes of this measure, RRT (Renal Replacement Therapy) includes hemodialysis, peritoneal dialysis, and kidney transplantation</t>
  </si>
  <si>
    <t>MU- Stage 2 (EPs): Support, if NQF-endorsed, PQRS: MAP did not review</t>
  </si>
  <si>
    <t>123 Adult Kidney Disease: Patients On Erythropoiesis-Stimulating Agent (ESA) - Hemoglobin Level &gt; 12.0 g/dL</t>
  </si>
  <si>
    <t>M227</t>
  </si>
  <si>
    <t>Percentage of calendar months during the 12-month reporting period in which patients aged 18 years and older with a diagnosis of advanced CKD (stage 4 or 5, not receiving Renal Replacement Therapy [RRT]), receiving ESA therapy, have a hemoglobin &lt; 13 g/dL OR patients whose hemoglobin is &gt;= 13 g/dL and have a documented plan of care</t>
  </si>
  <si>
    <t>Calendar months during which patients have a Hemoglobin level &gt;12.0 g/dL</t>
  </si>
  <si>
    <t>All calendar months during which a Hemoglobin level is measured for patients aged 18 years and older with a diagnosis of advanced CKD (stage 4 or 5, not receiving RRT) or ESRD (who are on hemodialysis or peritoneal dialysis) who are also receiving ESA therapy
Definition:
RRT (Renal Replacement Therapy)-For the purposes of this measure, RRT includes hemodialysis, peritoneal dialysis, and kidney transplantation</t>
  </si>
  <si>
    <t>MU- Stage 2 (EPs): Support, if NQF-endorsed</t>
  </si>
  <si>
    <t>Oncology:  Chemotherapy for Stage IIIA through IIIC Colon Cancer Patients</t>
  </si>
  <si>
    <t>0385</t>
  </si>
  <si>
    <t>Percentage of patients aged 18 years and older with Stage IIIA through IIIC colon cancer who are referred for adjuvant chemotherapy, prescribed adjuvant chemotherapy or have previously received adjuvant chemotherapy within the 12 month reporting period</t>
  </si>
  <si>
    <t>Patients who are referred for adjuvant chemotherapy, prescribed adjuvant chemotherapy, or have previously received adjuvant chemotherapy* within the 12 month reporting period
Definition: Adjuvant Chemotherapy: *According to current NCCN guidelines, the following therapies are recommended:  5-FU/LV/oxaliplatin (mFOLFOX6) as the standard of care (Category 1); bolus 5-FU/LV/oxaliplatin (FLOX, Category 1), capecitabine/oxaliplatin (CapeOx, Category 1); or single agent capecitabine (Category 2A) or 5-FU/LV (Category 2A) in patients felt to be inappropriate for oxaliplatin therapy.  Due to the leucovorin shortage in the United States, levo-leucovorin used in its place may also satisfy the measure.   
Prescribed – may include prescription ordered for the patient for adjuvant chemotherapy at one or more visits in the 12-month period OR patient already receiving adjuvant chemotherapy as documented in the current medication list</t>
  </si>
  <si>
    <t>All patients aged 18 years and older with Stage IIIA through IIIC colon cancer</t>
  </si>
  <si>
    <t>Documentation of medical reason(s) for not referring for or prescribing adjuvant chemotherapy (eg, medical comorbidities, patient over the age of 80, diagnosis date more than 5 years prior to the current visit date, diagnosis date is within 120 days of the end of the 12 month reporting period, patient’s cancer has metastasized, medical contraindication/allergy, poor performance status)
Documentation of patient reason(s) for not referring for or prescribing adjuvant chemotherapy (eg, patient refusal)
Documentation of system reason(s) for not referring for or prescribing adjuvant chemotherapy (eg, patient is currently enrolled in a clinical trial that precludes prescription of chemotherapy)</t>
  </si>
  <si>
    <t>Colorectal Cancer</t>
  </si>
  <si>
    <t>Colorectal Cancer Resection Pathology Reporting- pT category (primary tumor) and pN category (regional lymph nodes) with histologic grade</t>
  </si>
  <si>
    <t>0392</t>
  </si>
  <si>
    <t>Percentage of colon and rectum cancer resection pathology reports that include the pT category (primary tumor), the pN category (regional lymph nodes) and the histologic grade</t>
  </si>
  <si>
    <t>All colon and rectum cancer resection pathology reports</t>
  </si>
  <si>
    <t>Denominator Exclusion: Documentation of medical reason(s) for not including the pT category, the pN category or the histologic grade (eg; re-excision without residual tumor; non-carcinomasanal canal)</t>
  </si>
  <si>
    <t xml:space="preserve"> Ambulatory Care : Ambulatory Surgery Center (ASC), Laboratory</t>
  </si>
  <si>
    <t>Endoscopy/Poly Surveillance: Appropriate follow-up interval for normal colonoscopy in average risk patients</t>
  </si>
  <si>
    <t>0658</t>
  </si>
  <si>
    <t>Percentage of patients aged 50 years and older receiving a screening colonoscopy without biopsy or polypectomy who had a recommended follow-up interval of at least 10 years for repeat colonoscopy documented in their colonoscopy report.</t>
  </si>
  <si>
    <t>Patients who had a recommended follow-up interval of at least 10 years for repeat colonoscopy documented in their colonoscopy report</t>
  </si>
  <si>
    <t>All patients aged 50 years and older receiving screening colonoscopy without biopsy or polypectomy</t>
  </si>
  <si>
    <t>Documentation of medical reason(s) for not recommending at least a 10 year follow-up interval (eg, above average risk patient, inadequate prep)</t>
  </si>
  <si>
    <t xml:space="preserve"> Administrative claims, Electronic Clinical Data, Electronic Clinical Data : Electronic Health Record, Electronic Clinical Data : Imaging/Diagnostic Study, Electronic Clinical Data : Registry, Paper Records</t>
  </si>
  <si>
    <t xml:space="preserve"> Ambulatory Care : Amb Surgery Center, Ambulatory Care : Clinic, Ambulatory Care : Hospital Outpatient, Ambulatory Care : Office</t>
  </si>
  <si>
    <t>AGA registry; GI Quality Improvement collaborative</t>
  </si>
  <si>
    <t>Endoscopy/Poly Surveillance: Colonoscopy Interval for Patients with a History of Adenomatous Polyps-  Avoidance of Inappropriate Use</t>
  </si>
  <si>
    <t>0659</t>
  </si>
  <si>
    <t>Percentage of patients aged 18 years and older receiving a surveillance colonoscopy, with a history of a prior colonic polyp in previous colonoscopy findings who had a follow-up interval of 3 or more years since their last 
colonoscopy documented in the colonoscopy report</t>
  </si>
  <si>
    <t>Patients who had an interval of 3 or more years since their last colonoscopy</t>
  </si>
  <si>
    <t>All patients aged 18 years and older receiving a surveillance colonoscopy with a history of a prior colonic polyp in a previous colonoscopy</t>
  </si>
  <si>
    <t>Documentations of medical reason(s) for an interval of less than 3 years since the last colonoscopy (eg, last colonoscopy incomplete, last colonoscopy had inadequate prep, piecemeal removal of adenomas, or last colonoscopy found greater than 10 adenomas)
OR
Documentation of a system reason(s) for an interval of less than 3 years since the last colonoscopy (eg, unable to locate previous colonoscopy report, previous colonoscopy report was incomplete)</t>
  </si>
  <si>
    <t xml:space="preserve"> Ambulatory Care : Ambulatory Surgery Center (ASC), Ambulatory Care : Clinic/Urgent Care, Ambulatory Care : Clinician Office, Hospital/Acute Care Facility</t>
  </si>
  <si>
    <t>Safety</t>
  </si>
  <si>
    <t>Colorectal Cancer Screening</t>
  </si>
  <si>
    <t>0034</t>
  </si>
  <si>
    <t>The percentage of members 50-75 years of age who had appropriate screening for colorectal cancer.</t>
  </si>
  <si>
    <t>One or more screenings for colorectal cancer. Appropriate screenings are defined by any one of the four criteria below: 
•fecal occult blood test (FOBT) during the measurement year
•flexible sigmoidoscopy during the measurement year or the four years prior to the measurement year
•double contrast barium enema (DCBE) during the measurement year or the four years prior to the measurement year.
•Colonoscopy during the measurement year or the nine years prior to the measurement year</t>
  </si>
  <si>
    <t>Patients 51-75 years of age as of December 31 of the measurement year.</t>
  </si>
  <si>
    <t>Patients with a diagnosis of colorectal cancer or total colectomy. Look for evidence of colorectal cancer or total colectomy as far back as possible in the patient’s history, through either administrative data or medical record review. Exclusionary evidence in the medical record must include a note indicating a diagnosis of colorectal cancer or total colectomy, which must have occurred by December 31 of the measurement year.</t>
  </si>
  <si>
    <t xml:space="preserve"> Administrative claims, Electronic Clinical Data : Imaging/Diagnostic Study, Electronic Clinical Data : Laboratory, Paper Records</t>
  </si>
  <si>
    <t>Clinician : Group/Practice, Clinician : Individual, Clinician : Team, Health Plan</t>
  </si>
  <si>
    <t>eValue8; at least 1 Beacon community; HEDIS ; Wellpoint; Aetna; Community Health Alliance; IHA</t>
  </si>
  <si>
    <t>Appropriate Follow-Up Interval for Normal Colonoscopy in Average Risk Patients</t>
  </si>
  <si>
    <t>M2448</t>
  </si>
  <si>
    <t>Screening Colonoscopy  Adenoma Detection Rate Measure</t>
  </si>
  <si>
    <t>M2938</t>
  </si>
  <si>
    <t>The percentage of patients age 50 years or older with at least one adenoma or other colorectal cancer precursor or colorectal cancer detected during screening colonoscopy.</t>
  </si>
  <si>
    <t>Number of patients age 50 years or older with at least one adenoma or other colorectal cancer precursor or colorectal cancer detected during screening colonoscopy.</t>
  </si>
  <si>
    <t>Patients age 50 years or older undergoing a screening colonoscopy (See attached draft Screening Colonoscopy Adenoma Detection Rate Measure for detailed specifications).</t>
  </si>
  <si>
    <t>American College of Gastroenterology, the American Gastroenterological Association and the American
Society for Gastrointestinal Endoscopy</t>
  </si>
  <si>
    <t>Use of Spirometry Testing in the Assessment and Diagnosis of COPD</t>
  </si>
  <si>
    <t>0577</t>
  </si>
  <si>
    <t>This measure assesses the percentage of members 40 years of age and older with a new diagnosis of COPD or newly active COPD, who received appropriate spirometry testing to confirm the diagnosis.</t>
  </si>
  <si>
    <t>The measure looks at the number of health plan members whose initial diagnosis of COPD is being confirmed using spirometry.</t>
  </si>
  <si>
    <t>Any health plan member 42 years or older as of December 31 of the measurement year, who had a diagnosis of COPD during the Intake Period.</t>
  </si>
  <si>
    <t>Members are excluded from the denominator if they had a claim/encounter with a COPD diagnosis during the 730 days (2 years) prior to the index episode start date (IESD).</t>
  </si>
  <si>
    <t xml:space="preserve"> Administrative claims, Electronic Clinical Data : Electronic Health Record, Electronic Clinical Data : Pharmacy</t>
  </si>
  <si>
    <t>Clinician : Group/Practice, Clinician : Individual, Clinician : Team, Facility, Health Plan, Integrated Delivery System, Population : National, Population : Regional</t>
  </si>
  <si>
    <t xml:space="preserve"> Ambulatory Care : Clinician Office, Home Health</t>
  </si>
  <si>
    <t>Wellpoint; HEDIS</t>
  </si>
  <si>
    <t>COPD</t>
  </si>
  <si>
    <t>Chronic obstructive pulmonary disease (PQI 5)</t>
  </si>
  <si>
    <t>0275</t>
  </si>
  <si>
    <t>This measure is used to assess the number of admissions for chronic obstructive pulmonary disease (COPD) per 100,000 population. See Notes.</t>
  </si>
  <si>
    <t>All non-maternal discharges of age 18 years and older with ICD-9-CM principal diagnosis code for COPD.</t>
  </si>
  <si>
    <t>Exclude cases:
•transferring from another institution (SID ASOURCE=2) 
•MDC 14 (pregnancy, childbirth, and puerperium)
•MDC 15 (newborn and other neonates)</t>
  </si>
  <si>
    <t>Population : Counties or cities</t>
  </si>
  <si>
    <t>COPD: spirometry evaluation</t>
  </si>
  <si>
    <t>0091</t>
  </si>
  <si>
    <t>Percentage of patients aged 18 years and older with a diagnosis of COPD who had spirometry results documented</t>
  </si>
  <si>
    <t>Patients with documented spirometry results in the medical record (FEV1 and FEV1/FVC)</t>
  </si>
  <si>
    <t>All patients aged 18 years and older with a diagnosis of COPD</t>
  </si>
  <si>
    <t>Documentation of medical reason(s) for not documenting spirometry results; Documentation of patient reason(s) for not documenting spirometry results; Documentation of system reason(s) for not documenting spirometry results</t>
  </si>
  <si>
    <t>COPD: inhaled bronchodilator therapy</t>
  </si>
  <si>
    <t>0102</t>
  </si>
  <si>
    <t>Percentage of patients aged 18 years and older with a diagnosis of COPD and who have an FEV1/FVC &lt; 70% and have symptoms who were prescribed an inhaled bronchodilator</t>
  </si>
  <si>
    <t>Patients who were prescribed an inhaled bronchodilator</t>
  </si>
  <si>
    <t>All patients aged 18 years and older with a diagnosis of COPD, who have an FEV1/FVC &lt;70% and have symptoms (eg, dyspnea, cough/sputum, wheezing)</t>
  </si>
  <si>
    <t>Documentation of medical reason(s) for not prescribing an inhaled bronchodilator; documentation of patient reason(s) for not prescribing an inhaled bronchodilator; documentation of system reason(s) for not prescribing an inhaled bronchodilator</t>
  </si>
  <si>
    <t>eValue8</t>
  </si>
  <si>
    <t>Hospital 30-Day, All-Cause, Risk-Standardized Readmission Rate (RSRR) following Chronic Obstructive Pulmonary Disease (COPD) Hospitalization</t>
  </si>
  <si>
    <t>1891</t>
  </si>
  <si>
    <t>AMA Ethical Force Program's Patient-Centered Communication Initiative</t>
  </si>
  <si>
    <t>Hospital 30-Day, All-Cause, Risk-Standardized Mortality Rate (RSMR) following Chronic Obstructive Pulmonary Disease (COPD) Hospitalization</t>
  </si>
  <si>
    <t>1893</t>
  </si>
  <si>
    <t>Episode Grouper: Chronic Obstructive Pulmonary disease (COPD)</t>
  </si>
  <si>
    <t>M2885</t>
  </si>
  <si>
    <t>Episode begins with either physician visits or acute exacerbation  (hospitalization)
A. 2 E&amp;M services spaced at least 30 days apart (but no more than 365 days apart) with dx</t>
  </si>
  <si>
    <t>Bipolar Disorder and Major Depression: Appraisal for alcohol or chemical substance use</t>
  </si>
  <si>
    <t>0110</t>
  </si>
  <si>
    <t>Percentage of patients with depression or bipolar disorder  with evidence of an initial assessment that includes an appraisal for alcohol or chemical substance use</t>
  </si>
  <si>
    <t>Documented assessment for use of alcohol and chemical substance use; to include at least one of the following:
•Clinician documentation regarding presence or absence of alcohol and chemical substance use 
•Patient completed history/assessment form that addresses alcohol and chemical substance use that is documented as being acknowledged by clinician performing the assessment
•Use of screening tools that address alcohol and chemical substance use 
AND
Timeframe for chart documentation of the assessment for alcohol/chemical substance use must be present prior to, or concurrent with, the visit where the treatment plan is documented as being initiated</t>
  </si>
  <si>
    <t>UNIPOLAR DEPRESSION
Patients 18 years of age or older with an initial diagnosis or new presentation/episode of depression
AND
Documentation of a diagnosis of depression; to include at least one of the following:
• Codes 296.2x; 296.3x. 300.4 or 311  (ICD9CM or DSM-IV-TR) documented in body of chart, such as a pre-printed form completed by a clinician and/or codes documented in chart notes/forms such as a problem list.
OR
Diagnosis or Impression or working diagnosis documented in chart indicating depression
OR
Use of a screening/assessment tool for depression with a score or conclusion that patient is depressed and documentation that this information is used to establish or substantiate the diagnosis 
BIPOLAR DISORDER
Patients 18 years of age or older with an initial or new episode of bipolar disorder
AND
Documentation of a diagnosis of bipolar disorder; to include at least one of the following:
• Codes 296.0x; 296.1x; 296.4x; 296.5x; 296.6x; 296.7; 296.80; 296.81; 296.82; 296.89; 301.13 documented in body of chart, such as a pre-printed form completed by a clinician and/or codes documented in chart notes/forms
OR
• Diagnosis or Impression or “working diagnosis” documented in chart indicating bipolar disorder
OR
• Use of a screening/assessment tool for bipolar disorder with a score or conclusion that patient has bipolar disorder and documentation that this information is used to establish or substantiate the diagnosis</t>
  </si>
  <si>
    <t xml:space="preserve"> Administrative claims, Paper Records</t>
  </si>
  <si>
    <t xml:space="preserve"> Ambulatory Care : Clinician Office, Behavioral Health/Psychiatric : Outpatient</t>
  </si>
  <si>
    <t>Center for Quality Assessment and Improvement in Mental Health</t>
  </si>
  <si>
    <t>Depression</t>
  </si>
  <si>
    <t>Bipolar Disorder: Level-of-function evaluation</t>
  </si>
  <si>
    <t>0112</t>
  </si>
  <si>
    <t>Percentage of patients treated for bipolar disorder with evidence of level-of-function evaluation at the time of the initial assessment and again within 12 weeks of initiating treatment</t>
  </si>
  <si>
    <t>Documentation of monitoring the patient’s level-of-functioning in one of the following ways:
• Patient self-report documented by clinician in record OR
• Clinician documented review of patient-completed monitoring form/diary/tool OR
• Documentation in patient chart of the use of ONE level-of-functioning monitoring tool, examples are as follows:
o SOFAS: Social and Occupational Functioning Assessment Scale
o GARF:  Global Assessment of Relationship Functioning
o GAF:  Global Assessment of Functioning
o WASA:  Workload and Social Adjustment Assessment
o PDS: Progressive Deterioration Scale (functional impairment; activities of daily living)
o PHQ-9: Question 2 (How difficult has it been for you….)
o SF 12 or SF 36
AND
Timeframe for numerator chart documentation 
Documentation of assessment of level-of-functions at time of initial assessment and within 12 weeks of initiating treatment for bipolar disorder
(Note: While the acute phase of treatment varies per individual, it is during this period that the clinician attempts to closely monitor the patient progress and has the opportunity to interact with the patient to assess level-of-functioning.  This acute phase has been defined by the Project’s content experts as having the possibility of lasting through the first 3 months of treatment/therapy; thus the 12 week period)</t>
  </si>
  <si>
    <t>Patients 18 years of age or older with an initial or new episode of bipolar disorder
AND
Documentation of a diagnosis of bipolar disorder; to include at least one of the following:
• Codes 296.0x; 296.1x; 296.4x; 296.5x; 296.6x; 296.7; 296.80; 296.81; 296.82; 296.89; 301.13 documented in body of chart, such as a pre-printed form completed by a clinician and/or codes documented in chart notes/forms
• Diagnosis or Impression or “working diagnosis” documented in chart indicating bipolar disorder
• Use of a screening/assessment tool for bipolar disorder with a score or conclusion that patient has bipolar disorder and documentation that this information is used to establish or substantiate the diagnosis
AND
Documentation of treatment for bipolar disorder with pharmacotherapy; mood stabilizing agent and/or an antipsychotic agent.
 New diagnosis” or a “new episode,” is defined as cases where the patient has not been involved in active treatment for 6 months.  Active treatment includes being hospitalized or under the out-patient care of a physician.</t>
  </si>
  <si>
    <t>Screening for Clinical Depression</t>
  </si>
  <si>
    <t>0418</t>
  </si>
  <si>
    <t>Percentage of patients aged 18 years and older screened for clinical depression using a standardized tool and follow up plan documented.</t>
  </si>
  <si>
    <t>Patient's screening for clinical depression is documented and follow up plan is documented.</t>
  </si>
  <si>
    <t>Patient 18 years of age and older</t>
  </si>
  <si>
    <t>A patient is not eligible if one or more of the following conditions exist:
Patient refuses to participate
Patient is in an urgent or emergent situation where time is of the essence and to delay treatment would jeopardize the patient’s health status
Situations where the patient’s motivation to improve may impact the accuracy of results of nationally recognized standardized depression assessment tools. For example: certain court appointed cases
Patient was referred with a diagnosis of depression
Patient has been participating in ongoing treatment with screening of clinical depression in a preceding reporting period
Severe mental and/or physical incapacity where the person is unable to express himself/herself in a manner understood by others. For example: cases such as delirium or severe cognitive impairment, where depression cannot be accurately assessed through use of nationally recognized standardized depression assessment tools.</t>
  </si>
  <si>
    <t xml:space="preserve"> Ambulatory Care : Clinic, Hospital, Nursing home (NH) /Skilled Nursing Facility (SNF)</t>
  </si>
  <si>
    <t>Duals</t>
  </si>
  <si>
    <t>Bridges to Excellence</t>
  </si>
  <si>
    <t>Depression Remission at Twelve Months</t>
  </si>
  <si>
    <t>0710</t>
  </si>
  <si>
    <t>Adult patients age 18 and older with major depression or dysthymia and an initial PHQ-9 score &gt; 9 who demonstrate remission at twelve months defined as a PHQ-9 score less than 5. This measure applies to both patients with newly diagnosed and existing depression whose current PHQ-9 score indicates a need for treatment. 
The Patient Health Questionnaire (PHQ-9) tool is a widely accepted, standardized tool [Copyright © 2005 Pfizer, Inc. All rights reserved] that is completed by the patient, ideally at each visit, and utilized by the provider to monitor treatment progress. 
This measure additionally promotes ongoing contact between the patient and provider as patients who do not have a follow-up PHQ-9 score at twelve months (+/- 30 days) are also included in the denominator.</t>
  </si>
  <si>
    <t>Adults age 18 and older with a diagnosis of major depression or dysthymia and an initial PHQ-9 score greater than nine who achieve remission at twelve months as demonstrated by a twelve month (+/- 30 days) PHQ-9 score of less than five.</t>
  </si>
  <si>
    <t>Adults age 18 and older with a diagnosis of major depression or dysthymia and an initial PHQ-9 score greater than nine.</t>
  </si>
  <si>
    <t>Patients who die, are a permanent resident of a nursing home or are enrolled in hospice are excluded from this measure. Additionally, patients who have a diagnosis (in any position) of bipolar or personality disorder are excluded.</t>
  </si>
  <si>
    <t>Stratification by risk category/subgroup</t>
  </si>
  <si>
    <t>Clinician : Group/Practice, Facility</t>
  </si>
  <si>
    <t xml:space="preserve">MN Community Measurement </t>
  </si>
  <si>
    <t>MN community Msmt</t>
  </si>
  <si>
    <t>MU- Stage 2 (EPs): Support, PQRS: Support</t>
  </si>
  <si>
    <t>Depression Remission at Six Months</t>
  </si>
  <si>
    <t>0711</t>
  </si>
  <si>
    <t>Adult patients age 18 and older with major depression or dysthymia and an initial PHQ-9 score &gt; 9 who demonstrate remission at six months defined as a PHQ-9 score less than 5. This measure applies to both patients with newly diagnosed and existing depression whose current PHQ-9 score indicates a need for treatment. 
The Patient Health Questionnaire (PHQ-9) tool is a widely accepted, standardized tool [Copyright © 2005 Pfizer, Inc. All rights reserved] that is completed by the patient, ideally at each visit, and utilized by the provider to monitor treatment progress. 
This measure additionally promotes ongoing contact between the patient and provider as patients who do not have a follow-up PHQ-9 score at six months (+/- 30 days) are also included in the denominator.</t>
  </si>
  <si>
    <t>Adults age 18 and older with a diagnosis of major depression or dysthymia and an initial PHQ-9 score greater than nine who achieve remission at six months as demonstrated by a six month (+/- 30 days) PHQ-9 score of less than five.</t>
  </si>
  <si>
    <t xml:space="preserve"> Electronic Clinical Data, Electronic Clinical Data : Electronic Health Record, Electronic Clinical Data : Registry</t>
  </si>
  <si>
    <t>MN Community Msmt</t>
  </si>
  <si>
    <t>Depression Utilization of the PHQ-9 Tool</t>
  </si>
  <si>
    <t>0712</t>
  </si>
  <si>
    <t>Adult patients age 18 and older with the diagnosis of major depression or dysthymia (ICD-9 296.2x, 296.3x or 300.4) who have a PHQ-9 tool administered at least once during the four month measurement period.  The Patient Health Questionnaire (PHQ-9) tool is a widely accepted, standardized tool [Copyright © 2005 Pfizer, Inc. All rights reserved] that is completed by the patient, ideally at each visit, and utilized by the provider to monitor treatment progress. 
This process measure is related to the outcome measures of “Depression Remission at Six Months” and “Depression Remission at Twelve Months”.  This measure was selected by stakeholders for public reporting to promote the implementation of processes within the provider’s office to insure that the patient is being assessed on a routine basis with a standardized tool that supports the outcome measures for depression.  Currently, only about 20% of the patients eligible for the denominator of remission at 6 or 12 months actually have a follow-up PHQ-9 score for calculating remission (PHQ-9 score &lt; 5).</t>
  </si>
  <si>
    <t>Adult patients age 18 and older with the diagnosis of major depression or dysthymia (ICD-9 296.2x, 296.3x or 300.4) who have a PHQ-9 tool administered at least once during the four month measurement period.</t>
  </si>
  <si>
    <t>Adult patients age 18 and older with the diagnosis of major depression or dysthymia (ICD-9 296.2x, 296.3x or 300.4</t>
  </si>
  <si>
    <t>Major Depressive Disorder: Diagnostic Evaluation</t>
  </si>
  <si>
    <t>0103</t>
  </si>
  <si>
    <t>Percentage of patients aged 18 years and older with a new diagnosis or recurrent episode of MDD who met the DSM-IV criteria during the visit in which the new diagnosis or recurrent episode was identified during the measurement period</t>
  </si>
  <si>
    <t>Patients with documented evidence that they met the DSM–IV™ criteria [at least 5 elements (must include: 1) depressed mood or 2) loss of interest or pleasure) with symptom duration of two weeks or longer] during the visit in which the new diagnosis or recurrent episode was identified</t>
  </si>
  <si>
    <t>All patients aged 18 years and older with a new diagnosis or recurrent episode of MDD</t>
  </si>
  <si>
    <t>There are no denominator exceptions for this measure.</t>
  </si>
  <si>
    <t xml:space="preserve"> Ambulatory Care : Clinic/Urgent Care, Ambulatory Care : Clinician Office, Behavioral Health/Psychiatric : Outpatient, Home Health</t>
  </si>
  <si>
    <t>Major Depressive Disorder: Suicide Risk Assessment</t>
  </si>
  <si>
    <t>0104</t>
  </si>
  <si>
    <t>Percentage of patients aged 18 years and older with a new diagnosis or recurrent episode of major depressive disorder (MDD) who had a suicide risk assessment completed at each visit during the measurement period</t>
  </si>
  <si>
    <t>Patients who had suicide risk assessment completed at each visit</t>
  </si>
  <si>
    <t>Maternal Depression Screening</t>
  </si>
  <si>
    <t>1401</t>
  </si>
  <si>
    <t>Percentage of children 6 months of age who had documentation of a maternal depression screening for the mother</t>
  </si>
  <si>
    <t>Children who had documentation in the medical record of a maternal depression screening for the mother at least once between 0 and 6 months of life.</t>
  </si>
  <si>
    <t>Children with a visit who turned 6 months of age in the measurement year</t>
  </si>
  <si>
    <t>Clinician : Group/Practice, Clinician : Individual, Clinician : Team, Population : National, Population : Regional</t>
  </si>
  <si>
    <t xml:space="preserve"> Ambulatory Care : Clinic/Urgent Care, Ambulatory Care : Clinician Office, Behavioral Health/Psychiatric : Outpatient</t>
  </si>
  <si>
    <t>Antidepressant Medication Management</t>
  </si>
  <si>
    <t>0105</t>
  </si>
  <si>
    <t>The percentage of members 18 years of age and older who were diagnosed with a new episode of major depression and treated with antidepressant medication, and who remained on an antidepressant medication treatment. Two rates are reported.
a) Effective Acute Phase Treatment. The percentage of newly diagnosed and treated members who remained on an antidepressant medication for at least 84 days (12 weeks). 
b) Effective Continuation Phase Treatment. The percentage of newly diagnosed and treated members who remained on an antidepressant medication for at least 180 days (6 months).</t>
  </si>
  <si>
    <t>a) Effective Acute Phase Treatment:  At least 84 days (12 weeks) of continuous treatment with antidepressant medication during the 114-day period following the IPSD (inclusive). The continuous treatment allows gaps in medication treatment up to a total of 30 days during the 114-day period. Gaps can include either washout period gaps to change medication or treatment gaps to refill the same medication.
Regardless of the number of gaps, there may be no more than 30 gap days. Count any combination of gaps (e.g., two washout gaps of 15 days each, or two washout gaps of 10 days each and one treatment gap of 10 days). 
b) Effective Continuation Phase Treatment: At least 180 days (6 months) of continuous treatment with antidepressant medication (Table AMM-D) during the 231-day period following the IPSD (inclusive). Continuous treatment allows gaps in medication treatment up to a total of 51 days during the 231-day period. Gaps can include either washout period gaps to change medication or treatment gaps to refill the same medication.
Regardless of the number of gaps, gap days may total no more than 51. Count any combination of gaps (e.g., two washout gaps, each 25 days or two washout gaps of 10 days each and one treatment gap of 10 days).</t>
  </si>
  <si>
    <t>Diagnosed with a New Episode of major depression and treated with antidepressant medication.</t>
  </si>
  <si>
    <t>Exclude members who have antidepressant prescriptions filled during the Negative Medication History period 90 days (3 months) prior to the IPSD.
Exclude members who had a claim/encounter for any diagnosis of major depression or prior episodes of depression during the Negative Diagnosis History period during the 120 days (4 months) prior to the IESD.</t>
  </si>
  <si>
    <t>HEDIS; Cigna</t>
  </si>
  <si>
    <t>Child and Adolescent Major Depressive Disorder: Suicide Risk Assessment</t>
  </si>
  <si>
    <t>1365</t>
  </si>
  <si>
    <t>Percentage of patient visits for those patients aged 6 through 17 years with a diagnosis of major depressive disorder with an assessment for suicide risk</t>
  </si>
  <si>
    <t>Patient visits with an assessment for suicide risk</t>
  </si>
  <si>
    <t>All patient visits for those patients aged 6 through 17 years with a diagnosis of major depressive disorder</t>
  </si>
  <si>
    <t xml:space="preserve"> Electronic Health/Medical Record</t>
  </si>
  <si>
    <t xml:space="preserve"> Ambulatory Care : Clinic, Ambulatory Care : Hospital Outpatient, Ambulatory Care : Office, Behavioral health/psychiatric unit</t>
  </si>
  <si>
    <t>Physician Consortium for Performance Improvement: [DRAFT]:  Adult Major Depressive Disorder: Follow Up Assessment of Depression Care</t>
  </si>
  <si>
    <t>M2504</t>
  </si>
  <si>
    <t>Percentage of patients aged 18 years and older with a diagnosis of MDD with documentation of the patient’s response to treatment three times in the first 90 days following diagnosis, and, if patient has not improved, documentation of treatment plan review or alteration</t>
  </si>
  <si>
    <t>Patients with documentation of the patient’s response to treatment three times in the first 90 days following diagnosis, and, if patient has not improved, documentation of treatment plan review or alteration</t>
  </si>
  <si>
    <t>All patients aged 18 years and older with a diagnosis of major depressive disorder (MDD)</t>
  </si>
  <si>
    <t>Physician Consortium for Performance Improvement: [DRAFT]: Adult Major Depressive Disorder: Continuation of Antidepressant Medications</t>
  </si>
  <si>
    <t>M2505</t>
  </si>
  <si>
    <t>Percentage of patients aged 18 years and older with a diagnosis of major depressive disorder (MDD) who were continued on antidepressant medication for a minimum of 16 weeks following initial status change to remission</t>
  </si>
  <si>
    <t>Patients who were continued on antidepressant medication for a minimum of 16 weeks following initial status change to remission</t>
  </si>
  <si>
    <t>Antidepressant medication for a minimum of 16 weeks following initial status change to remission All patients aged 18 years and older with a diagnosis of major depressive disorder(MDD) who were started on antidepressant medication</t>
  </si>
  <si>
    <t>Documentation of medical reason(s) for not continuing the antidepressant therapy for the required timeframe (eg, other medical reasons)
Documentation of patient reason(s) for not continuing the antidepressant therapy for the required timeframe (eg, other patient reasons)</t>
  </si>
  <si>
    <t>Physician Consortium for Performance Improvement: [DRAFT]: Adult Major Depressive Disorder: Patient Education</t>
  </si>
  <si>
    <t>M2506</t>
  </si>
  <si>
    <t>Percentage of patients aged 18 years and older with a  diagnosis of major depressive disorder (MDD) who received patient education two times per year, including at diagnosis, regarding, at a minimum: -the symptoms and treatment of major depressive disorder, including somatic symptoms, potential side effects, suicidal thoughts and behaviors, and the importance of treatment adherence; -its effects on functioning (including relationships, work, etc.); -the effect of healthy behaviors on depression, such as exercise, good sleep hygiene, good nutrition, and decreased use of tobacco, alcohol, and other potentially deleterious substances</t>
  </si>
  <si>
    <t>Patients who received patient education two times per year, including at diagnosis, regarding, at a minimum: -the symptoms and treatment of major depressive disorder, including somatic symptoms, potential side effects, suicidal thoughts and behaviors, and the importance of treatment adherence; -its effects on functioning (including relationships, work, etc.); -the effect of healthy behaviors on depression, such as exercise, good sleep hygiene, good nutrition, and decreased use of tobacco, alcohol, and other potentially deleterious substances</t>
  </si>
  <si>
    <t>Documentation of patient reason(s) for not receiving patient education (eg, patient unable or unwilling to receive patient education, other patient reasons)</t>
  </si>
  <si>
    <t>Adult Major Depressive Disorder: Screening for Depression</t>
  </si>
  <si>
    <t>M2507</t>
  </si>
  <si>
    <t>Percentage of patients aged 18 years and older who were screened for depression annually using a validated depression screening tool (such as the PHQ-2) and, for those who screen positive for depression, a follow-up plan is documented</t>
  </si>
  <si>
    <t>Patients who were screened for depression with a validated depression screening tool (such as the PHQ-2) and, for those who screen positive for depression, a follow-up plan is documented</t>
  </si>
  <si>
    <t>All patients aged 18 years and older who were seen twice for any visits or who had at least one preventive care visit during the one year measurement period</t>
  </si>
  <si>
    <t>Physician Consortium for Performance Improvement: [DRAFT]: Adult Major Depressive Disorder: Treatment for Depression</t>
  </si>
  <si>
    <t>M2508</t>
  </si>
  <si>
    <t>Percentage of patients aged 18 years and older with a diagnosis of major depressive disorder (MDD) who have a depression severity classification and who receive, at a minimum, treatment appropriate to their depression severity classification at the most recent visit during the measurement period</t>
  </si>
  <si>
    <t>Patients who have a depression severity classification and who receive, at a minimum, treatment appropriate to their depression severity classification* at the most recent visit</t>
  </si>
  <si>
    <t>Documentation of medical reason(s) for not receiving treatment appropriate to MDD severity classification (eg, patient allergy, other medical reasons)
Documentation of patient reason(s) for not receiving treatment appropriate to MDD severity classification (eg, patient declined, patient preference**, other patient reasons) 
**Documented patient preference could include (but is not limited to) preference information related to prior treatment response, family history of treatment response, treatment administration method, treatment side effects, or other personal concerns (financial, functional, etc.).
Documentation of system reason(s) for not receiving treatment appropriate to MDD severity classification (eg, treatment not covered by insurance, other system reasons)</t>
  </si>
  <si>
    <t>Adult Major Depressive Disorder: Coordination of Care of Patients with Comorbid Conditions</t>
  </si>
  <si>
    <t>M2509</t>
  </si>
  <si>
    <t>Percentage of medical records of patients aged 18 years and older with a diagnosis of major depressive disorder (MDD) and a diagnosed comorbid condition with communication to another physician treating the comorbid condition who have a response from the other physician within 45 days of original communication OR who have a follow-up attempt within 60 days of original communication by the physician treating MDD to elicit a response from the other physician</t>
  </si>
  <si>
    <t>Medical records of patients with a response from the other physician treating the comorbid condition within 45 days of original communication* OR who have a follow-up attempt within 60 days of original communication by the physician treating MDD to elicit a response from the other physician</t>
  </si>
  <si>
    <t>All medical records of patients aged 18 years and older with a diagnosis of major depressive disorder (MDD) and a diagnosed comorbid condition with communication to another physician treating the comorbid condition</t>
  </si>
  <si>
    <t>Adult Major Depressive Disorder: Coordination of Care of Patients with Comorbid Conditions-Timely Follow Up</t>
  </si>
  <si>
    <t>M2511</t>
  </si>
  <si>
    <t>Percentage of medical records of patients aged 18 years and older with a diagnosis of major depressive disorder (MDD) and a diagnosed comorbid condition being treated by another physician with communication to the other physician treating the comorbid condition</t>
  </si>
  <si>
    <t>Medical records of patients with communication to another physician treating the comorbid condition</t>
  </si>
  <si>
    <t>All medical records of patients aged 18 years and older with a diagnosis of major depressive disorder (MDD) and a diagnosed comorbid condition being treated by another physician</t>
  </si>
  <si>
    <t>PQRS: Support Direction</t>
  </si>
  <si>
    <t>American Board of Medical Specialties/American Board of Allergy and Immunology/American Academy of Dermatology/American Association of Immunologists/Physician Consortium for Performance Improvement:  [DRAFT]: Atopic Dermatitis: Reevaluation of Treatment</t>
  </si>
  <si>
    <t>M2437</t>
  </si>
  <si>
    <t>Percentage of patients aged 25 years or younger with atopic dermatitis with 2 or more visits within a six-month period without improvement of disease for whom evaluation or treatment was modified</t>
  </si>
  <si>
    <t>Number of patients for whom evaluation or treatment was modified at the most recent visit with or including:
- Referral to specialist
- Assessment or management of food allergy
- Assessment and/or treatment of staph infection
- Increased topical therapy or discussion of strategies for improving compliance with topical regimen
- Prescription for calcineurin inhibitors                                                   
- Ordering or discussion of phototherapy                                                                      
- Ordering or discussion of other systemic treatments (eg, methotrexate,azathioprine, cyclosporin)</t>
  </si>
  <si>
    <t>Total number of patients aged 25 years or younger with atopic dermatitis with 2 or more visits within a six-month period without improvement of disease</t>
  </si>
  <si>
    <t>Documentation of medical reason(s) for not modifying the evaluation or treatment for patients with atopic dermatitis (eg, patients have mild, well-controlled atopic disease</t>
  </si>
  <si>
    <t>Dermatitis</t>
  </si>
  <si>
    <t>American Board of Medical Specialties/American Board of Allergy and Immunology/American Academy of Dermatology/American Association of Immunologists/Physician Consortium for Performance Improvement:  [DRAFT]: Atopic Dermatitis: Topical Steroid Preparation</t>
  </si>
  <si>
    <t>M2438</t>
  </si>
  <si>
    <t>Percentage of patients aged 25 years or younger seen at one or more visits within a 12-month period with a diagnosis of atopic dermatitis who were prescribed topical steroid preparations with midrange potency (Groups III, IV and V)</t>
  </si>
  <si>
    <t>Number of patients who were prescribed* topical steroid preparations with mid-range potency (Groups III, IV and V)</t>
  </si>
  <si>
    <t>Total number of patients aged 25 years or younger seen at one or more visits within a 12-month period with a diagnosis of atopic dermatitis</t>
  </si>
  <si>
    <t>Documentation of the medical reason(s) for not prescribing a mid-range  topical steroid preparations (eg, patients who have well-controlled atopic dermatitis
on a low potency topical steroid, patients who were prescribed a high potency topical preparation, patients who have herpes simplex virus infection).</t>
  </si>
  <si>
    <t>American Board of Medical Specialties/American Board of Allergy and Immunology/American Academy of Dermatology/American Association of Immunologists/Physician Consortium for Performance Improvement: [DRAFT]: Atopic Dermatitis: Disease Assessment</t>
  </si>
  <si>
    <t>M2439</t>
  </si>
  <si>
    <t>Percentage of patients aged 25 years or younger seen at one or more visits within a 12-month period with a diagnosis of atopic dermatitis who were assessed for currents symptoms of disease activity based on three or more of the following manifestations: degree of inflammation, extent of skin involvement, sleep disturbances, itching, recent unscheduled visits over the last six months, or alterations in quality of life</t>
  </si>
  <si>
    <t>Number of patients who were assessed for current symptoms of disease activity based on three or more of the following manifestations:
- degree of inflammation
- extent of skin involvement
- degree of sleep disturbances
- degree of itching recent unscheduled visits* within the last six months or
- alterations in quality of life</t>
  </si>
  <si>
    <t>American Board of Medical Specialties/American Board of Allergy and Immunology/American Academy of Dermatology/American Association of Immunologists/Physician Consortium for Performance Improvement: [DRAFT]: Atopic Dermatitis: Moisture Care</t>
  </si>
  <si>
    <t>M2440</t>
  </si>
  <si>
    <t>Percentage of patients aged 25 years or younger seen at one or more visits within a 12-month period with a diagnosis of atopic dermatitis for which daily hydration (eg, bath or shower) immediately followed by application of a moisturizing product was recommended</t>
  </si>
  <si>
    <t>Number of patients for which daily hydration (eg, bath or shower) immediately followed by application of a moisturizing product was recommended</t>
  </si>
  <si>
    <t>American Board of Medical Specialties/American Board of Allergy and Immunology/American Academy of Dermatology/American Association of Immunologists/Physician Consortium for Performance Improvement: [DRAFT]: Atopic Dermatitis: Overuse: Role of Antihistami</t>
  </si>
  <si>
    <t>M2441</t>
  </si>
  <si>
    <t>Percentage of patients aged 25 years or younger seen at one or more visits within a 12-month period with a diagnosis of atopic dermatitis, who did not have a diagnosis of allergic rhinitis or urticaria, who were prescribed oral nonsedating antihistamines</t>
  </si>
  <si>
    <t>Number of patients who were prescribed* oral nonsedating antihistamines</t>
  </si>
  <si>
    <t>Total number of patients aged 25 years or younger seen at one or more visits within a 12-month period with a diagnosis of atopic dermatitis, who did not have a diagnosis of allergic rhinitis or urticaria</t>
  </si>
  <si>
    <t>Documentation of the medical reason(s) for prescribing oral antihistamines (eg, patient or parent reports significant daytime pruritus that is controlled with nonsedating antihistamine)</t>
  </si>
  <si>
    <t>Diabetes: Lipid profile</t>
  </si>
  <si>
    <t>0063</t>
  </si>
  <si>
    <t>Percentage of adult patients with diabetes aged 18-75 years receiving at least one lipid profile (or ALL component tests)</t>
  </si>
  <si>
    <t>An LDL-C test performed during the measurement year.</t>
  </si>
  <si>
    <t>Patients 18-75 years of age as of December 31 of the measurement year who had a diagnosis of diabetes (type 1 or type 2).</t>
  </si>
  <si>
    <t>Exclude patients with a diagnosis of polycystic ovaries on the problem list who did not have a diagnosis of diabetes on the problem list during the measurement year or year prior to the measurement year. Exclude patients with a diagnosis of gestational diabetes or steroid-induced diabetes on the problem list who did not have a diagnosis of diabetes on the problem list during the measurement year or year prior to the measurement year.</t>
  </si>
  <si>
    <t>at least 1 Beacon community; HEDIS ; Wellpoint; Aetna; Cigna</t>
  </si>
  <si>
    <t>Diabetes</t>
  </si>
  <si>
    <t>Comprehensive Diabetes Care: HbA1c control (&lt;8.0%)</t>
  </si>
  <si>
    <t>0575</t>
  </si>
  <si>
    <t>The percentage of members 18 - 75 years of age with diabetes (type 1 and type 2) who had HbA1c control (&lt;8.0%).</t>
  </si>
  <si>
    <t>HbA1c level is &lt;8.0% during the measurement year.</t>
  </si>
  <si>
    <t>Members 18 - 75 years of ages with diabetes.</t>
  </si>
  <si>
    <t>Members with a diagnosis of polycystic ovaries who did not have any face-to-face encounters with a diagnosis of diabetes, in any setting, during the measurement year or the year prior to the measurement year. Diagnosis can occur at any time in the member’s history, but must have occurred by December 31 of the measurement year.
Members with gestational or steroid-induced diabetes who did not have any face-to-face encounters with a diagnosis of diabetes, in any setting, during the measurement year or the year prior to the measurement year. Diagnosis can occur during the measurement year or the year prior to the measurement year, but must have occurred by December 31 of the measurement year.</t>
  </si>
  <si>
    <t xml:space="preserve"> Administrative claims, Electronic Clinical Data, Electronic Clinical Data : Electronic Health Record, Electronic Clinical Data : Imaging/Diagnostic Study, Electronic Clinical Data : Laboratory</t>
  </si>
  <si>
    <t>At least 1 Beacon community; HEDIS; Community Health Alliance</t>
  </si>
  <si>
    <t>Adherence to Chronic Medications for Individuals with Diabetes Mellitus</t>
  </si>
  <si>
    <t>0545</t>
  </si>
  <si>
    <t>Medication Possession Ratio (MPR) for Chronic Medications in diabetic individuals over 18 years of age 
-Oral Hypoglycemics
- Statins
- ACE-I/ARBS</t>
  </si>
  <si>
    <t>Numerator A Statement
The sum of the days supply that fall within the measurement window for each antidiabetic class for each Patient in Denominator A.
Numerator B Statement
The sum of the days supply that fall within the measurement window for a statin fill for each patient in Denominator B 
Numerator C Statement
The sum of the days supply that fall within the measurement window for an ACEI and/or ARB fill for each patient in Denominator C
Time window: Anytime during the measurement period (12 consecutive months)
MPR Numerator:
1. New users: For patients with no prescriptions in the 180 days prior to the measurement period, sum of:
Days’ supply of all medications from the first prescription until the end of the measurement period.
**Remove the days’ supply that extend past the end of the measurement period. 
2. Continuous users: For patients with 1 or more prescriptions in the 180 days prior to the measurement period, sum of:
Days’ supply of all medications in the measurement period
**Remove the days supply that extends past the end of the measurement period and add days supply from the previous period that apply to the current period.</t>
  </si>
  <si>
    <t>Denominator A Statement
Patients 18 and over with diabetes mellitus who have at least one claim for a single oral hypoglycemic agent or multiple agents within an antidiabetic class. A separate denominator is calculated for each antidiabetic class (e.g., biguanides)  
Denominator B Statement 
Patients 18 and over with diabetes mellitus who have at least one claim for statins 
Denominator C Statement
Patients 18 and over with diabetes mellitus who have at least one claim for ACEIs and/or ARBs  
Time window: Anytime during the measurement period (12 consecutive months)
MPR Denominator:
1. New users: Number of days from the first prescription to the end of measurement period.
2. Continuous users: Number of days from the beginning to the end of the measurement period
Time window: Anytime during the measurement period (12 consecutive months)</t>
  </si>
  <si>
    <t>Exclusion Criteria for all Denominators
• Patients who died during the measurement period.
• Patients who are actively enrolled in multiple plans concurrently as of the end of the measurement period.
• Patients with two or more prescriptions within the same class on the same date of service.
• Patients with a diagnosis of polycystic ovaries who do not have a face-to-face visit with a diagnosis of diabetes in any setting during the measurement period. 
• Patients with a diagnosis of gestational diabetes or steroid-induced diabetes who do not have a face-to-face visit with a diagnosis of diabetes in any setting during the measurement period.
Exclusion Criteria for Denominator A
• Patients who have a zero or missing value for days' supply on any Part D claim for an oral hypoglycemic agent in all antidiabetic classes for which the beneficiary had claims 
Exclusion Criteria for Denominator B
• Part D beneficiaries who have a zero or missing value for days' supply on any Part D claim for any statin  
Exclusion Criteria for Denominator C
• Part D beneficiaries who have a zero or missing value for days' supply on any Part D claim for any ACEI or ARB</t>
  </si>
  <si>
    <t xml:space="preserve"> Electronic administrative data/claims, Pharmacy data</t>
  </si>
  <si>
    <t>Clinicians : Group, Clinicians : Individual, Clinicians : Other</t>
  </si>
  <si>
    <t>Diabetic Foot Care and Patient Education Implemented</t>
  </si>
  <si>
    <t>0519</t>
  </si>
  <si>
    <t>Percent of diabetic patients for whom physician-ordered monitoring for the presence of skin lesions on the lower extremities and patient education on proper foot care were implemented during their episode of care</t>
  </si>
  <si>
    <t>Number of home health episodes where diabetic foot care had been specified in the care plan and episode is not covered by denominator exclusions (Q6).
Time Window: Current CMS systems report data on episodes that start and end within a rolling 12 month period, updated quarterly.</t>
  </si>
  <si>
    <t>All episodes where 
-the patient is not diabetic OR the patient is a bilateral amputee (M1095=NA) OR
-diabetic foot care was not included in the care plan (M1095=NA); OR
- the episode did not have a discharge or transfer to inpatient facility assessment because the episode of care ended in death at home OR 
- OR
-patients  who receive a recertification (RFA 04) OASIS assessment between SOC/ROC (01/03)  to Discharge OASIS.</t>
  </si>
  <si>
    <t xml:space="preserve"> Survey : Provider</t>
  </si>
  <si>
    <t>Facility/Agency</t>
  </si>
  <si>
    <t xml:space="preserve"> Home</t>
  </si>
  <si>
    <t>Home Health Quality Reporting</t>
  </si>
  <si>
    <t>Diabetic Foot &amp; Ankle Care, Ulcer Prevention –  Evaluation of Footwear</t>
  </si>
  <si>
    <t>0416</t>
  </si>
  <si>
    <t>Percentage of patients aged 18 years and older with a diagnosis of diabetes mellitus who were evaluated for proper footwear and sizing during one or more office visits within 12 month</t>
  </si>
  <si>
    <t>Patients who were evaluated for proper footwear and sizing at least once within 12 months
Definition:  Evaluation for proper footwear includes a foot examination documenting the vascular, neurological, dermatological and structural/biomechanical findings.  The foot should be measured using a standard measuring device and counseling on appropriate footwear should be based on risk categorization.
Numerator Coding:
 Footwear Evaluation Performed
 GXXXX:  Footwear evaluation performed and documented
OR
 Footwear Evaluation not Performed for Documented Reasons
GXXXX: Clinician documented that patient was not an eligible candidate for footwear evaluation measure
OR
 Footwear Evaluation Not Performed
 GXXXX: Footwear evaluation was not performed</t>
  </si>
  <si>
    <t>All patients aged 18 years and older with a diagnosis of diabetes mellitus
Denominator Coding:
An ICD-9 diagnosis code to identify patients with a diagnosis of diabetes mellitus and a CPT E/M service code or a CPT procedure code are required for denominator inclusion.
ICD-9 diagnosis codes: 250.00, 250.01, 250.02, 250.03, 250.10, 250.11, 250.12, 250.13, 250.20, 250.21, 250.22, 250.23, 250.30, 250.31, 250.32, 250.33, 250.40, 250.41, 250.42, 250.43, 250.50, 250.51, 250.52, 250.53, 250.60, 250.61, 250.62, 250.63, 250.70, 250.71, 250.72, 250.73, 250.80, 250.81, 250.82, 250.83, 250.90, 250.91, 250.92, 250.93
 AND
CPT E/M service codes: 99201, 99202, 99203, 99204, 99205, 99211, 99212, 99213, 99214, 99215, 99304, 99305, 99306, 99307, 99308, 99309, 99310, 99324, 99325, 99326, 99327, 99328, 99334, 99335, 99336, 99337, 99341, 99342, 99343, 99344, 99345, 99347,  99348, 99349, 99350
OR
CPT procedure codes: 10060, 10061, 10180, 11000, 11040-11044, 11055, 11056, 11057, 11719, 11720, 11721, 11730, 11740</t>
  </si>
  <si>
    <t>Footwear evaluation not performed for documented reasons.  For example bilateral amputee.</t>
  </si>
  <si>
    <t xml:space="preserve"> All settings, Ambulatory Care : Clinic, Home, Hospital, Nursing home (NH) /Skilled Nursing Facility (SNF)</t>
  </si>
  <si>
    <t xml:space="preserve">American Podiatric Medical Association </t>
  </si>
  <si>
    <t>Diabetic Foot &amp; Ankle Care, Peripheral Neuropathy – Neurological Evaluation</t>
  </si>
  <si>
    <t>0417</t>
  </si>
  <si>
    <t>Percentage of patients, 18 years or older, with diabetes  aged 18 years and older with who had a lower extremity neurological exam with risk catorization performed and a treat plan established at least once within 12 months a diagnosis of diabetes mellitus who had a neurological examination of their lower extremities during one or more office visits within 12 months</t>
  </si>
  <si>
    <t>Patients who had a lower extremity neurological exam with risk catorization performed and a treat plan established at least once within 12 months
Definition:  A lower extremity neurological exam consists of a documented evaluation of motor and sensory abilities including reflexes, vibratory, proprioception, sharp/dull and 5.07 filament detection. 
Numerator Coding:
Lower Extremity Neurological Exam Performed
GXXXX:  Lower extremity neurological exam performed and documented
OR
Lower Extremity Neurological Exam not Performed for Documented Reasons
GXXXX: Clinician documented that patient was not an eligible candidate for lower extremity neurological exam measure
OR
Lower Extremity Neurological Exam not Performed
GXXXX: Lower extremity neurological exam not performed
Definition:  A lower extremity neurological exam consists of a documented evaluation of motor and sensory abilities including reflexes, vibratory, proprioception, sharp/dull and 5.07 filament detection. 
Numerator Coding:
 Lower Extremity Neurological Exam Performed
 GXXXX:  Lower extremity neurological exam performed and documented
OR
 Lower Extremity Neurological Exam not Performed for Documented Reasons
GXXXX: Clinician documented that patient was not an eligible candidate for lower extremity neurological exam measure
OR
Lower Extremity Neurological Exam not Performed
 GXXXX: Lower extremity neurological exam not performed</t>
  </si>
  <si>
    <t>All patients aged18 years and older with a diagnosis of diabetes mellitus
An ICD-9 diagnosis code to identify patients with a diagnosis of diabetes mellitus and a CPT E/M service code or a CPT procedure code are required for denominator inclusion.
ICD-9 diagnosis codes: 250.00, 250.01, 250.02, 250.03, 250.10, 250.11, 250.12, 250.13, 250.20, 250.21, 250.22, 250.23, 250.30, 250.31, 250.32, 250.33, 250.40, 250.41, 250.42, 250.43, 250.50, 250.51, 250.52, 250.53, 250.60, 250.61, 250.62, 250.63, 250.70, 250.71, 250.72, 250.73, 250.80, 250.81, 250.82, 250.83, 250.90, 250.91, 250.92, 250.93 
 AND
CPT E/M service codes: 99201, 99202, 99203, 99204, 99205, 99211, 99212, 99213, 99214, 99215, 99304, 99305, 99306, 99307, 99308, 99309, 99310, 99324, 99325, 99326, 99327, 99328, 99334, 99335, 99336, 99337, 99341, 99342, 99343, 99344, 99345, 99347,  99348, 99349, 99350
OR
CPT procedure codes: 10060, 10061, 10180, 11000, 11040, 11041, 11042, 11043, 11044, 11055, 11056, 11057, 11719, 11720, 11721, 11730, 11740</t>
  </si>
  <si>
    <t>Clinician documented that patient was not an eligible candidate for lower extremity neurological exam measure, for example patient bilateral amputee</t>
  </si>
  <si>
    <t xml:space="preserve"> Home, Hospital, Nursing home (NH) /Skilled Nursing Facility (SNF)</t>
  </si>
  <si>
    <t>Optimal Diabetes Care</t>
  </si>
  <si>
    <t>0729</t>
  </si>
  <si>
    <t>The percentage of adult diabetes patients who have optimally managed modifiable risk factors (A1c, LDL, blood pressure, tobacco non-use and daily aspirin usage for patients with diagnosis of ischemic vascular disease) with the intent of preventing or reducing future complications associated with poorly managed diabetes.
Patients ages 18 - 75 with a diagnosis of diabetes, who meet all the numerator targets of this composite measure: A1c &lt; 8.0, LDL &lt; 100, Blood Pressure &lt; 140/90, Tobacco non-user and for patients with diagnosis of ischemic vascular disease daily aspirin use unless contraindicated.
Please note that while the all-or-none composite measure is considered to be the gold standard, reflecting best patient outcomes, the individual components may be measured as well.  This is particularly helpful in quality improvement   efforts to better understand where opportunities exist in moving the patients toward achieving all of the desired outcomes.  Please refer to the additional numerator logic provided for each component.</t>
  </si>
  <si>
    <t>Patients ages 18 to 75 with diabetes who meet all of the following targets from the most recent visit during the measurement year:
A1c less than 8.0, LDL less than 100, Blood Pressure less than 140/90, Tobacco non-user and Daily aspirin for patients with diagnosis of ischemic vascular disease use unless contraindicated.</t>
  </si>
  <si>
    <t>Patients ages 18 to 75 with diabetes who have at least two visits for this diagnosis in the last two years (established patient) with at least one visit in the last 12 months.</t>
  </si>
  <si>
    <t>Valid exclusions include patients who only had one visit to the clinic with diabetes codes during the last two years, patients who were pregnant, died or were in hospice or a permanent resident of a nursing home during the measurement year.</t>
  </si>
  <si>
    <t>Clinician : Group/Practice, Integrated Delivery System</t>
  </si>
  <si>
    <t>MN Community Measurement</t>
  </si>
  <si>
    <t>At least 1 Beacon community</t>
  </si>
  <si>
    <t>Diabetic Retinopathy: Documentation of Presence or Absence of Macular Edema and Level of Severity of Retinopathy</t>
  </si>
  <si>
    <t>0088</t>
  </si>
  <si>
    <t>Type of score: Proportion
Percentage of patients aged 18 years and older with a diagnosis of diabetic retinopathy who had a dilated macular or fundus exam performed which included documentation of the level of severity of retinopathy AND the presence or absence of macular edema during one or more office visits within 12 months.</t>
  </si>
  <si>
    <t>Patients who had a dilated macular or fundus exam performed which included documentation of the level of severity of retinopathy AND the presence or absence of macular edema during one or more office visits within 12 months</t>
  </si>
  <si>
    <t>All patients aged 18 years and older with a diagnosis of diabetic retinopathy</t>
  </si>
  <si>
    <t>Documentation of medical reason(s) for not performing a dilated macular or fundus examination
Documentation of patient reason(s) for not performing a dilated macular or fundus examination not performed by reason of appropriate denominator exclusion</t>
  </si>
  <si>
    <t xml:space="preserve"> Ambulatory Care : Clinician Office, Post Acute/Long Term Care Facility : Nursing Home/Skilled Nursing Facility, Post Acute/Long Term Care Facility : Rehabilitation</t>
  </si>
  <si>
    <t>Diabetic Retinopathy: Communication with the Physician Managing Ongoing Diabetes Care</t>
  </si>
  <si>
    <t>0089</t>
  </si>
  <si>
    <t>Type of score: Proportion
Percentage of patients aged 18 years and older with a diagnosis of diabetic retinopathy who had a dilated macular or fundus exam performed with documented communication to the physician who manages the on-going care of the patient with diabetes mellitus regarding the findings of the macular or fundus exam at least once with 12 months</t>
  </si>
  <si>
    <t>Patients with documentation, at least once within 12 months, of the findings of the dilated macular or fundus exam via communication to the physician who manages the patient’s diabetic care
Definition: Communication may include: Documentation in the medical record indicating that the results of the dilated macular or fundus exam were communicated (e.g., verbally, by letter) with the physician managing the patient’s diabetic care Or a copy of a letter in the medical record to the physician managing the patient’s diabetic care outlining the findings of the macular or fundus exam.</t>
  </si>
  <si>
    <t>All patients aged 18 years and older with a diagnosis of diabetic retinopathy who had a dilated macular or fundus exam performed</t>
  </si>
  <si>
    <t>Documentation of medical reason(s) for not communicating the findings of the dilated macular or fundus exam to the physician who manages the ongoing care of the patient with diabetes
Documentation of patient reason(s) for not communicating the findings of the dilated macular or fundus exam to the physician who manages the ongoing care of the patient with diabetes</t>
  </si>
  <si>
    <t>Diabetes: Hemoglobin A1c testing</t>
  </si>
  <si>
    <t>0057</t>
  </si>
  <si>
    <t>Percentage of adult patients with diabetes aged 18-75 years receiving one or more A1c test(s) per year</t>
  </si>
  <si>
    <t>One or more HbA1c tests performed during the measurement year.</t>
  </si>
  <si>
    <t>Patients 18-75 years of age as of December 31 of the measurement year who had a diagnosis of diabetes (type 1 or type 2).  Patients with diabetes can be identified during the measurement year, or year prior to the measurement year through:  
•Pharmacy data:  Patients who were prescribed insulin or oral hypoglycemics/antihyperglycemics on an ambulatory basis.  Prescriptions to identify patients with diabetes include:  insulin prescriptions (drug list is available) and oral hypoglycemics/antihyperglycemics prescriptions (drug list is available).  
•A Diagnosis of Diabetes on the Problem List or at least two visits with diabetes listed as a diagnosis.
Presentation of Codes:
Unless otherwise noted, codes are stated to the minimum specificity required.  For example, if a three digit code is listed, it is valid as a three-, four- or five-digit code.  When necessary, a code may be specified with an “x” which represents a required digit.  For example ICD-9 CM diagnosis code 640.0x means that a fifth digit is required, but the fifth digit could be any number allowed by the coding manual.</t>
  </si>
  <si>
    <t>Exclude patients with a diagnosis of polycystic ovaries on the problem list who did not have a diagnosis of diabetes on the problem list during the measurement year or year prior to the measurement year. Exclude patients with a diagnosis of gestational diabetes or steroid-induced diabetes on the problem list who did not have a diagnosis of diabetes on the problem list during the measurement year or the year prior to the measurement year.</t>
  </si>
  <si>
    <t>at least 1 Beacon community ; HEDIS; Wellpoint; Aetna; Cigna; IHA</t>
  </si>
  <si>
    <t>Hemoglobin A1c test for pediatric patients</t>
  </si>
  <si>
    <t>0060</t>
  </si>
  <si>
    <t>Percentage of pediatric patients with diabetes with a HBA1c test in a 12-month measurement period</t>
  </si>
  <si>
    <t>The number of patients in the sample who have documentation of date and result for the most recent HbA1c test during the 12-month abstraction period.
The following are not acceptable documentation of HbA1c results:  fructosamine, Hgb, hemoglobin, Hb and Hg without reference to either “glycated,” “glycosylated” and “A1” or “A1c” and findings reported on progress notes or other non-laboratory documentation</t>
  </si>
  <si>
    <t>A systematic sample of patients, age 5-17 years old with a diagnosis of diabetes and/or notation of prescribed insulin or oral hypoglycemics/antihyperglycemics for at least 12 months who has been under the care of the physician or physician group for at least 12 months.  This is defined by documentation of a face-to-face visit for diabetes care between the physician and the patient that predates the most recent visit by at least 12 months.
Codes and Descriptions to Identify a Patient With a Diagnosis of Diabetes:
ICD-9 Codes:  250 or 648.0- The need for diet management, insulin or oral hypoglycemic agent, report of home urine or home blood glucose testing or the presence of an insulin pump anywhere in the medical record.  Synonyms:  Insulin-dependent diabetes mellitus (IDDM), non-insulin dependent diabetes (NIDDM), Type I, Type II, DM, AODM, sugar diabetes, maturity onset diabetes, diet controlled diabetes.  
357.2- Any mention of a diagnosis of diabetic polyneuropathy in the medical record.  Synonyms:  Neuropathy or peripheral neuropathy, decreased or altered sensation, extremity numbness or tingling, paresthesia in the lower extremity, foot ulcers, distal symmetric polyneuropathy, loss of sensation (vibration/touch) in the feet, loss of ankle reflexes, Charcot’s joints, malperforans ulcer, loss of light touch and pin prick, knife-like or burning pain of feet, sensory loss or pain in hands, or mononeuropathy.  
362.0- Any mention of a diagnosis of diabetic retinopathy in the medical record.  Synonyms:  Diabetic eye changes:  proliferative diabetic retinopathy,  new vessels on the disc (NVD) (new vessels elsewhere in iris or retina, preretinal or vitreous hemorrhage, fibrosis rubeosis diabetic retinal changes, macular lesion, background retinopathy, preproliferative retinopathy,  venous beading/looping, large retinal blot hemorrhages, multiple cotton wool spots, multi-preintroretinal microvascular abnormalities, diabetic macular edema, nonproliferative diabetic retinopathy, microaneurysms, blot hemorrhage, hard exudates, 1-2 soft exudates.  
366.41- Any mention of a diagnosis of diabetic cataract in the medical record.
Descriptions to Identify Patients with Notation of Prescribed Insulin or Oral Hypoglycemics/Antihyperglycemics:
Insulin- Any mention of routine insulin use during the past 12 months in the medical record.  Synonyms:  Any insulin, including regular insulin, insulin pump, insulin pen, 70/30, CSII (continuous subcutaneous infusion of insulin), Humalog, Humulin, Lente, Lispro, MDI (multiple daily injections), Novolin, Novolin Penfill, NPH Novo Nordisk, Semilente, Ultralente, Velosulin.  
Oral hypoglycemics/ antihyperglycemics- Any mention of oral hypoglycemic or antihyperglycemic use during the past 12 months in the medical record.  Synonyms:  Acarbose, Acetohexamide, Amaryl, Chlorpropamide, Diabeta, Diabinase, Dymelor, Glipizide, Glipizide XL, Glucamide, Glucophage, Glucotrol, Glucotrol XL, Glyburide, Glynase, Metformin, Micronase, Orinase, Orimide, Prandin (Repaglinide), Precose, Tolazamide, Tolamide, Tolbutamide, Tolinase, Troglitazone.</t>
  </si>
  <si>
    <t>Cigna</t>
  </si>
  <si>
    <t>Diabetes: Eye exam</t>
  </si>
  <si>
    <t>0055</t>
  </si>
  <si>
    <t>Percentage of adult patients with diabetes aged 18-75 years who received an eye screening for diabetic retinal disease during the measurement year</t>
  </si>
  <si>
    <t>An eye screening for diabetic retinal disease.</t>
  </si>
  <si>
    <t>at least 1 Beacon community; HEDIS; Wellpoint; Aetna; Cigna; Alliance for Health; IHA</t>
  </si>
  <si>
    <t>Diabetes: Foot exam</t>
  </si>
  <si>
    <t>0056</t>
  </si>
  <si>
    <t>Percentage of adult patients with diabetes aged 18-75 years who received a foot exam (visual inspection, sensory exam with monofilament, or pulse exam)</t>
  </si>
  <si>
    <t>Patients who received a foot exam (visual inspection, sensory exam with monofilament, or pulse exam) during the measurement year.</t>
  </si>
  <si>
    <t>at least one Beacon community; HEDIS; Wellpoint</t>
  </si>
  <si>
    <t>Diabetes: Hemaglobin A1c Poor Control (&gt;9.0%)</t>
  </si>
  <si>
    <t>0059</t>
  </si>
  <si>
    <t>Percentage of adult patients with diabetes aged 18-75 years with most recent A1c level greater than 9.0% (poor control)</t>
  </si>
  <si>
    <t>HbA1c level is greater than 9.0% during the measurement year.</t>
  </si>
  <si>
    <t xml:space="preserve"> Administrative claims, Electronic Clinical Data : Electronic Health Record, Electronic Clinical Data : Laboratory, Paper Records</t>
  </si>
  <si>
    <t>eValue8; at least 1 Beacon community;HEDIS; Wellpoint; Aetna; IHA</t>
  </si>
  <si>
    <t>Diabetes: Blood Pressure Management</t>
  </si>
  <si>
    <t>0061</t>
  </si>
  <si>
    <t>Percentage of patients aged &gt; 18 years with diagnosed hypertension who had visits where blood pressure measurement was recorded.</t>
  </si>
  <si>
    <t>Blood Pressure is &lt;140/90 mmHg during the measurement year.</t>
  </si>
  <si>
    <t xml:space="preserve"> Administrative claims, Electronic Clinical Data, Electronic Clinical Data : Electronic Health Record, Electronic Clinical Data : Laboratory, Paper Records</t>
  </si>
  <si>
    <t>Clinician : Group/Practice, Clinician : Individual, Facility, Health Plan, Integrated Delivery System, Population : National, Population : Regional, Population : State</t>
  </si>
  <si>
    <t>eValue8; at least 1 Beacon community; HEDIS; Aetna; Community Health Alliance; IHA</t>
  </si>
  <si>
    <t>Diabetes: Urine protein screening</t>
  </si>
  <si>
    <t>0062</t>
  </si>
  <si>
    <t>Percentage of adult diabetes patients aged 18-75 years with at least one test for microalbumin during the measurement year or who had evidence of medical attention for existing nephropathy (diagnosis of nephropathy or documentation of microalbuminuria or albuminuria)</t>
  </si>
  <si>
    <t>A nephropathy screening test or evidence of nephropathy</t>
  </si>
  <si>
    <t>Clinician : Group/Practice, Clinician : Individual, Integrated Delivery System, Population : National, Population : Regional, Population : State</t>
  </si>
  <si>
    <t>Diabetes Measure Pair:  A Lipid management: low density lipoprotein cholesterol (LDL-C) &lt;130, B Lipid management: LDL-C &lt;100</t>
  </si>
  <si>
    <t>0064</t>
  </si>
  <si>
    <t>Percentage of adult patients with diabetes aged 18-75 years with most recent (LDL-C) &lt;130 mg/dL B: Percentage of patients 18-75 years of age with diabetes whose most recent LDL-C test result during the measurement year was &lt;100 mg/dL</t>
  </si>
  <si>
    <t>LDL-C &lt;130 mg/dL and &lt;100 mg/dLi during the measurement year.</t>
  </si>
  <si>
    <t>eValue8; at least 1 Beacon community; HEDIS  PQRS; Wellpoint; Aetna; ; Alliance for Health; Community Health Alliance; IHA</t>
  </si>
  <si>
    <t>298 Hypertension: Annual Serum Creatinine Test</t>
  </si>
  <si>
    <t>M1874</t>
  </si>
  <si>
    <t>Percentage of patients aged 15 through 90 years old with a diagnosis of hypertension who had a serum creatinine test done within 12 months</t>
  </si>
  <si>
    <t>Patients who had most recent serum creatinine test done within 12 months</t>
  </si>
  <si>
    <t>Patient sample criteria for the Hypertension Measures Group are patients aged 15 through 90 years with a specific diagnosis of hypertension, and without a diagnosis of stage 5 chronic kidney disease (GFR of &lt; 15ml/min per 1.72 m2 or end-stage kidney disease) accompanied by a specific patient encounter:</t>
  </si>
  <si>
    <t>Diagnosis for stage 5 chronic kidney disease (ICD-9-CM): 585.5, 585.6
Patients who have a terminal illness or for whom treatment of hypertension with standard treatment goals is not clinically appropriate should be excluded.</t>
  </si>
  <si>
    <t>American Board of Internal Medicine</t>
  </si>
  <si>
    <t>ABIM MOC</t>
  </si>
  <si>
    <t>ASPS/AMA- PCPI/NCQA:Chronic Wound Care: Patient Education regarding diabetic foot care</t>
  </si>
  <si>
    <t>M2285</t>
  </si>
  <si>
    <t>Percentage of patients aged 18 years and older with a diagnosis of diabetes and foot ulcer who received education regarding appropriate foot care AND daily inspection of the feet within the 12 month reporting period.</t>
  </si>
  <si>
    <t>Patients who received education regarding appropriate foot care* AND daily inspection of the feet within the 12 month reporting period Definition - Appropriate foot care may include “self inspection and surveillance, monitoring foot temperatures, appropriate daily foot hygiene, use of proper footwear, good diabetes control, and prompt recognition and professional treatment of newly discovered lesions.”</t>
  </si>
  <si>
    <t>All patients aged 18 years and older with a diagnosis of diabetes and foot ulcer</t>
  </si>
  <si>
    <t>American Board of Internal Medicine: Diabetes Composite</t>
  </si>
  <si>
    <t>M2434</t>
  </si>
  <si>
    <t xml:space="preserve">Consists of 10 Measures:
Measure 1. Hemoglobin A1C (HbA1c) Poor Control: Percentage of patients 18 - 75 years of age who had most recent HbA1c level in poor control (greater than 9.0%).
Measure 2. Hemoglobin A1C (HbA1c): Percentage of patients 18 - 75 years of age who had most recent HbA1c level under control (at goal).
Measure 3. Blood Pressure Poor Control:Percentage of patients 18 - 75 years of age who had most recent blood pressure in poor control (greater than or equal to 140/90 mm Hg).
Measure 4. Blood Pressure Superior Control:Percentage of patients 18 - 75 years of age who had most recent blood pressure under superior control (less than 130/80 mm Hg).
Measure 5. LDL Poor Control: Percentage of patients 18 - 75 years of age who had most recent LDL level
under poor control (greater than or equal to 130 mg/dl).
Measure 6. LDL Superior Control: Percentage of patients 18 - 75 years of age who had most recent LDL level under superior control (less than 100 mg/dl
Measure 7. Ophthalmologic exam: Percentage of patients 18 - 75 years of age who had an eye screening exam for diabetic retinal disease over the reporting period.
Measure 8: Podiatry Exam: Percentage of patients 18 - 75 years of age who had a foot exam performed
over the reporting period.
Measure 9.Nephropathy Assessment for Eligible Patients: Percentage of patients 18 - 75 years of age who had a screening for nephropathy or medical attention for nephropathy (ACE/ARB therapy) documented over the reporting period.
Measure 10. Smoking Status and Cessation Advice and Treatment: Percentage of patients 18 - 75 years of age who had documentation of smoking
status and if patient is a smoker, received cessation counseling or treatment over the reporting period.
  </t>
  </si>
  <si>
    <t xml:space="preserve">Measure 1. The number of the eligible patients from the Chart Review who:
1) had most recent HbA1c results during the 12-month abstraction period or one
month prior to the abstraction period greater than 9.0% with date and value of
the test documented
OR
2) did NOT have test done during the 12-month abstraction period or one month
prior to the abstraction period
OR
3) did NOT have a result documented.
Measure 2. The number of the eligible patients from the Chart Review whose most recentHbA1c result during the 12-month abstraction period or one month prior to the abstraction period was:
1) less than 8.0% for patients who were aged 65 and over, OR had clinical cardiovascular disease (including coronary heart disease, cerebrovascular disease, and peripheral artery disease), OR had end-stage renal disease, OR had significant loss of vision or blindness
2)  less than 7.0% for other patients with date and value of the test documented.
Measure 3. The number of the eligible patients from the Chart Review who:
1) had most recent systolic blood pressure greater than or equal to 140 mm Hg or diastolic blood pressure greater than or equal to 90 mm Hg during the 12-month
abstraction period or one month prior to the abstraction period, with date and value of the measurement documented 
OR 
2) did NOT have blood pressure measurement done during the 12-month
abstraction period or one month prior to the abstraction period 
OR
 3) did NOT have a result of the most recent blood pressure measurement documented.
Measure 4. The number of the eligible patients from the Chart Review who had most recent blood pressure result during the 12-month abstraction period or one month prior to the abstraction period less than 130/80 mm Hg, with date and value of the measurement documented.
Measure 5. The number of the eligible patients from the Chart Review who: 
1) had most recent LDL result during the 12-month abstraction period or one
month prior to the abstraction period greater than or equal to 130 mg/dl, with date and value documented 
OR
2) did NOT have test done during the 12-month abstraction period or one month prior to the abstraction period 
OR 
3) did NOT have a result documented.
Measure 6. The number of the eligible patients from the Chart Review who had most recent LDL result during the 12-month abstraction period or one month prior to the abstraction period less than 100 mg/dl, with date and value documented.
Measure 7. The number of the eligible patients from the Chart Review who had a dilated eye examination with date of the examination documented during:
1) the 12-month abstraction period or one month prior to the abstraction period,
OR
2) the 24-month abstraction period or one month prior to the abstraction period if the patient did not have retinopathy.
Measure 8. The number of the eligible patients from the Chart Review excluding those with amputation of both legs or feet who had a complete foot examination (visual, sensory and pulses exam) during the 12-month abstraction period or one month prior to the abstraction period with date of the exam documented.
Measure 9. The number of the eligible patients from the Chart Review excluding those who had documented diagnosis of end-stage renal disease (ESRD) who had:
1) positive result of urine dipstick test for protein regardless of the test date
OR
2) normal microalbuminuria test during the 12-month abstraction period or one month prior to the abstraction period
OR
3) a microalbuminuria assessment and result is Micro or Macroalbuminuria, regardless of the date of the test
OR
4) under ACE/ARB therapy.
Measure 10. The number of the eligible patients from the Chart Review with documentation of smoking status for non-smokers OR date of cessation counseling or treatment during the 12- month abstraction period or one month prior to the abstraction period if the patient is a smoker.
</t>
  </si>
  <si>
    <t>The number of the eligible patients from the Chart Review.</t>
  </si>
  <si>
    <t>Measure 8. Exclude patients with amputation of both legs or feet.
Measure 9. Exclude patients with diagnosis of end-stage renal disease (ESRD).</t>
  </si>
  <si>
    <t>Support Direction</t>
  </si>
  <si>
    <t>Diabetes/Pre-Diabetes Screening for Patients with DSP</t>
  </si>
  <si>
    <t>M2467</t>
  </si>
  <si>
    <t>Percentage of patients age 18 years and older with a diagnosis of distal symmetric polyneuropathy who had screening tests for diabetes (eg fasting blood sugar test, a hemoglobin A1C, or a 2 hour Glucose Tolerance Test) reviewed, requested or ordered when seen for an initial evaluation for distal symmetric polyneuropathy.</t>
  </si>
  <si>
    <t>Patients who had screening tests for diabetes (eg, fasting blood sugar test, hemoglobin A1C, or a 2 hour Glucose Tolerance Test) reviewed, requested, or ordered when seen for an initial evaluation for distal symmetric polyneuropathy.</t>
  </si>
  <si>
    <t>All patients age 18 years and older with a diagnosis of distal symmetric polyneuropathy.</t>
  </si>
  <si>
    <t>Documentation of a medical reason for not reviewing, requesting or ordering diabetes screening 
tests (eg patient has a diagnosis of diabetes, patient has a known medical condition to cause 
neuropathy, patient had previous diabetes screening)
*   Documentation of a patient reason for not reviewing, requesting or ordering diabetes screening 
tests (eg patient declines to undergo testing)
*    Documentation of a system reason for not reviewing, requesting or ordering diabetes screening 
tests (eg patient does not have insurance to pay for testing)</t>
  </si>
  <si>
    <t>PQRS: Do Not Support,</t>
  </si>
  <si>
    <t>Documentation of offloading status for patients with diabetic foot ulcers</t>
  </si>
  <si>
    <t>M2470</t>
  </si>
  <si>
    <t xml:space="preserve">Percentage of total visits among patients aged 18 years and  older with a diagnosis of diabetic foot ulcer in whom the status of offloading or pressure relief was documented within the 12-month reporting period. </t>
  </si>
  <si>
    <t>Patients with diabetic foot ulcers prescribed adequate offloading therapy at each visit during the 12 month reporting period</t>
  </si>
  <si>
    <t>All patients aged 18 years and older with a diagnosis of diabetic foot ulcer</t>
  </si>
  <si>
    <t>Alliance of Wound Care Stakeholders</t>
  </si>
  <si>
    <t>Education of patient about the role of good glucose control in slowing progression of diabetic retinopathy</t>
  </si>
  <si>
    <t>M2474</t>
  </si>
  <si>
    <t>Percentage of patients aged 18 years and older with diabetic retinopathy and received education about the role of good glucose control in slowing progression of diabetic retinopathy</t>
  </si>
  <si>
    <t>Patients with diabetic retinopathy who received education about the role of good glucose control in slowing progression of diabetic retinopathy</t>
  </si>
  <si>
    <t>All patients aged 18 years and older who have diabetic retinopathy</t>
  </si>
  <si>
    <t>American Academy of Ophthalmology and the Hoskins Center for Quality Eye Care</t>
  </si>
  <si>
    <t>Ophthalmologic exam</t>
  </si>
  <si>
    <t>M2490</t>
  </si>
  <si>
    <t>Percentage of patients 18 - 75 years of age who had an eye screening exam for diabetic retinal disease over the reporting period.</t>
  </si>
  <si>
    <t>The number of the eligible patients from the Chart Review who had a dilated eye examination with date of the examination documented during:
1) the 12-month abstraction period or one month prior to the abstraction period,
OR
2) the 24-month abstraction period or one month prior to the abstraction period if the patient did not have retinopathy.</t>
  </si>
  <si>
    <t>Patient satisfaction with overall diabetes care</t>
  </si>
  <si>
    <t>M2497</t>
  </si>
  <si>
    <t>Patients in the sample who rated overall diabetes care “excellent” or “very good”.</t>
  </si>
  <si>
    <t>Number of patients in the sample who rated overall diabetes care “excellent” or “very good”</t>
  </si>
  <si>
    <t>Number of patients in the sample excluding those who did not rate overall diabetes care</t>
  </si>
  <si>
    <t>1. Patients are unable to complete a patient survey, even with assistance OR
2. Patients have a terminal illness, or treatment of their diabetes is not clinically relevant OR 
3. Patients who did not rate overall diabetes 
care.</t>
  </si>
  <si>
    <t>Patient satisfaction with physician care provided for diabetic retinopathy</t>
  </si>
  <si>
    <t>M2499</t>
  </si>
  <si>
    <t>Percentage of patients aged 18 years and older with diabetic retinopathy and who were  satisfied with their care</t>
  </si>
  <si>
    <t>Patients with diabetic retinopathy and were satisfied with their care</t>
  </si>
  <si>
    <t>Patient reason for not performing the patient satisfaction questionnaire</t>
  </si>
  <si>
    <t>Hospital Admission Rates for Ambulatory Care Sensitive Conditions (ACSC) - Chronic Conditions Composite</t>
  </si>
  <si>
    <t>M2719</t>
  </si>
  <si>
    <t>Measures the rate of hospitalizations related to three chronic conditions (diabetes, COPD/asthma, heart failure)  among Medicare beneficiaries attributed to a medical group practice.
Based on Agency for Healthcare Research and Quality's (AHRQ's) Prevention Quality Indicators (PQIs), the Total ACSC Composite rate of hospitalization combines rates calculated for the Diabetes ACSC Composite,  and the individual ACSC measures for COPD/Asthma and heart failure, as applied to the Medicare beneficiary population attributed to a given Physician Quality Reporting System (PQRS) Group Practice Reporting Option (GPRO I) group medical practice for the 2011 Group-Level Quality and Resource Use Reports (QRURs).
Technical specifications for AHRQ's PQIs can be found at http://www.qualityindicators.ahrq.gov/Modules/PQI_TechSpec.aspx.
AHRQ PQI software can be found at http://www.qualityindicators.ahrq.gov/software/default.aspx.</t>
  </si>
  <si>
    <t>Sum of the PQRS GPRO-I group medical practice's hospitalization rates per 1,000 attributed beneficiaries computed for the Diabetes ACSC Composite, and the individual ACSC measures for heart failure and COPD/asthma.
We note these measures will be assessed for Medicare beneficiaries assigned to a group of physicians as identified by a single Tax Identification Number (TIN).</t>
  </si>
  <si>
    <t>Total number of Medicare beneficiaries attributed to a given PQRS GPRO I group medical practice for the 2011 Group-Level QRUR.  Beneficiaries are counted only once in the denominator.</t>
  </si>
  <si>
    <t>Value-Based Payment Modifier Program</t>
  </si>
  <si>
    <t>Chronic Composite (See 2  individual measures AND 1 composite measure consisting of 4 additional individual measures below [Total of 7 measures] to define Chronic Composite)</t>
  </si>
  <si>
    <t>M2991</t>
  </si>
  <si>
    <t>Chronic Composite (1 of 7): Ambulatory Sensitive Conditions Admissions: Chronic obstructive pulmonary disease - This measure is used to assess the number of admissions for chronic obstructive pulmonary disease (COPD) per 100,000 population.
Chronic Composite (2 of 7): Ambulatory Sensitive Conditions Admissions: Congestive Heart Failure - This measure is used to assess the number of admissions for congestive heart failure (CHF) per 100,000 population.
Chronic Composite (3 of 7): Diabetes composite (Consist of 4 individual measures in this subset) -Uncontrolled diabetes:  The number of discharges for uncontrolled diabetes per 100,000 population Age 18 Years and Older in a one year time period. -Short Term Diabetes complications:  The number of discharges for diabetes short-term complications per 100,000 Age 18 Years and Older population in a one year period. -Long term diabetes complications:  The number of discharges for long-term diabetes complications per 100,000 population Age 18 Years and in a one year time period.-Lower extremity amputation for diabetes:  The number of discharges for lower-extremity amputation among patients with diabetes per 100,000 population age 18 Years in a one year time period.
Chronic Compostie (4 of 7): Diabetes composite (Consist of 4 individual measures in this subset)  Uncontrolled diabetes - The number of discharges for uncontrolled diabetes per 100,000 population Age 18 Years and Older in a one year time period.
Chronic Composite (5 of 7): Diabetes composite (Consist of 4 individual measures in this subset):  Short Term Diabetes complications - The number of discharges for diabetes short-term complications per 100,000 Age 18 Years and Older population in a one year period.
Chronic Composite (6 of 7): Diabetes composite (Consist of 4 individual measures in this subset.):  Long Term Diabetes complications - The number of discharges for long-term diabetes complications per 100,000 population Age 18 Years and in a one year time period.  
Chronic Composite (7 of 7): Diabetes composite (Consist of 4 individual measures in this subset.  This is 3d):  Lower extremity amputation for diabetes -  The number of discharges for lower-extremity amputation among patients with diabetes per 100,000 population Age 18 Years in a one year time period.</t>
  </si>
  <si>
    <t>Chronic Composite (1 of 7): All non-maternal discharges of age 18 years and older with ICD-9-CM principal diagnosis code for COPD. Chronic Composite (2 of 7): All non-maternal/non-neonatal discharges of age 18 years and older with ICD-9-CM principal diagnosis code for CHF. Chronic Composite (3 of 7): Diabetes Composite: -Uncontrolled Diabetes:  All discharges of age 18 years and older with ICD-9-CM principal diagnosis code for uncontrolled diabetes, without mention of a short-term or long-term complication. -All discharges of age 18 years and older with ICD-9-CM principal diagnosis code for diabetes short-term complications (ketoacidosis, hyperosmolarity, coma)  -Long term diabetes complications:  All discharges age 18 years and older with ICD-9-CM principal diagnosis code for diabetes long-term complications (renal, eye, neurological, circulatory, or complications not otherwise specified). -Lower extremity amputation for diabetes:  All discharges of age 18 years and older with a ICD-9-CM procedure code for lower-extremity amputation and diagnosis code of diabetes in any field. Chronic Compostie (4 of 7): Uncontrolled Diabetes:  All discharges of age 18 years and older with ICD-9-CM principal diagnosis code for uncontrolled diabetes, without mention of a short-term or long-term complication. Chronic Composite (5 of 7): Short Term Diabetes complications:  All discharges of age 18 years and older with ICD-9-CM principal diagnosis code for diabetes short-term complications (ketoacidosis, hyperosmolarity, coma)  Chronic Composite (6 of 7): Long term diabetes complications:  All discharges age 18 years and older with ICD-9-CM principal diagnosis code for diabetes long-term complications (renal, eye, neurological, circulatory, or complications not otherwise specified). Chronic Composite (7 of 7): Lower extremity amputation for diabetes:  All discharges of age 18 years and older with a ICD-9-CM procedure code for lower-extremity amputation and diagnosis code of diabetes in any field.</t>
  </si>
  <si>
    <t>Population age 18 years and older in Metro Area or county</t>
  </si>
  <si>
    <t>Acute Composite 1 and 2 : Exclude cases:
transferring from another institution (SID ASOURCE=2) 
MDC 14 (pregnancy, childbirth, and puerperium)
MDC 15 (newborn and other neonates)                                                                                                                                                                                                                                     Acute Composite 3, 4, 5, 6, 7 - Not applicable</t>
  </si>
  <si>
    <t>AHRQ</t>
  </si>
  <si>
    <t>Diabetes: LDL-C Screening</t>
  </si>
  <si>
    <t>M1133</t>
  </si>
  <si>
    <t>Percentage of patients with diabetes ages 18-75 years who had an LDL-C test performed during the measurement year</t>
  </si>
  <si>
    <t>Medicare beneficiaries who had at least one LDL-C screening test in 2010.</t>
  </si>
  <si>
    <t>Medicare beneficiaries between the ages of 18 and 75 by 12/31/10, had continuous Medicare Parts A and B coverage in 2010 with no more than a single 30-day gap in coverage, and had type I or type II diabetes.</t>
  </si>
  <si>
    <t>Exclusions: Medicare beneficiaries who ever had evidence of polycystic ovaries or had gestational or steroid induced diabetes during 2010.</t>
  </si>
  <si>
    <t>NCQA</t>
  </si>
  <si>
    <t>Ambulatory Sensitive Conditions Admissions: Diabetes Composite Measure</t>
  </si>
  <si>
    <t>M2088</t>
  </si>
  <si>
    <t>Population in Metro Area or county, age 18 years and older;</t>
  </si>
  <si>
    <t>299 Hypertension: Diabetes Mellitus Screening Test</t>
  </si>
  <si>
    <t>M2412</t>
  </si>
  <si>
    <t>Percentage of patients aged 15 through 90 years old with a diagnosis of hypertension who had a diabetes screening test within 36 months</t>
  </si>
  <si>
    <t>Patients who had a diabetes screening test done within 36 months</t>
  </si>
  <si>
    <t>Patient sample criteria for the Hypertension Measures Group are patients aged 15 through 90 years with a specific diagnosis of hypertension, and without a diagnosis of stage 5 chronic kidney disease (GFR of &lt; 15ml/min per 1.72 m2 or end-stage kidney disease) accompanied by a specific patient encounter:
Patients who have a terminal illness or for whom treatment of hypertension with standard treatment goals is not clinically appropriate should be excluded.</t>
  </si>
  <si>
    <t>317 GPRO Prev-11 Preventive Care and Screening: Blood Pressure Measurement</t>
  </si>
  <si>
    <t>M1892</t>
  </si>
  <si>
    <t>Percentage of patients aged 18 and older who are screened for high blood pressure</t>
  </si>
  <si>
    <t>Patients who were screened for high blood pressure 
Recommended screening intervals:
• Screening every 2 years for patient with blood pressure &lt; 120/80 mm Hg
• Screening every year with systolic blood pressure of 120-139 mm Hg or diastolic blood pressure of 80-90 mm Hg
• Patients with one elevated reading of systolic blood pressure &lt;= 140 mm Hg or diastolic blood pressure &gt; 90 mm Hg should be screened every year
NOTE: Both the systolic and diastolic blood pressure measurements are required for inclusion. If there are multiple blood pressures on the same date of service, use the lowest systolic and lowest diastolic blood pressure on that date as the representative blood pressure.
VITAL SIGNS tab(s) in the Downloadable Resource table list applicable codes for this measure and are associated with the following data element(s):
SYSTOLIC BLOOD PRESSURE
WITH
Documentation of Systolic BP
AND
DIASTOLIC BLOOD PRESSURE
WITH
Documentation of Diastolic BP</t>
  </si>
  <si>
    <t xml:space="preserve">All patients aged 18 and older without known hypertension;
</t>
  </si>
  <si>
    <t>Patients who were diagnosed with hypertension at any time in the patient’s history or whose 2 most recent systolic blood pressure &lt;= 140 mm Hg or diastolic blood pressure &gt; 90 mm Hg. 
NOTE: Due to variability in individual blood pressure measurements, it is recommended that hypertension be diagnosed before or during a qualifying visit only after 2 or more elevated readings are obtained on at least 2 visits (at least one day apart) over a period of one day to four weeks apart.</t>
  </si>
  <si>
    <t>Physician Compare</t>
  </si>
  <si>
    <t>261 Referral for Otologic Evaluation for Patients with Acute or Chronic Dizziness</t>
  </si>
  <si>
    <t>M1080</t>
  </si>
  <si>
    <t>Percentage of patients aged birth and older referred to a physician (preferably a physician specially trained in disorders of the ear) for an otologic evaluation subsequent to an audiologic evaluation after presenting with acute or chronic dizziness</t>
  </si>
  <si>
    <t>Patients referred to a physician (preferably a physician with training in disorders of the ear) for an
otologic evaluation subsequent to an audiologic evaluation who present with congenital or traumatic
deformity of the ear</t>
  </si>
  <si>
    <t>Patients aged birth and older
AND
Diagnosis for Dizziness 
AND
Patient encounter during the reporting period</t>
  </si>
  <si>
    <t>Audiology Quality Consortium</t>
  </si>
  <si>
    <t>Dizziness</t>
  </si>
  <si>
    <t>Deep Vein Thrombosis Anticoagulation &gt;= 3 Months</t>
  </si>
  <si>
    <t>0581</t>
  </si>
  <si>
    <t>This measure identifies patients with deep vein thrombosis (DVT) on anticoagulation for at least 3 months after the diagnosis</t>
  </si>
  <si>
    <t>Patients in the denominator who had at least 3 months of anticoagulation after acute deep vein thrombosis (DVT)</t>
  </si>
  <si>
    <t>Patients diagnosed with acute DVT more than 3 months prior to the end of the measurement year, who do not have contraindications to warfarin therapy (contraindications include: evidence of eye surgery, GI bleed, aortic dissection, cerebral aneurysm, pericarditis, bacterial endocarditis, pregnancy, bleeding diatheses, or head trauma)</t>
  </si>
  <si>
    <t>Does not have contraindications to warfarin, which includes evidence of eye surgery, GI bleed, aortic dissection, cerebral aneurysm, pericarditis, bacterial endocarditis, pregnancy, bleeding diatheses, or head trauma anytime during the two years prior to the end of the measurement year through 90 days following onset of DVT</t>
  </si>
  <si>
    <t xml:space="preserve"> Administrative claims, Electronic Clinical Data</t>
  </si>
  <si>
    <t>Clinician : Group/Practice, Clinician : Individual, Health Plan, Integrated Delivery System, Population : County or City</t>
  </si>
  <si>
    <t>Resolution Health, Inc.</t>
  </si>
  <si>
    <t>Resolution Health</t>
  </si>
  <si>
    <t>DVT</t>
  </si>
  <si>
    <t>Hospice and Palliative Care -- Dyspnea Treatment</t>
  </si>
  <si>
    <t>1638</t>
  </si>
  <si>
    <t>Percentage of patients who screened positive for dyspnea who received treatment within 24 hours of screening.</t>
  </si>
  <si>
    <t>Patients who screened positive for dyspnea who received treatment within 24 hours of screening.</t>
  </si>
  <si>
    <t>Patients enrolled in hospice for 7 or more days OR patients receiving palliative care who report dyspnea when dyspnea screening is done on the admission evaluation / initial encounter.</t>
  </si>
  <si>
    <t>Palliative care patients with length of stay &lt; 1 day or hospice patients with length of stay &lt; 7 days, patients who were not screened for dyspnea, and/or patients with a negative screening.</t>
  </si>
  <si>
    <t xml:space="preserve"> Electronic Clinical Data</t>
  </si>
  <si>
    <t xml:space="preserve"> Hospice, Hospital/Acute Care Facility</t>
  </si>
  <si>
    <t>University of North Carolina-Chapel Hill</t>
  </si>
  <si>
    <t>Dyspnea</t>
  </si>
  <si>
    <t>Hospice Quality Repoting: Support</t>
  </si>
  <si>
    <t>Hospice and Palliative Care -- Dyspnea Screening</t>
  </si>
  <si>
    <t>1639</t>
  </si>
  <si>
    <t>Percentage of hospice or palliative care patients who were screened for dyspnea during the hospice admission evaluation / palliative care initial encounter.</t>
  </si>
  <si>
    <t>Patients who are screened for the presence or absence of dyspnea and its severity  during the hospice admission evaluation / initial encounter for palliative care.</t>
  </si>
  <si>
    <t>Patients enrolled in hospice for 7 or more days OR patients receiving hospital-based palliative care for 1 or more days.</t>
  </si>
  <si>
    <t>Patients with length of stay &lt; 7 days in hospice, or &lt; 1 day in palliative care.</t>
  </si>
  <si>
    <t xml:space="preserve"> Electronic Clinical Data, Electronic Clinical Data : Electronic Health Record</t>
  </si>
  <si>
    <t>Otitis Media with Effusion:  Antihistamines or decongestants – Avoidance of inappropriate use</t>
  </si>
  <si>
    <t>0655</t>
  </si>
  <si>
    <t>Percentage of patients aged 2 months through 12 years with a diagnosis of OME were not prescribed or recommended to receive either antihistamines or decongestants</t>
  </si>
  <si>
    <t>Patients who were not prescribed or recommended to receive either antihistamines or decongestants</t>
  </si>
  <si>
    <t>All patients aged 2 months through 12 years with a diagnosis of OME</t>
  </si>
  <si>
    <t>Documentation of medical reason(s) for prescribing or recommending to receive either antihistamines or decongestants</t>
  </si>
  <si>
    <t xml:space="preserve"> Ambulatory Care : Clinic/Urgent Care, Ambulatory Care : Clinician Office</t>
  </si>
  <si>
    <t>Alternative Quality Contract; American Academy of Pediatrics QuIIN</t>
  </si>
  <si>
    <t>Ear Infections</t>
  </si>
  <si>
    <t>Otitis Media with Effusion:  Systemic corticosteroids – Avoidance of inappropriate use</t>
  </si>
  <si>
    <t>0656</t>
  </si>
  <si>
    <t>Percentage of patients aged 2 months through 12 years with a diagnosis of OME who were not prescribed systemic corticosteroids</t>
  </si>
  <si>
    <t>Patients who were not prescribed systemic corticosteroids</t>
  </si>
  <si>
    <t>Documentation of medical reason(s) for prescribing systemic corticosteroids</t>
  </si>
  <si>
    <t>Otitis Media with Effusion:  Systemic antimicrobials – Avoidance of inappropriate use</t>
  </si>
  <si>
    <t>0657</t>
  </si>
  <si>
    <t>Percentage of patients aged 2 months through 12 years with a diagnosis of OME who were not prescribed systemic antimicrobials</t>
  </si>
  <si>
    <t>Patients who were not prescribed systemic antimicrobials</t>
  </si>
  <si>
    <t>Documentation of medical reason(s) for prescribing systemic antimicrobials</t>
  </si>
  <si>
    <t>Children’s Health Insurance Program Reauthorization Act Quality Reporting</t>
  </si>
  <si>
    <t>American Academy of Pediatrics QuIIN</t>
  </si>
  <si>
    <t>The Endocrine Society DRAFT Baseline Gonadotropin (LH or FSH) Measurement</t>
  </si>
  <si>
    <t>M2538</t>
  </si>
  <si>
    <t>Percentage of male patients aged 18 years and older with androgen deficiency who are receiving testosterone therapy, who have a baseline gonadotropin (LH or FSH) measurement  performed within six months prior to initiating testosterone therapy</t>
  </si>
  <si>
    <t>Patients who have a baseline gonadotropin (LH or FSH) measurement performed within six months prior to initiating testosterone therapy</t>
  </si>
  <si>
    <t>All male patients aged 18 years and older with androgen deficiency who are receiving testosterone therapy</t>
  </si>
  <si>
    <t>Documentation of medical reason(s) for not performing a baseline gonadotropin (LH or FSH) measurement within six months prior to initiating testosterone therapy (e.g. karyotype diagnosis of Klinefelter’s syndrome, prior history of total hypophysectomy, history of bilateral orchiectomy or anatomically confirmed congenital absence of testes.)</t>
  </si>
  <si>
    <t>The Endocrine Society (as part of the AMA-PCPI)</t>
  </si>
  <si>
    <t>Endocrine Disease</t>
  </si>
  <si>
    <t>The Endocrine Society DRAFT Follow-up Hematocrit or Hemoglobin Test</t>
  </si>
  <si>
    <t>M2539</t>
  </si>
  <si>
    <t>Percentage of male patients aged 18 years and older with androgen deficiency who are receiving testosterone therapy, who have a follow-up hematocrit or hemoglobin test performed within two to six months after initiation of testosterone therapy</t>
  </si>
  <si>
    <t xml:space="preserve"> Patients who have a follow-up hematocrit or hemoglobin test performed within two to six months after initiation of testosterone therapy</t>
  </si>
  <si>
    <t>Documentation of patient reason(s) for not performing a hematocrit or hemoglobin test within two to six months after initiation of testosterone therapy (e.g. patient refusal)</t>
  </si>
  <si>
    <t>The Endocrine Society DRAFT Follow-up Testosterone Measurement</t>
  </si>
  <si>
    <t>M2540</t>
  </si>
  <si>
    <t>Percentage of male patients aged 18 years and older with androgen deficiency who are receiving testosterone therapy, who have a follow-up total testosterone performed within six months after initiation of testosterone therapy</t>
  </si>
  <si>
    <t>Patients who have a follow-up testosterone measurement performed within six months after initiation of testosterone therapy</t>
  </si>
  <si>
    <t>Documentation of patient reason(s) for not performing follow-up testosterone measurement within six months after initiation of testosterone therapy (e.g. patient refusal)</t>
  </si>
  <si>
    <t>The Endocrine Society DRAFT Testosterone Measurement</t>
  </si>
  <si>
    <t>M2541</t>
  </si>
  <si>
    <t>Percentage of male patients aged 18 years and older with androgen deficiency who are receiving testosterone therapy, who have a testosterone measurement performed within six months prior to  initiating testosterone therapy</t>
  </si>
  <si>
    <t xml:space="preserve"> Patients who have a testosterone measurement performed within six months prior to initiating testosterone therapy</t>
  </si>
  <si>
    <t>Documentation of medical reason(s) for not performing a testosterone measurement
within six months prior to initiating testosterone therapy (e.g. bilateral orchiectomy, congenital absence of testes,  Kallmann syndrome, documented longstanding hypogonadotropic hypogonadism, and history of  hypophysectomy with longstanding hypogonadism)</t>
  </si>
  <si>
    <t>Magnetic Resonance Imaging/Computed Tomography Scan (MRI/CT Scan) Results</t>
  </si>
  <si>
    <t>M1383</t>
  </si>
  <si>
    <t>All patients with a diagnosis of epilepsy seen for an initial evaluation who had the results of at least one MRI or CT scan reviewed or requested or, if a MRI or CT scan was not obtained previously, then a MRI or CT scan ordered (MRI Preferred).</t>
  </si>
  <si>
    <t>Patients who had the results of at least one MRI or CT scan reviewed or requested or, if a MRI or CT scan was not obtained previously, then a MRI or CT scan ordered (MRI Preferred).</t>
  </si>
  <si>
    <t>All patients with a diagnosis of epilepsy seen for an initial evaluation.</t>
  </si>
  <si>
    <t>* Documentation of medical reason for not reviewing or requesting MRI or CT scan results or, if a MRI or
CT scan was not obtained previously, for not ordering a MRI or CT scan (e.g. diagnosis of an idiopathic
epilepsy syndrome).
* Documentation of patient reason for not reviewing or requesting MRI or CT scan results or, if a MRI or
CT scan was not obtained previously, for not ordering MRI or CT a scan (e.g. patient refusal).
* Documentation of system reason for not reviewing or requesting MRI or CT scan results or, if a MRI or
CT scan was not obtained previously, for not ordering a MRI or CT scan (e.g. no insurance; patient
unable to pay for either scan).</t>
  </si>
  <si>
    <t>Epilepsy</t>
  </si>
  <si>
    <t>Querying and Counseling about Anti-Epileptic Drug (AED) Side-Effects</t>
  </si>
  <si>
    <t>M1384</t>
  </si>
  <si>
    <t>All visits for patients with a diagnosis of epilepsy who were queried and counseled about Anti-Epileptic Drug (AED) side-effects and the querying and counseling was documented in the medical record.</t>
  </si>
  <si>
    <t>Patient visits with patient queried and counseled about Anti-Epileptic Drug (AED) side-effects and the querying and counseling was documented in the medical record.</t>
  </si>
  <si>
    <t>All visits for patients with a diagnosis of epilepsy.</t>
  </si>
  <si>
    <t>Denominator Exclusions:
* Documentation of medical reason for not querying and counseling patient about AED side effects (e.g.
patient is NOT receiving an AED; patient is unable to communicate and no informant is available)</t>
  </si>
  <si>
    <t>AMA PCPI AAN</t>
  </si>
  <si>
    <t>Electroencephalogram (EEG) Results Reviewed, Requested, or Test Ordered</t>
  </si>
  <si>
    <t>M2863</t>
  </si>
  <si>
    <t>All patients with a diagnosis of epilepsy seen for an initial evaluation who had the results of at least one electroencephalogram (EEG) reviewed or requested, or if EEG was not performed previously, then an EEG ordered.</t>
  </si>
  <si>
    <t>Denominator Exclusions:
* Documentation of medical reason for not reviewing or requesting electroencephalogram (EEG) results or,
if an EEG was not performed previously, for not ordering an EEG (e.g. patient has a serious skin
condition that prevents EEG electrode adhesion).
* Documentation of patient reason for not reviewing or requesting electroencephalogram (EEG) results or, if an EEG was not performed previously, for not ordering an EEG (e.g. patient refuses to cooperate).
* Documentation of system reason for not reviewing or requesting electroencephalogram (EEG) results or, if an EEG was not performed previously, for not ordering an EEG (e.g. no insurance; patient cannot pay).</t>
  </si>
  <si>
    <t>Surgical Therapy Referral Consideration for Intractable Epilepsy</t>
  </si>
  <si>
    <t>M2944</t>
  </si>
  <si>
    <t>All patients with a diagnosis of intractable epilepsy who were considered for referral for a neurological evaluation of appropriateness for surgical therapy and the consideration was documented in the medical record within the past 3 years.</t>
  </si>
  <si>
    <t>Patients who were considered for referral for a neurological evaluation of appropriateness for surgical therapy and the consideration was documented in the medical record within the past 3 years.</t>
  </si>
  <si>
    <t>266 Epilepsy: Seizure Type(s) and Current Seizure Frequency(ies)</t>
  </si>
  <si>
    <t>M1380</t>
  </si>
  <si>
    <t>All visits for patients with a diagnosis of epilepsy who had the type(s) of seizure(s) and current seizure frequency for each seizure type documented in the medical record.</t>
  </si>
  <si>
    <t>Patient visits with seizure type(s) specified and current seizure frequency(ies) for each seizure type documented in the medical record</t>
  </si>
  <si>
    <t>All visits for patients with a diagnosis of epilepsy</t>
  </si>
  <si>
    <t>267 Epilepsy: Documentation of Etiology of Epilepsy or Epilepsy Syndrome</t>
  </si>
  <si>
    <t>M1381</t>
  </si>
  <si>
    <t>All visits for patients with a diagnosis of epilepsy who had their etiology of epilepsy or with epilepsy syndrome(s) reviewed and documented if known, or documented as unknown or cryptogenic</t>
  </si>
  <si>
    <t>Patient visits with documentation of etiology of epilepsy or with epilepsy syndrome(s) reviewed and documented if known, or documented as unknown or cryptogenic</t>
  </si>
  <si>
    <t>268: Epilepsy: Counseling for Women of Childbearing Potential with Epilepsy</t>
  </si>
  <si>
    <t>M1387</t>
  </si>
  <si>
    <t>Female patients of childbearing potential (12-44 years old) diagnosed with epilepsy who were counseled about epilepsy and how its treatment may affect contraception and pregnancy at least once a year</t>
  </si>
  <si>
    <t>Female patients counseled about epilepsy and how its treatment may affect contraception and pregnancy and documented in the medical record at least once a year</t>
  </si>
  <si>
    <t>All females of childbearing potential (12-44 years old) with a diagnosis of epilepsy</t>
  </si>
  <si>
    <t>Documentation of medical reason for not counseling the patient about epilepsy and how its treatment
may affect contraception and pregnancy (e.g. patient is surgically sterile).</t>
  </si>
  <si>
    <t>Counseling about Epilepsy Specific Safety Issues</t>
  </si>
  <si>
    <t>M1386</t>
  </si>
  <si>
    <t>All patients with a diagnosis of epilepsy (or their caregiver(s)) who were counseled about context-specific safety issues, appropriate to the patient’s age, seizure type(s) and frequency(ies), occupation and leisure activities, etc. (e.g. injury prevention, burns, appropriate driving restrictions or bathing) at least once a year.</t>
  </si>
  <si>
    <t>All patients with a diagnosis of epilepsy.</t>
  </si>
  <si>
    <t>Documentation of system reason for not counseling the patient about context-specific safety issues (i.e.
caregiver is not available for the patient who is unable to comprehend counseling about safety issues)</t>
  </si>
  <si>
    <t>Biopsy for Barrett’s esophagus (PCPI and NCQA measure to be updated by AGA)</t>
  </si>
  <si>
    <t>M2452</t>
  </si>
  <si>
    <t>Percentage of patients aged 18 years and older with a diagnosis of GERD or heartburn whose endoscopy report indicates a suspicion of Barrett’s esophagus who had a forceps esophageal biopsy performed</t>
  </si>
  <si>
    <t>Patients who had a forceps esophageal biopsy performed</t>
  </si>
  <si>
    <t>All patients aged 18 years and older with a diagnosis of GERD or heartburn whose endoscopy report indicates a suspicion of Barrett’s esophagus</t>
  </si>
  <si>
    <t>AMA-PCPI/(American Gastroenterological Association)</t>
  </si>
  <si>
    <t>GI Disease</t>
  </si>
  <si>
    <t>Chronic Medication Therapy - Assessment of GERD Symptoms (PCPI measure to be updated by AGA)</t>
  </si>
  <si>
    <t>M2461</t>
  </si>
  <si>
    <t>Percentage of patients aged 18 years and older with the diagnosis of GERD who have been prescribed continuous proton pump inhibitor (PPI) or histamine H2 receptor antagonist (H2RA) therapy who received an assessment of their GERD symptoms within 12 months</t>
  </si>
  <si>
    <t>Patients who had an assessment of their GERD symptoms within 12 months of initiation of therapy</t>
  </si>
  <si>
    <t>All patients aged 18 years and older patients with a diagnosis of GERD who have been prescribed continuous proton pump inhibitor (PPI) or histamine H2 receptor antagonist (H2RA) therapy</t>
  </si>
  <si>
    <t>No additional information provided by Measure Developer.</t>
  </si>
  <si>
    <t>GERD: Assessment for Alarm Symptoms (PCPINCQA measure to be updated by AGA)</t>
  </si>
  <si>
    <t>M2477</t>
  </si>
  <si>
    <t>Percentage of patients aged 18 years and older with diagnosis of GERD, seen for an initial evaluation, who were assessed for the presence or absence of the following alarm symptoms: involuntary weight loss, dysphagia, and GI bleeding</t>
  </si>
  <si>
    <t>Patients who were assessed for the presence or absence of the following alarm symptoms: involuntary weight loss, dysphagia, and GI bleeding</t>
  </si>
  <si>
    <t>All patients aged 18 years and older with the diagnosis of GERD, seen for an initial evaluation</t>
  </si>
  <si>
    <t>Documentation of medical reason(s) for not assessing for alarm symptoms</t>
  </si>
  <si>
    <t>GERD: Barium swallow – inappropriate use (PCPI measure to be updated by AGA)</t>
  </si>
  <si>
    <t>M2478</t>
  </si>
  <si>
    <t>Percentage of patients aged 18 years and older seen for an initial evaluation of GERD who did not have a Barium swallow test ordered</t>
  </si>
  <si>
    <t>Patients who did not have Barium swallow test ordered</t>
  </si>
  <si>
    <t>All patients aged 18 years and older seen for an initial evaluation of GERD</t>
  </si>
  <si>
    <t>Documentation of medical reason(s) for ordering a Barium swallow test</t>
  </si>
  <si>
    <t>GERD: Upper endoscopy for patients with alarm symptoms (PCPINCQA measure to be updated by AGA)</t>
  </si>
  <si>
    <t>M2479</t>
  </si>
  <si>
    <t>Percentage of patients aged 18 years and older seen for an initial evaluation of GERD with at least one alarm symptom who were either referred for upper endoscopy or had an upper endoscopy performed</t>
  </si>
  <si>
    <t>Patients who were either referred for an upper endoscopy or had an upper endoscopy performed</t>
  </si>
  <si>
    <t>All patients aged 18 years and older with a diagnosis of GERD, seen for an initial evaluation, with documentation of at least one alarm symptom (involuntary weight loss, dysphagia, or GI bleeding)</t>
  </si>
  <si>
    <t>Documentation of medical reason(s) for not referring for or not performing an upper endoscopy
Documentation of patient reason(s) for not referring for or not performing an upper endoscopy
Documentation of system reason(s) for not referring for or not performing an upper endoscopy</t>
  </si>
  <si>
    <t>Cholecystectomy 2: Unplanned reoperation within the 30 day postoperative period (2of 4: Measures Group Cholecystectomy)</t>
  </si>
  <si>
    <t>M2847</t>
  </si>
  <si>
    <t>(None provided by developer.  Assumed description for specification provided. Requested Registry Reporting) Percentage of patients age 65 and older who had any unplanned return to the operating room for a surgical procedure, for any reason, within 30 days of the principal operative procedure. The return to the OR may occur at any hospital or surgical facility (i.e. your hospital or at an outside hospital). 
Note: This definition is not meant to capture patients who go back to the operating room within 30 days for a follow-up procedure based on the pathology results from the principal operative procedure or concurrent procedure. Examples: Exclude breast biopsies which return for re-excisions; insertion of port-a-cath for chemotherapy.</t>
  </si>
  <si>
    <t>Cholecystectomy 3: Unplanned hospital readmission within 30 days of principal procedure (3 of 4: Measures Group Cholecystectomy)</t>
  </si>
  <si>
    <t>M2848</t>
  </si>
  <si>
    <t>(None provided by developer.  Assumed description for specification provided. Requested Registry Reporting) Percentage of patients age 65 and older who had any readmission (to the same or another hospital), for any reason, within 30 days of the principal surgical procedure. The readmission has to be classified as an “inpatient” stay by the readmitting hospital, or reported by the patient/family as such.</t>
  </si>
  <si>
    <t>Any readmission (to the same or another hospital), for any reason, within 30 days of the principal surgical procedure. The readmission has to be classified as an “inpatient” stay by the readmitting hospital, or reported by the patient/family as such.</t>
  </si>
  <si>
    <t>Colonoscopy 2: Cecal Intubation Rate (2 of 4: Measures Group Colonoscopy)</t>
  </si>
  <si>
    <t>M2857</t>
  </si>
  <si>
    <t>(None provided by developer.  Assumed description for specification provided. Requested Registry Reporting) Percentage of patients age 65 and older who had passage of the colonoscope to the ileocecal valve and visualization of the entire cecum. This should be documented by naming or photography of the identified cecal landmarks (appendiceal orifice and ileocecal valve) or intubation of the terminal ileum.</t>
  </si>
  <si>
    <t>Passage of the colonoscope to the ileocecal valve and visualization of the entire cecum. This should be documented by naming or photography of the identified cecal landmarks (appendiceal orifice and ileocecal valve) or intubation of the terminal ileum.</t>
  </si>
  <si>
    <t>Colonoscopy 4: Examination time during endoscope withdrawal, when no biopsies or polypectomies are performed  (4 of 4: Measures Group Colonoscopy)</t>
  </si>
  <si>
    <t>M2859</t>
  </si>
  <si>
    <t>(None provided by developer.  Assumed description for specification provided. Requested Registry Reporting) Percentage of patients age 65 and older who had  withdrawal time (time between when the cecum is reached and the time at which the endoscope is withdrawn from the anus) ? 6 min, in colonoscopies with normal results performed in patients with intact colons.</t>
  </si>
  <si>
    <t>Withdrawal time (time between when the cecum is reached and the time at which the endoscope is withdrawn from the anus) ? 6 min, in colonoscopies with normal results performed in patients with intact colons.</t>
  </si>
  <si>
    <t>Colonoscopy Quality Composite e Measure</t>
  </si>
  <si>
    <t>M2860</t>
  </si>
  <si>
    <t>Percentage of patients age 18 years and older for whom a screening or surveillance colonoscopy is performed will have each of the following:
1.Assessment  of adequacy of bowel preparation
2.Photo documentation of completeness of colonoscopy examination including cecal intubation or ileocolonic (No Suggestions)</t>
  </si>
  <si>
    <t>1: Patients with documentation of assessment t of bowel preparation
2: Patients with photodocumentation of completeness of colonoscopy including cecal intubation or ileocolonic anastomosis</t>
  </si>
  <si>
    <t>Patients age 18 years and older for whom a screening or surveillance colonoscopy was performed.
(See attached draft Colonoscopy Quality Composite Measure for detailed specifications)</t>
  </si>
  <si>
    <t>American College of Gastroenterology, the American Gastroenterological Association, and the American Society for Gastrointestinal Endoscopy</t>
  </si>
  <si>
    <t>Primary Open Angle Glaucoma: Optic Nerve Evaluation</t>
  </si>
  <si>
    <t>0086</t>
  </si>
  <si>
    <t>Type of score: Proportion
Percentage of patients aged 18 years and older with a diagnosis of POAG who have an optic nerve head evaluation during one or more office visits within 12 months</t>
  </si>
  <si>
    <t>Patients who have an optic nerve head evaluation during one or more office visits within 12 months</t>
  </si>
  <si>
    <t>All patients aged 18 years and older with a diagnosis of primary open-angle glaucoma</t>
  </si>
  <si>
    <t>Denominator exception: Documentation of medical reason (s) for not performing the optic nerve head evaluation</t>
  </si>
  <si>
    <t xml:space="preserve"> Ambulatory Care : Clinician Office/Clinic, Post Acute/Long Term Care Facility : Inpatient Rehabilitation Facility, Post Acute/Long Term Care Facility : Nursing Home/Skilled Nursing Facility</t>
  </si>
  <si>
    <t>Glaucoma</t>
  </si>
  <si>
    <t>Primary Open-Angle Glaucoma: Reduction of Intraocular Pressure by 15% or Documentation of a Plan of Care</t>
  </si>
  <si>
    <t>0563</t>
  </si>
  <si>
    <t>Percentage of patients aged 18 years and older with a diagnosis of primary open-angle glaucoma whose glaucoma treatment has not failed (the most recent IOP was reduced by at least 15% from the pre-intervention level) OR if the most recent IOP was not reduced by at least 15% from the pre-intervention level a plan of care was documented within 12 months</t>
  </si>
  <si>
    <t>Patients  whose glaucoma treatment has not failed (the most recent IOP was reduced by at least 15% from the pre-intervention level) OR if the most recent IOP was not reduced by at least 15% from the pre-intervention level a plan of care was documented within 12 months 
Plan of care may include: recheck of IOP at specified time, change in therapy, perform additional diagnostic evaluations, monitoring per patient decisions or health system reasons, and/or referral to a specialist</t>
  </si>
  <si>
    <t>Documentation of system reason(s) for not reducing the IOP by at least 15% from the pre-intervention level or not documenting a plan of care</t>
  </si>
  <si>
    <t xml:space="preserve"> Ambulatory Care : Clinic, Home, Nursing home (NH) /Skilled Nursing Facility (SNF)</t>
  </si>
  <si>
    <t>Glaucoma Screening in Older Adults</t>
  </si>
  <si>
    <t>M2292</t>
  </si>
  <si>
    <t>Percentage of patients 65 years and older, without a prior diagnosis of glaucoma or glaucoma suspect, who received a glaucoma eye exam by an eye-care professional for early identification of glaucomatous conditions.</t>
  </si>
  <si>
    <t>Patients who received one or more eye exams for glaucoma by an eye care professional (i.e., ophthalmologist or optometrist) during the measurement year or year prior to the measurement year</t>
  </si>
  <si>
    <t xml:space="preserve">Patients aged 67 years and older </t>
  </si>
  <si>
    <t xml:space="preserve">Denominator exclusion: Patients with a prior diagnosis of glaucoma or glaucoma suspect </t>
  </si>
  <si>
    <t>MU- Stage 2 (EPs): Do Not Support</t>
  </si>
  <si>
    <t>APPROPRIATE WORK UP PRIOR TO ENDOMETRIAL ABLATION PROCEDURE</t>
  </si>
  <si>
    <t>0567</t>
  </si>
  <si>
    <t>To ensure that all women have endometrial sampling performed before undergoing an endometrial ablation.</t>
  </si>
  <si>
    <t>Women who received endometrial sampling or hysteroscopy with biopsy during the year prior to the index date (inclusive of the index date).</t>
  </si>
  <si>
    <t>Continuously enrolled women who had an endometrial ablation procedure during the measurement year.</t>
  </si>
  <si>
    <t>Women who had an endometrial ablation procedure during the year prior to the index date (exclusive of the index date).</t>
  </si>
  <si>
    <t>Clinician : Group/Practice, Clinician : Individual, Clinician : Team, Facility, Health Plan</t>
  </si>
  <si>
    <t>Health Benchmarks-IMS Health</t>
  </si>
  <si>
    <t>Wellpoint; Health benchmarks</t>
  </si>
  <si>
    <t>Gynecologic Health</t>
  </si>
  <si>
    <t>Objective characterization of pelvic organ prolapse prior to surgery</t>
  </si>
  <si>
    <t>M2909</t>
  </si>
  <si>
    <t>Percentage of female patients with a characterization of the degree of prolapse in each vaginal compartment, using a validated, objective measurement system (e.g.POP-Q or Baden/Walker) within 12 months of surgery for pelvic organ prolapse.</t>
  </si>
  <si>
    <t>The number of female patients whose pelvic organ prolapse was documented using a validated, objective measurement tool (i.e. POP-Q or Baden/Walker Halfway System) performed within the 12 months prior to surgery for pelvic organ prolapse.</t>
  </si>
  <si>
    <t>All patients undergoing pelvic organ prolapse (POP) surgery.</t>
  </si>
  <si>
    <t>American Urogynecologic Society (AUGS)</t>
  </si>
  <si>
    <t>Gynecological Disease</t>
  </si>
  <si>
    <t>Performing vaginal apical suspension (uterosacral, iliococygeus, sacrospinous or sacral colpopexy) at the time of hysterectomy to address uterovaginal prolapse</t>
  </si>
  <si>
    <t>M2922</t>
  </si>
  <si>
    <t>Percentage of female patients undergoing hysterectomy for the indication of uterovaginal prolapse in which a concomitant vaginal apical suspension (i.e.uterosacral, iliococygeus, sacrospinous or sacral colpopexy)is performed.</t>
  </si>
  <si>
    <t>The number of female patients who have a concomitant vaginal apical suspension (i.e.uterosacral, iliococygeus, sacrospinous or sacral colpopexy) at the time of hysterectomy for uterovaginal prolapse.</t>
  </si>
  <si>
    <t>Hysterectomy, performed for the indication of uterovaginal prolapse.</t>
  </si>
  <si>
    <t>Use of cystoscopy concurrent with prolapse repair surgery</t>
  </si>
  <si>
    <t>M2953</t>
  </si>
  <si>
    <t>Percentage of patients that undergo concurrent cystoscopy at the time of surgery for correction of anterior and/or apical vaginal prolapse to check for lower urinary tract injury.</t>
  </si>
  <si>
    <t>Numerator is the number of female patients where a concurrent intraoperative cystoscopy was performed at the time of surgery for correction of anterior and/or apical vaginal prolapse to check for lower urinary tract injury.</t>
  </si>
  <si>
    <t>Denominator is the number of female patients undergoing any prolapse repair surgery for correction of anterior and/or apical vaginal prolapse.</t>
  </si>
  <si>
    <t>OP-15: Use of Brain Computed Tomography (CT) in the Emergency Department for Atraumatic Headache</t>
  </si>
  <si>
    <t>M607</t>
  </si>
  <si>
    <t>Efficiency</t>
  </si>
  <si>
    <t>This measure calculates the percentage of Emergency Department (ED) visits for headache with a coincident brain computed tomography (CT) study for Medicare beneficiaries. The results are segmented and reported at the facility level.</t>
  </si>
  <si>
    <t>Of ED visits identified in the denominator, visits with a coincident Brain CT study (i.e. Brain CT studies on the same day for the same patient).</t>
  </si>
  <si>
    <t>ED patient visits with a primary diagnosis code of headache.</t>
  </si>
  <si>
    <t>Denominator Exclusions:
Claims with secondary diagnosis codes related to:
lumbar puncture, 
dizziness, paresthesia, 
lack of coordination, 
subarachnoid hemorrhage, 
complicated or thunderclap headache 
focal neurologic deficit 
pregnancy 
trauma 
HIV 
tumor/mass 
And:
imaging studies for ED patients admitted to the hospital.</t>
  </si>
  <si>
    <t>Headache</t>
  </si>
  <si>
    <t>Urinary catheter removed on Postoperative Day 1 (POD1) or Postoperative Day 2 (POD2) with day of surgery being day zero.</t>
  </si>
  <si>
    <t>0453</t>
  </si>
  <si>
    <t>Surgical patients with urinary catheter removed on Postoperative Day 1 or Postoperative Day 2 with day of surgery being day zero.</t>
  </si>
  <si>
    <t>Number of surgical patients whose urinary catheter is removed on POD1 or POD2 with day of surgery being day zero.</t>
  </si>
  <si>
    <t>All selected surgical patients with a catheter in place postoperatively.</t>
  </si>
  <si>
    <t>Patients less than 18 years of age
Patients who have a length of Stay &gt;120 days
Patients whose ICD-9-CM principal procedure was performed entirely by laparoscope
Patients enrolled in clinical trials  
Patients whose ICD-9-CM principal procedure occurred prior to the date of admission
Patients who had other procedures requiring general or spinal anesthesia that occurred within 3 days (4 days for CABG or Other Cardiac Surgery) prior to or after the procedure of interest (during separate surgical episodes) during this hospital stay
Patients who had a suprapubic catheter or had intermittent catheterization preoperatively. 
Patients who did not have a catheter in place postoperatively. 
Patients who had a urologic procedure performed during the same episode as the ICD-9-CM principal procedure
Patients with physician/advanced practice nurse/physician assistant (physician/APN/PA) documented infection prior to surgical procedure of interest.</t>
  </si>
  <si>
    <t xml:space="preserve"> Paper medical record/flow-sheet</t>
  </si>
  <si>
    <t>Alternative Quality Contract; Wellpoint</t>
  </si>
  <si>
    <t>Healthcare Acquired Condition</t>
  </si>
  <si>
    <t>Venous Thromboembolism Prophylaxis</t>
  </si>
  <si>
    <t>0371</t>
  </si>
  <si>
    <t>This measure assesses the number of patients who received venous thromboembolism (VTE) prophylaxis or have documentation why no VTE prophylaxis was given the day of or the day after hospital admission or surgery end date for surgeries that start the day of or the day after hospital admission. This measure is part of a set of six nationally implemented prevention and treatment measures that address VTE (VTE-2: ICU VTE Prophylaxis, VTE-3: VTE Patients with Anticoagulation Overlap Therapy, VTE-4: VTE Patients Receiving UFH with Dosages/Platelet Count Monitoring, VTE-5: VTE Warfarin Therapy Discharge Instructions and VTE-6: Incidence of Potentially-Preventable VTE) that are used in The Joint Commission’s accreditation process.</t>
  </si>
  <si>
    <t>Patients who received VTE prophylaxis or have documentation why no VTE prophylaxis was given:
• the day of or the day after hospital admission 
• the day of or the day after surgery end date for surgeries that start the day of or the day after hospital admission</t>
  </si>
  <si>
    <t>All discharged hospital inpatients</t>
  </si>
  <si>
    <t>• Patients less than 18 years of age
• Patients who have a length of stay (LOS) less than two days and greater than 120 days 
• Patients with Comfort Measures Only documented on day of or day after hospital arrival
• Patients enrolled in clinical trials
• Patients who are direct admits to intensive care unit (ICU), or transferred to ICU the day of or the day after hospital admission with ICU LOS greater than or equal to one day 
• Patients with ICD-9-CM Principal Diagnosis Code of Mental Disorders or Stroke as defined in Appendix A, Table 7.01, 8.1 or 8.2
• Patients with ICD-9-CM Principal or Other Diagnosis Codes of Obstetrics or VTE as defined in Appendix A, Table 7.02, 7.03 or 7.04
• Patients with ICD-9-CM Principal Procedure Code of Surgical Care Improvement Project (SCIP) VTE selected surgeries as defined in Appendix A, Tables 5.17, 5.19, 5.20, 5.21, 5.22, 5.23, 5.24</t>
  </si>
  <si>
    <t>Intensive Care Unit Venous Thromboembolism Prophylaxis</t>
  </si>
  <si>
    <t>0372</t>
  </si>
  <si>
    <t>This measure assesses the number of patients who received venous thromboembolism (VTE) prophylaxis or have documentation why no VTE prophylaxis was given the day of or the day after the initial admission (or transfer) to the Intensive Care Unit (ICU) or surgery end date for surgeries that start the day of or the day after ICU admission (or transfer).  This measure is part of a set of six prevention and treatment measures that address VTE (VTE-1: VTE Prophylaxis, VTE-3: VTE Patients with Anticoagulation Overlap Therapy, VTE-4: VTE Patients Receiving UFH with Dosages/Platelet Count Monitoring by Protocol, VTE-5: VTE Warfarin Therapy Discharge Instructions and VTE-6: VTE Incidence of Potentially-Preventable VTE).</t>
  </si>
  <si>
    <t>Patients who received VTE prophylaxis or have documentation why no VTE prophylaxis was given: 
• the day of or the day after ICU admission (or transfer) 
• the day of or the day after surgery end date for surgeries that start the day of or the day after ICU admission (or transfer)</t>
  </si>
  <si>
    <t>Patients directly admitted or transferred to ICU</t>
  </si>
  <si>
    <t>• Patients less than 18 years of age 
• Patients who have a hospital length of stay (LOS) less than two days and greater than 120 days 
• Patients with Comfort Measures Only documented on day of or day after hospital arrival  
• Patients enrolled in clinical trials 
• Patients with ICU LOS less than one day without VTE prophylaxis administered and documentation for no VTE prophylaxis 
• Patients with ICD-9-CM Principal or Other Diagnosis Code of Obstetrics or VTE as defined in Appendix A, Table 7.02, 7.03, or 7.04 
• Patients with ICD-9-CM Principal Procedure Code of Surgical Care Improvement Project (SCIP) VTE selected surgeries as defined in Appendix A, Tables 5.17, 5.19, 5.20, 5.21, 5.22, 5.23, 5.24 that start the day of or the day after ICU admission or transfer</t>
  </si>
  <si>
    <t xml:space="preserve"> Administrative claims, Electronic Clinical Data, Paper Records</t>
  </si>
  <si>
    <t>Risk-Adjusted Post-operative Renal Failure</t>
  </si>
  <si>
    <t>0114</t>
  </si>
  <si>
    <t>Percent of patients aged 18 years and older undergoing isolated CABG (without pre-existing renal failure) who develop post-operative renal failure or require dialysis</t>
  </si>
  <si>
    <t>Number of patients undergoing isolated CABG (without pre-existing renal failure)who develop post-operative renal failure or require dialysis</t>
  </si>
  <si>
    <t>All patients undergoing isolated CABG</t>
  </si>
  <si>
    <t>Patients with documented history of renal failure, baseline serum creatinine of 4.0 or higher; prior renal transplants are not considered pre-operative renal failure unless since transplantation their Cr has been or is 4.0 or higher</t>
  </si>
  <si>
    <t>case-mix adjustment</t>
  </si>
  <si>
    <t>Risk-Adjusted Surgical Re-exploration</t>
  </si>
  <si>
    <t>0115</t>
  </si>
  <si>
    <t>Percent of patients aged 18 years and older undergoing isolated CABG who require a return to the operating room for bleeding with or without tamponade, graft occlusion, valve dysfunction, or other cardiac reason</t>
  </si>
  <si>
    <t>Number of patients undergoing isolated CABG who require return to the operating room for mediastinal bleeding with or without tamponade, graft occlusion, valve dysfunction, or other cardiac reason</t>
  </si>
  <si>
    <t>STS registry; Wellpoint</t>
  </si>
  <si>
    <t>Risk-Adjusted Prolonged Intubation (Ventilation)</t>
  </si>
  <si>
    <t>0129</t>
  </si>
  <si>
    <t>Percent of patients aged 18 years and older undergoing isolated CABG who require intubation for more than 24 hours</t>
  </si>
  <si>
    <t>Number of patients undergoing isolated CABG who require intubation &gt; 24 hours</t>
  </si>
  <si>
    <t>n/a</t>
  </si>
  <si>
    <t>Wellpoint</t>
  </si>
  <si>
    <t>Risk-Adjusted Deep Sternal Wound Infection Rate</t>
  </si>
  <si>
    <t>0130</t>
  </si>
  <si>
    <t>Percent of patients aged 18 years and older undergoing isolated CABG who, within 30 days postoperatively, develop deep sternal wound infection involving muscle, bone, and/or mediastinum requiring operative intervention</t>
  </si>
  <si>
    <t>Number of patients who, within 30 days postoperatively, develop deep sternal wound infection involving muscle, bone, and/or mediastinum requiring operative intervention.
 Must have all of the following conditions:
- Wound opened with excision of tissue (I&amp;D) or re-exploration of mediastinum
- Positive culture unless patient on antibiotics at time of culture or no culture obtained
- Treatment with antibiotics beyond perioperative prophylaxis</t>
  </si>
  <si>
    <t>Intra-procedure colonoscopy complication rate: percentage of patients who developed one or more intra-procedure complications.</t>
  </si>
  <si>
    <t>M2785</t>
  </si>
  <si>
    <t>This measure assesses the percentage of patients who developed one or more intra-procedure colonoscopy complications.</t>
  </si>
  <si>
    <t>Number of patients from the denominator who developed one or more intra-procedure complications.</t>
  </si>
  <si>
    <t>Patients undergoing colonoscopy procedure (CPT codes 45378-45385) at the ambulatory health care organization.</t>
  </si>
  <si>
    <t>Home Health</t>
  </si>
  <si>
    <t>Ventral Hernia 5: Surgical site infection (SSI)  (1 of 5 : Measures Group Ventral Hernia)</t>
  </si>
  <si>
    <t>M2789</t>
  </si>
  <si>
    <t>The number of patients aged =65 years who underwent the procedure  during the reporting period and experienced:
• Any grade of Surgical Site Infection (SSI)
o Definition: Includes all of the following: 
Superficial Incisional SSI: Superficial incisional SSI is an infection that occurs within 30 days after the operation and infection involves only skin or subcutaneous tissue of the incision and at least one of the following: 
• Purulent drainage, with or without laboratory confirmation, from the superficial incision. 
• Organisms isolated from an aseptically obtained culture of fluid or tissue from the superficial incision. 
• At least one of the following signs or symptoms of infection: pain or tenderness, localized swelling, redness, or heat AND superficial incision is deliberately opened by the surgeon, unless incision is culture-negative. 
• Diagnosis of superficial incisional SSI by the surgeon or attending physician. 
Deep Incisional SSI: Deep Incision SSI is an infection that occurs within 30 days after the operation and the infection appears to be related to the operation and infection involved deep soft tissues (for example, fascial and muscle layers) of the incision and at least one of the following: 
• Purulent drainage from the deep incision but not from the organ/space component of the surgical site. 
• A deep incision spontaneously dehisces or is deliberately opened by a surgeon when the patient has at least one of the following signs or symptoms: fever (&gt; 38 C), localized pain, or tenderness, unless site is culture-negative. 
• An abscess or other evidence of infection involving the deep incision is found on direct examination, during re-operation, or by histopathologic or radiologic examination. 
• Diagnosis of a deep incision SSI by a surgeon or attending physician. 
Organ/Space SSI: Organ/Space SSI is an infection that occurs within 30 days after the operation and the infection appears to be related to the operation and the infection involves any part of the anatomy (for example, organs or spaces), other than the incision, which was opened or manipulated during an operation and at least one of the following: 
• Purulent drainage from a drain that is placed through a stab wound into the organ/space. 
• Organisms isolated from an aseptically obtained culture of fluid or tissue in the organ/space. 
• An abscess or other evidence of infection involving the organ/space that is found on direct examination, during re-operation, or by histopathologic or radiologic examination. 
• Diagnosis of an organ/space SSI by a surgeon or attending physician.</t>
  </si>
  <si>
    <t>This measure will be reported as a risk-adjusted, provider-specific odds ratio.  This measure applies to the population of patients aged =65 years during the reporting period who underwent the procedure. *This is a risk adjusted measure Case-mix adjustment is performed using the following variables: age, ASA class, emergent/urgent operation, functional status, wound class, preoperative sepsis, dyspnea, ascites, and surgical approach in a random intercept, fixed slope, hierarchical model.</t>
  </si>
  <si>
    <t>Dialysis Facility</t>
  </si>
  <si>
    <t>Ventral Hernia 4: Unplanned hospital readmission within 30 days of principal procedure (4 of 5 : Measures Group Ventral Hernia)</t>
  </si>
  <si>
    <t>M2790</t>
  </si>
  <si>
    <t>(None provided by developer.  Assumed description for specification provided. Requested Registry Reporting) Percentage of patients age 65 and older who a readmission (to the same or another hospital) for any reason, within 30 days of the principal procedure. The readmission has to be classified as an “inpatient” stay by the readmitting hospital, or reported by the patient/family as such.</t>
  </si>
  <si>
    <t>Appendectomy 4: Surgical site infection (SSI) (4 of 4: Measures Group Appendectomy)</t>
  </si>
  <si>
    <t>M2791</t>
  </si>
  <si>
    <t>(None provided by developer.  Assumed description for specification provided. Requested Registry Reporting) Percentage of patients age 65 and older who had a Surgical Site Infection.</t>
  </si>
  <si>
    <t>The number of patients aged &gt;=65 years who underwent the procedure during the reporting period and experienced an grade of Surgical Site Infection (SSI) including any of the following:  
Superficial Incisional SSI: Superficial incisional SSI is an infection that occurs within 30 days after the operation and infection involves only skin or subcutaneous tissue of the incision and at least one of the following: 
• Purulent drainage, with or without laboratory confirmation, from the superficial incision. 
• Organisms isolated from an aseptically obtained culture of fluid or tissue from the superficial incision. 
• At least one of the following signs or symptoms of infection: pain or tenderness, localized swelling, redness, or heat AND superficial incision is deliberately opened by the surgeon, unless incision is culture-negative. 
• Diagnosis of superficial incisional SSI by the surgeon or attending physician. 
Deep Incisional SSI: Deep Incision SSI is an infection that occurs within 30 days after the operation and the infection appears to be related to the operation and infection involved deep soft tissues (for example, fascial and muscle layers) of the incision and at least one of the following: 
• Purulent drainage from the deep incision but not from the organ/space component of the surgical site. 
• A deep incision spontaneously dehisces or is deliberately opened by a surgeon when the patient has at least one of the following signs or symptoms: fever (&gt; 38 C), localized pain, or tenderness, unless site is culture-negative. 
• An abscess or other evidence of infection involving the deep incision is found on direct examination, during re-operation, or by histopathologic or radiologic examination. 
• Diagnosis of a deep incision SSI by a surgeon or attending physician. 
Organ/Space SSI: Organ/Space SSI is an infection that occurs within 30 days after the operation and the infection appears to be related to the operation and the infection involves any part of the anatomy (for example, organs or spaces), other than the incision, which was opened or manipulated during an operation and at least one of the following: 
• Purulent drainage from a drain that is placed through a stab wound into the organ/space. 
• Organisms isolated from an aseptically obtained culture of fluid or tissue in the organ/space. 
• An abscess or other evidence of infection involving the organ/space that is found on direct examination, during re-operation, or by histopathologic or radiologic examination. 
• Diagnosis of an organ/space SSI by a surgeon or attending physician.</t>
  </si>
  <si>
    <t>AV Fistula 1: Iatrogenic injury to adjacent organ/structure(1 of 5 Measures Group: AV Fistula)</t>
  </si>
  <si>
    <t>M2792</t>
  </si>
  <si>
    <t>(None provided by developer.  Assumed description for specification provided. Requested Registry Reporting) Percentage of patients age 65 and older who had an iatrogenic injury documented in the operative note, postoperative note, or progress note. Iatrogenic injury is an unplanned laceration, puncture, transection or cautery injury to an adjacent structure (e.g., vasculature, nerve, other) that occurs during the index procedure, whether recognized at the time of surgery or post-operatively. Synonyms for the injury could include: hole, wound, perforation, tear, injury, laceration, cautery injury, damage, disruption, or defect.</t>
  </si>
  <si>
    <t>Iatrogenic injury documented in the operative note, postoperative note, or progress note. Iatrogenic injury is an unplanned laceration, puncture, transection or cautery injury to an adjacent structure (e.g., vasculature, nerve, other) that occurs during the index procedure, whether recognized at the time of surgery or post-operatively. Synonyms for the injury could include: hole, wound, perforation, tear, injury, laceration, cautery injury, damage, disruption, or defect.</t>
  </si>
  <si>
    <t>Appendectomy 1: Iatrogenic injury to adjacent organ/structure (1 of 4: Measures Group Appendectomy)</t>
  </si>
  <si>
    <t>M2817</t>
  </si>
  <si>
    <t>(None provided by developer.  Assumed description for specification provided. Requested Registry Reporting) Percentage of patients age 65 and older who had an iatrogenic injury documented in the operative note, postoperative note, or progress note. Iatrogenic injury is an unplanned laceration, puncture, transection or cautery injury to an adjacent structure (e.g., colon, small bowel, ureter, blood vessel, other) that occurs during the index procedure, whether recognized at the time of surgery or post-operatively. Synonyms for the injury could include: hole, wound, perforation, tear, injury, laceration, cautery injury, damage, disruption, or defect.</t>
  </si>
  <si>
    <t>Iatrogenic injury documented in the operative note, postoperative note, or progress note. Iatrogenic injury is an unplanned laceration, puncture, transection or cautery injury to an adjacent structure (e.g., colon, small bowel, ureter, blood vessel, other) that occurs during the index procedure, whether recognized at the time of surgery or post-operatively. Synonyms for the injury could include: hole, wound, perforation, tear, injury, laceration, cautery injury, damage, disruption, or defect.</t>
  </si>
  <si>
    <t>AV Fistula 5: Surgical site infection (SSI)   (5 of 5 Measures Group: AV Fistula)</t>
  </si>
  <si>
    <t>M2825</t>
  </si>
  <si>
    <t>(None provided by developer.  Assumed description for specification provided. Requested Registry Reporting) Percentage of patients age 65 and older who had a surgical site infection.</t>
  </si>
  <si>
    <t>The number of patients aged &gt;=65 years who underwent the procedure during the reporting period and experienced any grade of Surgical Site Infection (SSI)  Includes any of the following: 
Superficial Incisional SSI: Superficial incisional SSI is an infection that occurs within 30 days after the operation and infection involves only skin or subcutaneous tissue of the incision and at least one of the following: 
• Purulent drainage, with or without laboratory confirmation, from the superficial incision. 
• Organisms isolated from an aseptically obtained culture of fluid or tissue from the superficial incision. 
• At least one of the following signs or symptoms of infection: pain or tenderness, localized swelling, redness, or heat AND superficial incision is deliberately opened by the surgeon, unless incision is culture-negative. 
• Diagnosis of superficial incisional SSI by the surgeon or attending physician. 
Deep Incisional SSI: Deep Incision SSI is an infection that occurs within 30 days after the operation and the infection appears to be related to the operation and infection involved deep soft tissues (for example, fascial and muscle layers) of the incision and at least one of the following: 
• Purulent drainage from the deep incision but not from the organ/space component of the surgical site. 
• A deep incision spontaneously dehisces or is deliberately opened by a surgeon when the patient has at least one of the following signs or symptoms: fever (&gt; 38 C), localized pain, or tenderness, unless site is culture-negative. 
• An abscess or other evidence of infection involving the deep incision is found on direct examination, during re-operation, or by histopathologic or radiologic examination. 
• Diagnosis of a deep incision SSI by a surgeon or attending physician.</t>
  </si>
  <si>
    <t>Cholecystectomy 1: Iatrogenic injury to adjacent organ/structure (1 of 4: Measures Group Cholecystectomy)</t>
  </si>
  <si>
    <t>M2846</t>
  </si>
  <si>
    <t>Cholecystectomy 4: Surgical site infection (SSI)  (4 of 4: Measures Group  Cholecystectomy)</t>
  </si>
  <si>
    <t>M2849</t>
  </si>
  <si>
    <t>The number of patients aged &gt;=65 years who underwent the procedure  during the reporting period and experienced any grade of Surgical Site Infection (SSI) including any of the following: 
Superficial Incisional SSI: Superficial incisional SSI is an infection that occurs within 30 days after the operation and infection involves only skin or subcutaneous tissue of the incision and at least one of the following: 
• Purulent drainage, with or without laboratory confirmation, from the superficial incision. 
• Organisms isolated from an aseptically obtained culture of fluid or tissue from the superficial incision. 
• At least one of the following signs or symptoms of infection: pain or tenderness, localized swelling, redness, or heat AND superficial incision is deliberately opened by the surgeon, unless incision is culture-negative. 
• Diagnosis of superficial incisional SSI by the surgeon or attending physician. 
Deep Incisional SSI: Deep Incision SSI is an infection that occurs within 30 days after the operation and the infection appears to be related to the operation and infection involved deep soft tissues (for example, fascial and muscle layers) of the incision and at least one of the following: 
• Purulent drainage from the deep incision but not from the organ/space component of the surgical site. 
• A deep incision spontaneously dehisces or is deliberately opened by a surgeon when the patient has at least one of the following signs or symptoms: fever (&gt; 38 C), localized pain, or tenderness, unless site is culture-negative. 
• An abscess or other evidence of infection involving the deep incision is found on direct examination, during re-operation, or by histopathologic or radiologic examination. 
• Diagnosis of a deep incision SSI by a surgeon or attending physician. 
Organ/Space SSI: Organ/Space SSI is an infection that occurs within 30 days after the operation and the infection appears to be related to the operation and the infection involves any part of the anatomy (for example, organs or spaces), other than the incision, which was opened or manipulated during an operation and at least one of the following: 
• Purulent drainage from a drain that is placed through a stab wound into the organ/space. 
• Organisms isolated from an aseptically obtained culture of fluid or tissue in the organ/space. 
• An abscess or other evidence of infection involving the organ/space that is found on direct examination, during re-operation, or by histopathologic or radiologic examination. 
• Diagnosis of an organ/space SSI by a surgeon or attending physician.</t>
  </si>
  <si>
    <t>Colectomy 1: Anastomotic Leak Intervention (1 of 6: Measures Group Colectomy)</t>
  </si>
  <si>
    <t>M2850</t>
  </si>
  <si>
    <t>(None provided by developer.  Assumed description for specification provided. Requested Registry Reporting) Percentage of patients age 65 and older who had a intervention (via return to operating room, interventional radiology, or interventional gastroenterology) for presence of leak of endoluminal contents (such as air, fluid, GI contents, or contrast material) through an anastomosis.  The presence of an infection/abscess thought to be related to an anastomosis, even if the leak cannot be definitively identified as visualized during an operation, or by contrast extravasation would also be considered an anastomotic leak</t>
  </si>
  <si>
    <t>Intervention (via return to operating room, interventional radiology, or interventional gastroenterology) for presence of leak of endoluminal contents (such as air, fluid, GI contents, or contrast material) through an anastomosis.  The presence of an infection/abscess thought to be related to an anastomosis, even if the leak cannot be definitively identified as visualized during an operation, or by contrast extravasation would also be considered an anastomotic leak</t>
  </si>
  <si>
    <t>Colectomy 2: Iatrogenic injury to adjacent organ/structure (2 of 6: Measures Group Colectomy)</t>
  </si>
  <si>
    <t>M2851</t>
  </si>
  <si>
    <t>(None provided by developer.  Assumed description for specification provided. Requested Registry Reporting) Percentage of patients age 65 and older who had an iatrogenic injury documented in the operative note, postoperative note, or progress note. Iatrogenic injury is an unplanned laceration, puncture, transection or cautery injury to an adjacent structure (e.g., small bowel, stomach, spleen, liver, duodenum, vasculature, other) that occurs during the index procedure, whether recognized at the time of surgery or post-operatively. Synonyms for the injury could include: hole, wound, perforation, tear, injury, laceration, cautery injury, damage, disruption, or defect.</t>
  </si>
  <si>
    <t>Iatrogenic injury documented in the operative note, postoperative note, or progress note. Iatrogenic injury is an unplanned laceration, puncture, transection or cautery injury to an adjacent structure (e.g., small bowel, stomach, spleen, liver, duodenum, vasculature, other) that occurs during the index procedure, whether recognized at the time of surgery or post-operatively. Synonyms for the injury could include: hole, wound, perforation, tear, injury, laceration, cautery injury, damage, disruption, or defect.</t>
  </si>
  <si>
    <t>Colectomy 3: Post-operative death within 30 days of procedure (3 of 6: Measures Group Colectomy)</t>
  </si>
  <si>
    <t>M2852</t>
  </si>
  <si>
    <t>(None provided by developer.  Assumed description for specification provided. Requested Registry Reporting) Percentage of patients age 65 and older who had a death occurring within 30 days following surgery, regardless of cause, in or out of the hospital.</t>
  </si>
  <si>
    <t>Any death occurring within 30 days following surgery, regardless of cause, in or out of the hospital.</t>
  </si>
  <si>
    <t>Colectomy 4: Unplanned reoperation within the 30 day postoperative period (4 of 6: Measures Group Colectomy)</t>
  </si>
  <si>
    <t>M2853</t>
  </si>
  <si>
    <t>(None provided by developer.  Assumed description for specification provided. Requested Registry Reporting) Percentage of patients age 65 and older who had any unplanned return to the operating room for a surgical procedure, for any reason, within 30 days of the principal operative procedure. The return to the OR may occur at any hospital or surgical facility (i.e. your hospital or at an outside hospital).
Note: This definition is not meant to capture patients who go back to the operating room within 30 days for a follow-up procedure based on the pathology results from the principal operative procedure or concurrent procedure. Examples: Exclude breast biopsies which return for re-excisions; insertion of port-a-cath for chemotherapy.</t>
  </si>
  <si>
    <t>Colectomy 5: Unplanned hospital readmission within 30 days of principal procedure (5 of 6: Measures Group Colectomy)</t>
  </si>
  <si>
    <t>M2854</t>
  </si>
  <si>
    <t>(None provided by developer.  Assumed description for specification provided.  Requested Registry Reporting) Percentage of patients age 65 and older who had any readmission (to the same or another hospital) for any reason, within 30 days of the principal procedure. The readmission has to be classified as an “inpatient” stay by the readmitting hospital, or reported by the patient/family as such.</t>
  </si>
  <si>
    <t>Colectomy 6: Surgical site infection (SSI)  (6 of 6: Measures Group Colectomy)</t>
  </si>
  <si>
    <t>M2855</t>
  </si>
  <si>
    <t>(None provided by developer.  Assumed description for specification provided.  Requested Registry Reporting) Percentage of patients age 65 and older who had a Surgical Site Infection.</t>
  </si>
  <si>
    <t>The number of patients aged &gt;=65 years who underwent the procedure during the reporting period and  any grade of Surgical Site Infection (SSI) 
o Definition: Includes all of the following: 
Superficial Incisional SSI: Superficial incisional SSI is an infection that occurs within 30 days after the operation and infection involves only skin or subcutaneous tissue of the incision and at least one of the following: 
• Purulent drainage, with or without laboratory confirmation, from the superficial incision. 
• Organisms isolated from an aseptically obtained culture of fluid or tissue from the superficial incision. 
• At least one of the following signs or symptoms of infection: pain or tenderness, localized swelling, redness, or heat AND superficial incision is deliberately opened by the surgeon, unless incision is culture-negative. 
• Diagnosis of superficial incisional SSI by the surgeon or attending physician. 
Deep Incisional SSI: Deep Incision SSI is an infection that occurs within 30 days after the operation and the infection appears to be related to the operation and infection involved deep soft tissues (for example, fascial and muscle layers) of the incision and at least one of the following: 
• Purulent drainage from the deep incision but not from the organ/space component of the surgical site. 
• A deep incision spontaneously dehisces or is deliberately opened by a surgeon when the patient has at least one of the following signs or symptoms: fever (&gt; 38 C), localized pain, or tenderness, unless site is culture-negative. 
• An abscess or other evidence of infection involving the deep incision is found on direct examination, during re-operation, or by histopathologic or radiologic examination. 
• Diagnosis of a deep incision SSI by a surgeon or attending physician. 
Organ/Space SSI: Organ/Space SSI is an infection that occurs within 30 days after the operation and the infection appears to be related to the operation and the infection involves any part of the anatomy (for example, organs or spaces), other than the incision, which was opened or manipulated during an operation and at least one of the following: 
• Purulent drainage from a drain that is placed through a stab wound into the organ/space. 
• Organisms isolated from an aseptically obtained culture of fluid or tissue in the organ/space. 
• An abscess or other evidence of infection involving the organ/space that is found on direct examination, during re-operation, or by histopathologic or radiologic examination. 
• Diagnosis of an organ/space SSI by a surgeon or attending physician.</t>
  </si>
  <si>
    <t>Colonoscopy 1: Iatrogenic injury to adjacent organ/structure (1 of 4: Measures Group Colonoscopy)</t>
  </si>
  <si>
    <t>M2856</t>
  </si>
  <si>
    <t>(None provided by developer.  Assumed description for specification provided. Requested Registry Reporting) Percentage of patients age 65 and older who had an iatrogenic injury documented in the operative note, postoperative note, or progress note. Iatrogenic injury is an unplanned laceration, puncture, transection or cautery injury to an adjacent structure (e.g., colon, small bowel, ureter, blood vessel, other) that occurs during the index procedure, whether recognized at the time of surgery or post-operatively. Synonyms for the injury could include: hole, wound, perforation, tear, injury, laceration, cautery injury, damage, disruption, and defect.</t>
  </si>
  <si>
    <t>Colonoscopy 3: Unplanned hospital readmission within 30 days of principal procedure  (3 of 4: Measures Group Colonoscopy)</t>
  </si>
  <si>
    <t>M2858</t>
  </si>
  <si>
    <t>(None provided by developer.  Assumed description for specification provided. Requested Registry Reporting) Percentage of patients age 65 and older who had  any readmission (to the same or another hospital), for any reason, within 30 days of the principal surgical procedure. The readmission has to be classified as an “inpatient” stay by the readmitting hospital, or reported by the patient/family as such.</t>
  </si>
  <si>
    <t>Esophagogastroduodenoscopy (EGD) 1: Iatrogenic injury to adjacent organ/structure (1 of 2: Measures Group Esophagogastroduodenoscopy [EGD])</t>
  </si>
  <si>
    <t>M2864</t>
  </si>
  <si>
    <t>Esophagogastroduodenoscopy (EGD) 2: Unplanned intubation (2 of 2: Measures Group Esophagogastroduodenoscopy [EGD])</t>
  </si>
  <si>
    <t>M2865</t>
  </si>
  <si>
    <t>(None provided by developer.  Assumed description for specification provided. Requested Registry Reporting) Percentage of patients age 65 and older who required placement of an endotracheal tube and mechanical or assisted ventilation because of the onset of respiratory or cardiac failure manifested by severe respiratory distress, hypoxia, hypercarbia, or respiratory acidosis within 30 days of the procedure. In patients who were intubated for their procedure, unplanned intubation occurs after they have been extubated after their procedure. In patients who were not intubated during their procedure, intubation at any time after their procedure is considered unplanned.</t>
  </si>
  <si>
    <t>Patient required placement of an endotracheal tube and mechanical or assisted ventilation because of the onset of respiratory or cardiac failure manifested by severe respiratory distress, hypoxia, hypercarbia, or respiratory acidosis within 30 days of the procedure. In patients who were intubated for their procedure, unplanned intubation occurs after they have been extubated after their procedure. In patients who were not intubated during their procedure, intubation at any time after their procedure is considered unplanned.</t>
  </si>
  <si>
    <t>Hemorrhoidectomy 1: Bleeding requiring transfusion (1 of 4: Measures Group Hemorrhoidectomy)</t>
  </si>
  <si>
    <t>M2867</t>
  </si>
  <si>
    <t>(None provided by developer.  Assumed description for specification provided. Requested Registry Reporting) Percentage of patients age 65 and older who had any transfusion (including autologous) of packed red blood cells or whole blood given from the time the patient leaves the operating room up to and including 72 hours postoperatively. If the patient receives shed blood, autologous blood, cell saver blood or pleurovac postoperatively, this is counted if greater than four units.</t>
  </si>
  <si>
    <t>Any transfusion (including autologous) of packed red blood cells or whole blood given from the time the patient leaves the operating room up to and including 72 hours postoperatively. If the patient receives shed blood, autologous blood, cell saver blood or pleurovac postoperatively, this is counted if greater than four units.</t>
  </si>
  <si>
    <t>Hemorrhoidectomy 2: Iatrogenic injury to adjacent organ/structure (2of 4: Measures Group Hemorrhoidectomy)</t>
  </si>
  <si>
    <t>M2868</t>
  </si>
  <si>
    <t>Hemorrhoidectomy 3: Unplanned reoperation within the 30 day postoperative period (3 of 4: Measures Group Hemorrhoidectomy)</t>
  </si>
  <si>
    <t>M2869</t>
  </si>
  <si>
    <t>Hemorrhoidectomy 4: Unplanned hospital readmission within 30 days of principal procedure (4 of 4: Measures Group Hemorrhoidectomy)</t>
  </si>
  <si>
    <t>M2870</t>
  </si>
  <si>
    <t>HRS-3 Implantable Cardioverter-Defibrillator (ICD) Complications Rate.</t>
  </si>
  <si>
    <t>M2890</t>
  </si>
  <si>
    <t>Physician-specific risk-standardized rates of procedural complications following the implantation of an ICD.</t>
  </si>
  <si>
    <t>Number of patients from the denominator with one or more of the following complications or mortality within 30 or 90 days (depending on the complication) following ICD implantation
Complications measured for 30 days:
1.   Death
2.   Pneumothorax or hemothorax plus a chest tube
3.   Hematoma plus a blood transfusion or evacuation
4.   Cardiac tamponade or pericardiocentesis
Complications measured for 90 days:
5.   Mechanical complications requiring a system revision
6.   Device related infection
Additional ICD implantation</t>
  </si>
  <si>
    <t>1. Non-Medicare FFS patients.
2. Claims that are not the first in the same claim bundle.
3. Patient stays that lack 90 days of Medicare FFS enrollment post-discharge.
4. Patients with prior ICD implantation.</t>
  </si>
  <si>
    <t>Inguinal Hernia 1: Iatrogenic injury to adjacent organ/structure (1 of 3) Measures Group Inguinal Hernia</t>
  </si>
  <si>
    <t>M2895</t>
  </si>
  <si>
    <t>Inguinal Hernia 2: Unplanned reoperation within the 30 day postoperative period (2 of 3) Measures Group Inguinal Hernia</t>
  </si>
  <si>
    <t>M2896</t>
  </si>
  <si>
    <t>Inguinal Hernia 3: Unplanned hospital readmission within 30 days of principal procedure (3 of 3) Measures Group Inguinal Hernia</t>
  </si>
  <si>
    <t>M2897</t>
  </si>
  <si>
    <t>Percutaneous Central Line Placement 1: Iatrogenic injury to adjacent organ/structure (1 of 3: Measures Group  Percutaneous Central Line Placement)</t>
  </si>
  <si>
    <t>M2919</t>
  </si>
  <si>
    <t>Percutaneous Central Line Placement 2: Central line-associated bloodstream infection (CLABSI) (2 of 3: Measures Group  Percutaneous Central Line Placement)</t>
  </si>
  <si>
    <t>M2920</t>
  </si>
  <si>
    <t>(None provided by developer.  Assumed description for specification provided. Requested Registry Reporting) Percentage of patients age 65 and older who developed a central line associated blood stream infections are laboratory-confirmed bloodstream infections that are central line associated as (CLABSI as defined by the CDC)</t>
  </si>
  <si>
    <t>Central line associated blood stream infections are laboratory-confirmed bloodstream infections that are central line associated.   See CDC definition of CLABSI at http://www.cdc.gov/nhsn/PDFs/pscManual/4PSC_CLABScurrent.pdf</t>
  </si>
  <si>
    <t>M2930</t>
  </si>
  <si>
    <t>Patients discharged to home no later than post- operative day 2 following CAS.</t>
  </si>
  <si>
    <t>CAS performed on asymptomatic patients.</t>
  </si>
  <si>
    <t>Skin / Soft Tissue Lesion Excision 1: Iatrogenic injury to adjacent organ/structure (1 of 4: Measures Group  Skin / Soft Tissue Lesion Excision)</t>
  </si>
  <si>
    <t>M2940</t>
  </si>
  <si>
    <t>Skin / Soft Tissue Lesion Excision 2: Unplanned reoperation within the 30 day postoperative period (2 of 4: Measures Group  Skin / Soft Tissue Lesion Excision)</t>
  </si>
  <si>
    <t>M2941</t>
  </si>
  <si>
    <t>Skin / Soft Tissue Lesion Excision 3: Unplanned hospital readmission within 30 days of principal procedure (3 of 4: Measures Group  Skin / Soft Tissue Lesion Excision)</t>
  </si>
  <si>
    <t>M2942</t>
  </si>
  <si>
    <t>Skin / Soft Tissue Lesion Excision 4: Surgical site infection (SSI) / wound dehiscence  (4 of 4: Measures Group  Skin / Soft Tissue Lesion Excision)</t>
  </si>
  <si>
    <t>M2943</t>
  </si>
  <si>
    <t>The number of patients aged &gt;=65 years who underwent the procedure during the reporting period and experienced:
Superficial Incisional SSI: Superficial incisional SSI is an infection that occurs within 30 days after the operation and infection involves only skin or subcutaneous tissue of the incision and at least one of the following: 
• Purulent drainage, with or without laboratory confirmation, from the superficial incision. 
• Organisms isolated from an aseptically obtained culture of fluid or tissue from the superficial incision. 
• At least one of the following signs or symptoms of infection: pain or tenderness, localized swelling, redness, or heat AND superficial incision is deliberately opened by the surgeon, unless incision is culture-negative. 
• Diagnosis of superficial incisional SSI by the surgeon or attending physician. 
• Diagnosis of a deep incision SSI by a surgeon or attending physician. 
• Diagnosis of an organ/space SSI by a surgeon or attending physician. 
Deep Incisional SSI: Deep Incision SSI is an infection that occurs within 30 days after the operation and the infection appears to be related to the operation and infection involved deep soft tissues (for example, fascial and muscle layers) of the incision and at least one of the following: 
• Purulent drainage from the deep incision but not from the organ/space component of the surgical site. 
• A deep incision spontaneously dehisces or is deliberately opened by a surgeon when the patient has at least one of the following signs or symptoms: fever (&gt; 38 C), localized pain, or tenderness, unless site is culture-negative. 
• An abscess or other evidence of infection involving the deep incision is found on direct examination, during re-operation, or by histopathologic or radiologic examination. 
• Diagnosis of a deep incision SSI by a surgeon or attending physician. 
Wound dehiscence (or disruption): Separation of the layers of a surgical wound, which may be partial or complete, with disruption of the fascia if involved.</t>
  </si>
  <si>
    <t>Thyroidectomy 1: Recurrent laryngeal nerve injury (1 of 5: Measures Group  Thyroidectomy)</t>
  </si>
  <si>
    <t>M2945</t>
  </si>
  <si>
    <t>Thyroidectomy 2: Neck hematoma / bleeding (2 of 5: Measures Group  Thyroidectomy)</t>
  </si>
  <si>
    <t>M2946</t>
  </si>
  <si>
    <t>(None provided by developer.  Assumed description for specification provided. Requested Registry Reporting) Percentage of patients age 65 and older who had postoperative bleeding at neck site or the development of a hematoma requiring increased length of stay, readmission, or intervention. Prolonged length of stay would be assigned if there is documentation that the patient is being observed for a hematoma.</t>
  </si>
  <si>
    <t>Postoperative bleeding at neck site or the development of a hematoma requiring increased length of stay, readmission, or intervention. Prolonged length of stay would be assigned if there is documentation that the patient is being observed for a hematoma.</t>
  </si>
  <si>
    <t>Thyroidectomy 3: Iatrogenic injury to adjacent organ/structure (3 of 5: Measures Group  Thyroidectomy)</t>
  </si>
  <si>
    <t>M2947</t>
  </si>
  <si>
    <t>Thyroidectomy 4: Unplanned reoperation within the 30 day postoperative period (4 of 5: Measures Group  Thyroidectomy)</t>
  </si>
  <si>
    <t>M2948</t>
  </si>
  <si>
    <t>Thyroidectomy 5: Unplanned hospital readmission within 30 days of principal procedure (5 of 5: Measures Group  Thyroidectomy)</t>
  </si>
  <si>
    <t>M2949</t>
  </si>
  <si>
    <t>Varicose Veins 1: Iatrogenic injury to adjacent organ/structure (1 of 3 : Measures Group Varicose Veins)</t>
  </si>
  <si>
    <t>M2954</t>
  </si>
  <si>
    <t>Varicose veins 3: Surgical site infection (SSI) (3 of 3 : Measures Group Varicose Veins)</t>
  </si>
  <si>
    <t>M2956</t>
  </si>
  <si>
    <t>The number of patients aged &gt;=65 years who underwent the procedure during the reporting period and experienced:
• Any grade of Surgical Site Infection (SSI).  Definition: Includes all of the following: 
Superficial Incisional SSI: Superficial incisional SSI is an infection that occurs within 30 days after the operation and infection involves only skin or subcutaneous tissue of the incision and at least one of the following: 
• Purulent drainage, with or without laboratory confirmation, from the superficial incision. 
• Organisms isolated from an aseptically obtained culture of fluid or tissue from the superficial incision. 
• At least one of the following signs or symptoms of infection: pain or tenderness, localized swelling, redness, or heat AND superficial incision is deliberately opened by the surgeon, unless incision is culture-negative. 
• Diagnosis of superficial incisional SSI by the surgeon or attending physician. 
Deep Incisional SSI: Deep Incision SSI is an infection that occurs within 30 days after the operation and the infection appears to be related to the operation and infection involved deep soft tissues (for example, fascial and muscle layers) of the incision and at least one of the following: 
• Purulent drainage from the deep incision but not from the organ/space component of the surgical site. 
• A deep incision spontaneously dehisces or is deliberately opened by a surgeon when the patient has at least one of the following signs or symptoms: fever (&gt; 38 C), localized pain, or tenderness, unless site is culture-negative. 
• An abscess or other evidence of infection involving the deep incision is found on direct examination, during re-operation, or by histopathologic or radiologic examination. 
• Diagnosis of a deep incision SSI by a surgeon or attending physician.</t>
  </si>
  <si>
    <t>Ventral Hernia 1: Iatrogenic injury to adjacent organ/structure (1 of 5 : Measures Group Ventral Hernia)</t>
  </si>
  <si>
    <t>M2957</t>
  </si>
  <si>
    <t>Reliability Adjusted Central Line-Associated Blood Stream Infection (CLABSI)</t>
  </si>
  <si>
    <t>M3035</t>
  </si>
  <si>
    <t>The reliability-adjusted standardized infection ratio (SIR) is an outcome measure that summarizes the healthcare-associated infection experience by type of infection (e.g., central-line associated bloodstream infection, surgical site infection) for individual hospitals.  The reliability-adjusted measure enables more meaningful statistical differentiation between hospitals by accounting for differences in patient case-mix, exposure volume (e.g. central line-days, surgical procedure volume), and unmeasured factors that are not reflected in the unadjusted SIR and that cause variation between hospitals.  Accounting for these sources of variability enables better measure discrimination between hospitals and leads to more reliable performance rankings.   Methodologically, the reliability-adjusted SIR takes fuller advantage of the data reported by hospitals and is produced by weighting each hospital’s infection experience to the mean according to its patient case-mix and exposure volume.</t>
  </si>
  <si>
    <t>Total number of observed healthcare-associated CLABSI among patients in ICUs, NICUs, SCAs and other acute care hospital locations where patients reside overnight.</t>
  </si>
  <si>
    <t>Total number of expected CLABSIs, calculated by multiplying the number of central line device days for each location under surveillance for CLABSI during the period by the CLABSI rate for the same types of locations obtained from the standard population. Central line device- day denominator data that are collected differ according to the location of the patients being monitored.</t>
  </si>
  <si>
    <t>1. Pacemaker wires and other nonlumened devices inserted into central blood vessels or the heart are excluded as central lines
2. Peripheral intravenous lines are excluded from this measure</t>
  </si>
  <si>
    <t>CDC</t>
  </si>
  <si>
    <t>Reliability Adjusted Catheter Associated Urinary Tract Infection (CAUTI)</t>
  </si>
  <si>
    <t>M3036</t>
  </si>
  <si>
    <t>Total number of observed healthcare-associated CAUTI among inpatients in ICUs (excluding patients in NICUs), SCAs, and other inpatient locations (excluding Level I and Level II nurseries)</t>
  </si>
  <si>
    <t>Total number of expected CAUTIs, which is calculated by multiplying the number of urinary catheter days for each location under surveillance for CAUTI during the period by the CAUTI rate for the same types of locations obtained from the standard population. These expected numbers are summed across locations and used as the denominator of this measure</t>
  </si>
  <si>
    <t>Non-indwelling catheters by NHSN definitions:
1.Suprapubic catheters
2.Condom catheters
3.“In and out” catheterizations</t>
  </si>
  <si>
    <t>Reliability Adjusted Specific Surgical Site Infection (SSI)</t>
  </si>
  <si>
    <t>M3037</t>
  </si>
  <si>
    <t>Deep incisional primary (DIP) and organ/space SSIs during the 30-day postoperative period among patients = 18 years of age, who undergo inpatient colon surgeries or abdominal hysterectomies. SSIs will be identified before discharge from the hospital, upon readmission to the same hospital, or during outpatient care or admission to another hospital (post-discharge surveillance). Case accrual will be guided by sampling algorithms as described below.</t>
  </si>
  <si>
    <t>Using multivariable logistic regression models for colon surgeries and abdominal hysterectomies, the expected number of SSIs is obtained. These expected numbers are summed by facility and surgical procedure and used as the denominator of this measure</t>
  </si>
  <si>
    <t>Persons under the age of 18, those having a procedure performed on an outpatient basis, those with ASA Class VI (6) are excluded. In the NHSN, patients without primary closure of the surgical incision are not considered eligible cases and are excluded- the NSQIP will match this practice for this measure, although this is not standard practice within the NSQIP.</t>
  </si>
  <si>
    <t>Reliability Adjusted Methicillin-Resistant Staphylococcus aureus (MRSA) Bacteremia</t>
  </si>
  <si>
    <t>M3038</t>
  </si>
  <si>
    <t>Report first clinical MRSA culture and all unique MRSA blood cultures (laboratory-identified events) per patient per month; no bedside assessment is needed nor complete antibiogram reported.</t>
  </si>
  <si>
    <t>Report total facility-wide patient-days and admissions/encounters per month.</t>
  </si>
  <si>
    <t>Reliability Adjusted Clostridium Difficile SIR Measure</t>
  </si>
  <si>
    <t>M3039</t>
  </si>
  <si>
    <t>The total number of HAI CDI cases identified during the surveillance month.</t>
  </si>
  <si>
    <t>The total number of patient days and admissions during the surveillance month.</t>
  </si>
  <si>
    <t>Hearing screening prior to hospital discharge (EHDI-1a)</t>
  </si>
  <si>
    <t>1354</t>
  </si>
  <si>
    <t>Numerator contains all live births during the measurement time period born at a facility and screened for hearing loss prior to discharge.</t>
  </si>
  <si>
    <t>All live births during the measurement time period born at a facility and discharged without being screened OR screened prior to discharge.</t>
  </si>
  <si>
    <t>Patient deceased prior to discharge and without being screened, parental refusal, or not performed due to medical exclusion.</t>
  </si>
  <si>
    <t xml:space="preserve"> Electronic Health/Medical Record, Public health data/vital statistics, Registry data</t>
  </si>
  <si>
    <t>Clinicians : Individual, Facility/Agency, Population : National, Population : states</t>
  </si>
  <si>
    <t>Centers for Disease Control and Prevention</t>
  </si>
  <si>
    <t>Hearing Problems</t>
  </si>
  <si>
    <t>188 Referral for Otologic Evaluation for Patients with Congenital or Traumatic Deformity of the Ear</t>
  </si>
  <si>
    <t>M287</t>
  </si>
  <si>
    <t>Percentage of patients aged birth and older referred to a physician (preferably a physician with training in disorders of the ear) for an otologic evaluation subsequent to an audiologic evaluation after presenting with a congenital or traumatic deformity of the ear (internal or external)</t>
  </si>
  <si>
    <t>Patients referred to a physician (preferably a physician with training in disorders of the ear) for an otologic evaluation subsequent to an audiologic evaluation who present with congenital or traumatic deformity of the ear</t>
  </si>
  <si>
    <t>Patients age birth and older who present with congenital or traumatic deformity of the ear</t>
  </si>
  <si>
    <t>189 Referral for Otologic Evaluation for Patients with History of Active Drainage from the Ear within the Previous 90 days</t>
  </si>
  <si>
    <t>M288</t>
  </si>
  <si>
    <t>Percentage of patients aged birth and older who have disease of the ear and mastoid processes referred to a physician (preferably a physician with training in disorders of the ear) for an otologic evaluation subsequent to an audiologic evaluation after presenting with a history of active drainage from the ear within the previous 90 days</t>
  </si>
  <si>
    <t>Patients referred to a physician (preferably a physician with training in disorders of the ear) for an otologic evaluation subsequent to an audiologic evaluation who present with a history of active drainage from the ear within the previous 90 days</t>
  </si>
  <si>
    <t>Patients age birth and older who have disease of the ear and mastoid processes who present with active drainage from the ear within the previous 90 days</t>
  </si>
  <si>
    <t>190 Referral for Otologic Evaluation for Patients with a History of Sudden or Rapidly Progressive Hearing Loss</t>
  </si>
  <si>
    <t>M289</t>
  </si>
  <si>
    <t>Percentage of patients aged birth and older referred to a physician (preferably a physician with training in disorders of the ear) for an otologic evaluation immediately following an audiologic evaluation that verifies and documents sudden or rapidly progressive hearing loss</t>
  </si>
  <si>
    <t>Patients referred to a physician (preferably a physician with training in disorders of the ear) for an otologic evaluation immediately following an audiologic evaluation that verifies and documents sudden or rapidly progressive hearing loss</t>
  </si>
  <si>
    <t>Patients aged birth and older with verification and documentation of sudden or rapidly progressive hearing loss</t>
  </si>
  <si>
    <t>Myelodysplastic Syndrome (MDS) and Acute Leukemias – Baseline Cytogenetic Testing Performed on Bone Marrow</t>
  </si>
  <si>
    <t>0377</t>
  </si>
  <si>
    <t>Percentage of patients aged 18 years and older with a diagnosis of MDS or an acute leukemia who had baseline cytogenic testing performed on bone marrow.</t>
  </si>
  <si>
    <t>Patients who had baseline cytogenetic testing* performed on bone marrow
Definition: *Baseline Cytogenetic Testing- Testing that is performed at time of diagnosis or prior to initiating treatment (transfusion, growth factors, or antineoplastic therapy) for that diagnosis.</t>
  </si>
  <si>
    <t>All patients aged 18 years and older with a diagnosis of MDS or an acute leukemia</t>
  </si>
  <si>
    <t>Documentation of medical reason(s) for not performing baseline cytogenetic testing 
Documentation of patient reason(s) for not performing baseline cytogenetic testing
Denominator Exclusions: Documentation of system reason(s) for not performing baseline cytogenetic testing</t>
  </si>
  <si>
    <t xml:space="preserve"> Administrative claims, Electronic Clinical Data : Laboratory</t>
  </si>
  <si>
    <t xml:space="preserve"> Ambulatory Care : Clinic/Urgent Care, Ambulatory Care : Clinician Office, Laboratory</t>
  </si>
  <si>
    <t>Hematologic Cancer</t>
  </si>
  <si>
    <t>MDS: Documentation of Iron Stores in Patients Receiving Erythropoietin Therapy</t>
  </si>
  <si>
    <t>0378</t>
  </si>
  <si>
    <t>Percentage of patients aged 18 years and older with a diagnosis of MDS who are receiving erythropoietin therapy with documentation of iron stores within 60 days prior to initiating erythropoietin therapy</t>
  </si>
  <si>
    <t>Patients with documentation* of iron stores within 60 days prior to initiating erythropoietin therapy
*Definition:  documentation of iron stores which includes either: 1) bone marrow examination including iron stain OR 2) serum iron measurement including ferritin, serum iron and TIBC</t>
  </si>
  <si>
    <t>All patients aged 18 years and older with a diagnosis of MDS who are receiving erythropoietin therapy</t>
  </si>
  <si>
    <t>Documentation of system reason(s) for not documenting iron stores prior to initiating erythropoietin therapy</t>
  </si>
  <si>
    <t xml:space="preserve"> Administrative claims, Electronic Clinical Data, Electronic Clinical Data : Electronic Health Record, Electronic Clinical Data : Laboratory</t>
  </si>
  <si>
    <t xml:space="preserve"> Ambulatory Care : Ambulatory Surgery Center (ASC), Ambulatory Care : Clinician Office/Clinic, Ambulatory Care : Urgent Care, Laboratory</t>
  </si>
  <si>
    <t>Chronic Lymphocytic Leukemia (CLL) – Baseline Flow Cytometry</t>
  </si>
  <si>
    <t>0379</t>
  </si>
  <si>
    <t>Percentage of patients aged 18 years and older with a diagnosis of CLL who had baseline flow cytometry studies performed</t>
  </si>
  <si>
    <t>Patients who had baseline flow cytometry studies performed and documented in the chart
Definition: *Baseline flow cytometry studies: Refer to testing that is performed at time of diagnosis or prior to initiating treatment for that diagnosis. Treatment may include antineoplastic therapy.</t>
  </si>
  <si>
    <t>All patients aged 18 years and older seen within a 12 month reporting period, with a diagnosis of chronic lymphocytic leukemia (CLL) made at any time during or prior to the reporting period</t>
  </si>
  <si>
    <t>Documentation of medical reason(s) for not performing baseline flow cytometry 
Documentation of patient reason(s) for not performing baseline flow cytometry
Documentation of system reason(s) for not performing baseline flow cytometry</t>
  </si>
  <si>
    <t>Multiple Myeloma – Treatment with Bisphosphonates</t>
  </si>
  <si>
    <t>0380</t>
  </si>
  <si>
    <t>Percentage of patients aged 18 years and older with a diagnosis of multiple myeloma, not in remission, who were prescribed or received intravenous bisphosphonates within the 12 month reporting period</t>
  </si>
  <si>
    <t>Patients who were prescribed or received intravenous bisphosphonate therapy* within the 12 month reporting period.
Definition: *Bisphosphonate Therapy: Includes the following medications: pamidronate and zoledronate</t>
  </si>
  <si>
    <t>All patients aged 18 years and older with a diagnosis of multiple myeloma, not in remission</t>
  </si>
  <si>
    <t>Documentation of medical reason(s) for not prescribing bisphosphonates (eg, patients who do not have bone disease, patients with dental disease, patients with renal insufficiency)
Documentation of patient reason(s) for not prescribing bisphosphonates</t>
  </si>
  <si>
    <t>Ventral Hernia 2: Post-operative death within 30 days of procedure (2 of 5 : Measures Group Ventral Hernia)</t>
  </si>
  <si>
    <t>M2958</t>
  </si>
  <si>
    <t>Hernia</t>
  </si>
  <si>
    <t>Ventral Hernia 3: Unplanned reoperation within the 30 day postoperative period (3 of 5 : Measures Group Ventral Hernia)</t>
  </si>
  <si>
    <t>M2959</t>
  </si>
  <si>
    <t>(None provided by developer.  Assumed description for specification provided. Requested Registry Reporting) Percentage of patients age 65 and older who had  any unplanned return to the operating room for a surgical procedure, for any reason, within 30 days of the principal operative procedure. The return to the OR may occur at any hospital or surgical facility (i.e. your hospital or at an outside hospital).
Note: This definition is not meant to capture patients who go back to the operating room within 30 days for a follow-up procedure based on the pathology results from the principal operative procedure or concurrent procedure. Examples: Exclude breast biopsies which return for re-excisions; insertion of port-a-cath for chemotherapy.</t>
  </si>
  <si>
    <t>Functional Status assessment for hip replacement</t>
  </si>
  <si>
    <t>M2272</t>
  </si>
  <si>
    <t>Percentage of patients aged 18 years and older with primary total hip arthroplasty (THA) who completed baseline and follow-up (patient-reported) functional status assessments.</t>
  </si>
  <si>
    <t>Patients with functional status assessment results present in the EHR at the encounter before and after procedure during the measurement year</t>
  </si>
  <si>
    <t>Adults aged 18 as of January 1 in the measurement year who had an outpatient encounter within 6 months prior to procedure and at least 60 days and not more than 180 days after THA procedure</t>
  </si>
  <si>
    <t>Patients with multiple trauma at the time of hip arthroplasty or patients with severe cognitive impairment</t>
  </si>
  <si>
    <t>Hip/Pelvic Fracture</t>
  </si>
  <si>
    <t>297 Hypertension: Urine Protein Test</t>
  </si>
  <si>
    <t>M1873</t>
  </si>
  <si>
    <t xml:space="preserve">Percentage of patients aged 15 through 90 years old with a diagnosis of hypertension who either have chronic kidney disease diagnosis documented or had a urine protein test done within 36 months
</t>
  </si>
  <si>
    <t xml:space="preserve">Patients who either have chronic kidney disease diagnosis documented OR had a urine protein test done within 36 months
</t>
  </si>
  <si>
    <t xml:space="preserve">Patient sample criteria for the Hypertension Measures Group are patients aged 15 through 90 years with a specific diagnosis of hypertension, and without a diagnosis of stage 5 chronic kidney disease (GFR of &lt; 15ml/min per 1.72 m2 or end-stage kidney disease) accompanied by a specific patient encounter:
</t>
  </si>
  <si>
    <t xml:space="preserve">"Diagnosis for stage 5 chronic kidney disease (ICD-9-CM): 585.5, 585.6
Patients who have a terminal illness or for whom treatment of hypertension with standard treatment goals is not clinically appropriate should be excluded."
</t>
  </si>
  <si>
    <t xml:space="preserve">American Board of Internal Medicine
</t>
  </si>
  <si>
    <t>Hypertension</t>
  </si>
  <si>
    <t>Controlling High Blood Pressure</t>
  </si>
  <si>
    <t>0018</t>
  </si>
  <si>
    <t>The percentage of patients 18–85 years of age who had a diagnosis of hypertension (HTN) and whose blood pressure (BP) was adequately controlled (&lt;140/90) during the measurement year.</t>
  </si>
  <si>
    <t>The number of patients in the denominator whose most recent, representative BP is adequately controlled during the measurement year. For a member’s BP to be controlled, both the systolic and diastolic BP must be &lt;140/90mm Hg.</t>
  </si>
  <si>
    <t>Patients 18-85 with hypertension. A patient is considered hypertensive if there is at least one outpatient encounter with a diagnosis of HTN during the first six months of the measurement year.</t>
  </si>
  <si>
    <t>Exclude from the eligible population all patients with evidence of end-stage renal disease (ESRD) (including dialysis or renal transplant), all patients who are pregnant, and all patients who had an admission to a nonacute inpatient setting on or prior to December 31 of the measurement year.</t>
  </si>
  <si>
    <t xml:space="preserve"> Electronic administrative data/claims, Electronic Clinical Data, Electronic Health/Medical Record, Paper medical record/flow-sheet</t>
  </si>
  <si>
    <t xml:space="preserve"> All settings, Ambulatory Care : Amb Surgery Center, Ambulatory Care : Clinic, Ambulatory Care : Emergency Dept, Ambulatory Care : Hospital Outpatient, Ambulatory Care : Office</t>
  </si>
  <si>
    <t>eValue8; at least 1 Beacon community; HEDIS; Wellpoint;</t>
  </si>
  <si>
    <t>Hypertension Plan of Care</t>
  </si>
  <si>
    <t>0017</t>
  </si>
  <si>
    <t>Percentage of patient visits during which either systolic blood pressure &gt;= 140 mm Hg or diastolic blood pressure &gt;= 90 mm Hg, with documented plan of care for hypertension.</t>
  </si>
  <si>
    <t>Patient visits with a documented plan of care for hypertension.
Plan of care should include one or more of the following:  recheck blood pressure at specified future date, initiate or alter antihypertensive pharmacological therapy, and/or initiate or alter non-pharmacologic therapy.  Non pharmacological therapy may include weight reduction, decreased sodium and alcohol intake, and exercise.</t>
  </si>
  <si>
    <t>All visits for patients &gt; 18 years of age with diagnosed hypertension during which either systolic blood pressure &gt; 140 mm Hg or diastolic blood pressure &gt; 90 mm Hg.
Patient Selection:
ICD-9-CM codes for Hypertension: 401.0, 401.1, 401.9, 402.xx, 403.xx, 404.xx 
And
CPT office or other outpatient service codes:  99201-99205, 99212-99215, 99241-99245, 99354, 99355, 99385-99387, 99395-99397, 99401-99404
And  
Additional individual medical record review must be completed to identify patient visits with a systolic blood pressure = 140 mm Hg or a diastolic blood pressure = 90 mm Hg
And
Patient’s age is &gt; 18 years.</t>
  </si>
  <si>
    <t>Hypertension: Blood Pressure Control</t>
  </si>
  <si>
    <t>0013</t>
  </si>
  <si>
    <t>Percentage of patients aged 18 years and older with a diagnosis of hypertension with a blood pressure &lt;140/90 mm Hg OR patients with a blood pressure &gt;= 140/90 mm Hg and prescribed 2 or more anti-hypertensive medications during the most recent office visit within a 12 month period</t>
  </si>
  <si>
    <t>Patients with a blood pressure &lt;140/90 mm Hg Patients with a blood pressure &lt;140/90 mm Hg 
OR 
Patients with a blood pressure &gt;= 140/90 mm Hg and prescribed 2 or more anti-hypertensive medications during the most recent office visit within a 12-month period
Instructions:
Report number of patients for 1st numerator component (outcome)
AND
Report number of patients for 2nd numerator component (process)
AND
Report total number of patients for all numerator components</t>
  </si>
  <si>
    <t>All visits for patients aged 18 years and older with a diagnosis of hypertension</t>
  </si>
  <si>
    <t>Documentation of medical reason(s) for not prescribing 2 or more anti-hypertensive medications (eg, allergy, intolerant, postural hypotension)
Documentation of patient reason(s) for not prescribing 2 or more anti-hypertensive medications (eg, patient declined)
Documentation of system reason(s) for not prescribing 2 or more anti-hypertensive medications (eg, financial reasons)</t>
  </si>
  <si>
    <t>No risk adjustment necessary</t>
  </si>
  <si>
    <t>301 Hypertension: Low Density Lipoprotein (LDL-C) Control</t>
  </si>
  <si>
    <t>M1878</t>
  </si>
  <si>
    <t>Percentage of patients aged 15 through 90 years old with a diagnosis of hypertension who had most recent LDL cholesterol level under control (at goal)</t>
  </si>
  <si>
    <t xml:space="preserve">Patients are considered to have most recent LDL-C level under control if any of the following are documented:
• &lt; 100 mg/dL for those with coronary heart disease, OR stroke or transient ischemic attack, OR peripheral artery disease, OR diabetes
• &lt; 130 mg/dL for those without conditions listed above, but with one or more additional risk factors for CHD (Low HDL (&lt; 40 mg/dL) or on HDL-raising medication, risk age (men &lt;= 45, women &lt;= 55), family history of premature CHD, smoking); HDL cholesterol &lt;= 60 acts as a negative risk factor
• &lt; 160 mg/dL for those without conditions listed above, and without additional risk factors for CHD (Low HDL (&lt; 40 mg/dL) or on HDL-raising medication, risk age (men &lt;= 45, women &lt;= 55), family history of premature CHD, smoking); HDL cholesterol &lt;= 60 acts as a negative risk factor; Numerator Options:
Most recent LDL-C under control, results documented and reviewed (G8890)
</t>
  </si>
  <si>
    <t>Diagnosis for stage 5 chronic kidney disease (ICD-9-CM): 585.5, 585.6</t>
  </si>
  <si>
    <t>121 Adult Kidney Disease: Laboratory Testing (Lipid Profile)</t>
  </si>
  <si>
    <t>M189</t>
  </si>
  <si>
    <t>Percentage of patients aged 18 years and older with a diagnosis of advanced CKD (stage3,  4 or 5, not receiving Renal Replacement Therapy [RRT]) who had a fasting lipid profile performed at least once within a 12 month period.</t>
  </si>
  <si>
    <t>Patients who had a fasting lipid profile performed at least once within a 12-month period</t>
  </si>
  <si>
    <t>All patients aged 18 years and older with a diagnosis of CKD (stage 3, 4, or 5, not receiving RRT)
Definition:
RRT (Renal Replacement Therapy)-For the purposes of this measure, RRT includes hemodialysis, peritoneal dialysis, and kidney transplantation</t>
  </si>
  <si>
    <t>Hypertension: Improvement in Blood Pressure</t>
  </si>
  <si>
    <t>M2274</t>
  </si>
  <si>
    <t>Percentage of patients aged 18 years and older with hypertension whose blood pressure improved during the measurement period</t>
  </si>
  <si>
    <t>Patients whose most recent follow-up blood pressure is taken at least 6 months after their date of baseline blood pressure reading and is less than their baseline blood pressure</t>
  </si>
  <si>
    <t>Patients between the ages of 18 years and 75 years with a diagnosis of essential hypertension made during an outpatient visit made 6 months or less prior to the beginning of the measurement year</t>
  </si>
  <si>
    <t>Exclude from the denominator all patients with evidence of end-stage renal disease (ESRD) on or prior to December 31 of the measurement year. Documentation of dialysis or renal transplant also meets the criteria for evidence of ESRD.
Exclude from the denominator all patients with a diagnosis of pregnancy during the measurement year.</t>
  </si>
  <si>
    <t>American Board of Internal Medicine: Hypertension Composite</t>
  </si>
  <si>
    <t>M2435</t>
  </si>
  <si>
    <t>Numerator statement is not applicable for this type of composite measure. Please see the individual measures’ numerator specification.
 1. Aspirin or Other Anti-Platelet or Anti-Coagulant therapy:  Patients who were prescribed aspirin or other anticoagulant/antiplatelet therapy                                                                          
2. Complete Lipid Profile: Patients who received at least one lipid profile (including total cholesterol, HDL-C, triglycerides and calculated LDL-C) within 24 months                                      
3. Urine Protein Test:  Patients who either have chronic kidney disease diagnosis documented OR had a urine protein test done within 36 months                                                                   
4. Annual Serum Creatinine Test:  Patients who had most recent serum creatinine test done within 12 months                                                                             
5. Diabetes Documentation or Screen Test:  Patients who had a diabetes screening test done within 36 months                                                                      
6. Smoking Status and Cessation Advice and Treatment:   The number of the eligible patients from the Chart Review with documentation of smoking status for non-smokers OR date of cessation counseling or treatment during the 12- month abstraction period or one month prior to the abstraction period if the patient is a smoker.                                          
7.  Counseling for Diet and Physical Activity:  Patients who received dietary and physical activity counseling at least once within 12 months                                                                                 
8. Blood Pressure Control:  Patients who had most recent blood pressure under control                                                                                              
9. LDL Control:  Patients are considered to have most recent LDL-C level under control if any of the following are documented:
• &lt; 100 mg/dL for those with coronary heart disease, OR stroke or transient ischemic attack, OR peripheral artery disease, OR diabetes
• &lt; 130 mg/dL for those without conditions listed above, but with one or more additional risk factors for CHD (Low HDL (&lt; 40 mg/dL) or on HDL-raising medication, risk age (men &lt;= 45, women &lt;= 55), family history of premature CHD, smoking); HDL cholesterol &lt;= 60 acts as a negative risk factor
• &lt; 160 mg/dL for those without conditions listed above, and without additional risk factors for CHD (Low HDL (&lt; 40 mg/dL) or on HDL-raising medication, risk age (men &lt;= 45, women &lt;= 55), family history of premature CHD, smoking); HDL cholesterol &lt;= 60 acts as a negative risk factor; Numerator Options:
Most recent LDL-C under control, results documented and reviewed (G8890)
10. Overall Hypertension Satisfaction:  Number of patients in the sample who rated overall hypertension care “excellent” or “very good”                                                   
11. Patient Self-Support:  umber of “excellent” or “very good” responses to seven questions regarding patient self-care support ”</t>
  </si>
  <si>
    <t>The inclusion criteria for the individual component measures are: Patients aged 18 through 90 years with a diagnosis of hypertension. The management decisions regarding hypertension are made primarily by this practice. Patients have been in the practice for at least one year AND the patients have been seen within the past 12 months.
The composite measure does not have its specific denominator specification.</t>
  </si>
  <si>
    <t>Patients who have a diagnosis of stage 5 chronic kidney disease (GFR of &lt; 15ml/min per 1.72 m2 or end-stage kidney disease), or patients who have a terminal illness or for whom treatment of hypertension with standard treatment goals is not clinically appropriate, or Patients unable to complete a patient survey, even with assistance.</t>
  </si>
  <si>
    <t>Preventive Cardiology Composite: Blood pressure at goal</t>
  </si>
  <si>
    <t>M2453</t>
  </si>
  <si>
    <t>Percentage of patients in the sample whose most recent blood pressure reading was at goal.</t>
  </si>
  <si>
    <t>Number of patients in the sample whose most recent  blood pressure reading, during the  twelve-month abstraction period (with a three-month grace period), was
1) less than 130/80 mm Hg for those with chronic kidney disease or diabetes,
OR
2) less than 140/90 mm Hg for other patients; with date and value of the measurement documented.</t>
  </si>
  <si>
    <t>Number of patients in the sample</t>
  </si>
  <si>
    <t>ACO 21 (ACO-Prev-11) (CMS): Preventive Care and Screening: Screening for High Blood Pressure</t>
  </si>
  <si>
    <t>M1204</t>
  </si>
  <si>
    <t>Patients who were screened for high blood pressure according to defined recommended screening intervals</t>
  </si>
  <si>
    <t>Percentage of patients aged 18 years and older who are screened for high blood pressure</t>
  </si>
  <si>
    <t>year or year prior)
Documentation of medical reason(s) for not receiving screening for high blood pressure (i.e., diagnosis of hypertension)</t>
  </si>
  <si>
    <t>Medicare Shared Savings Program</t>
  </si>
  <si>
    <t>295 Hypertension: Appropriate Use of Aspirin or Other Anti-Platelet or Anti-Coagulant Therapy</t>
  </si>
  <si>
    <t>M1871</t>
  </si>
  <si>
    <t>Percentage of patients aged 15 through 90 years old with a diagnosis of hypertension who were prescribed aspirin or other anticoagulant/antiplatelet therapy</t>
  </si>
  <si>
    <t>Patients who were prescribed aspirin or other anticoagulant/antiplatelet therapy
Numerator Instructions: Oral antiplatelet therapy consists of aspirin, warfarin, clopidogrel, dabigratan, or combination of aspirin and extended release dipyridamole. Diagnosis of prior coronary heart disease, prior stroke or transient ischemic attack, prior peripheral artery disease, and/or prior diabetes, and Framingham risk assessment for estimating 10-year risk of developing CHD are used to determine whether a patient should be prescribed aspirin or other anticoagulant/antiplatelet therapy.</t>
  </si>
  <si>
    <t>Diagnosis for stage 5 chronic kidney disease (ICD-9-CM): 585.5, 585.6
Patients who have a terminal illness or for whom treatment of hypertension with standard treatment goals is not clinically appropriate, or under age 30, or with low risk for CHD should be excluded</t>
  </si>
  <si>
    <t>296 Hypertension: Complete Lipid Profile</t>
  </si>
  <si>
    <t>M1872</t>
  </si>
  <si>
    <t>Percentage of patients aged 15 through 90 years old with a diagnosis of hypertension who received a complete lipid profile within 24 months</t>
  </si>
  <si>
    <t>Patients who received at least one lipid profile (including total cholesterol, HDL-C, triglycerides and calculated LDL-C) within 24 months</t>
  </si>
  <si>
    <t>Diagnosis for stage 5 chronic kidney disease (ICD-9-CM): 585.5, 585.6
Patients who have a terminal illness or for whom treatment of hypertension with standard treatment goals is not clinically appropriate should be excluded</t>
  </si>
  <si>
    <t>Preventive Cardiology Composite: Diabetes documentation or screen test</t>
  </si>
  <si>
    <t>M1875</t>
  </si>
  <si>
    <t>Percentage of patients in the sample who had a screening test for type 2 diabetes or had a diagnosis of diabetes.</t>
  </si>
  <si>
    <t>Number of patients in the sample who either had diabetes diagnosis documented OR had a diabetes screening test if diabetes diagnosis was not documented</t>
  </si>
  <si>
    <t>302 Hypertension: Dietary and Physical Activity Modifications Appropriately Prescribed</t>
  </si>
  <si>
    <t>M1876</t>
  </si>
  <si>
    <t>Percentage of patients aged 15 through 90 years old with a diagnosis of hypertension who received dietary and physical activity counseling at least once within 12 months</t>
  </si>
  <si>
    <t>Patients who received dietary and physical activity counseling at least once within 12 months</t>
  </si>
  <si>
    <t>300 Hypertension: Blood Pressure Control</t>
  </si>
  <si>
    <t>M1877</t>
  </si>
  <si>
    <t>Percentage of patients aged 15 through 90 years old with a diagnosis of hypertension who had most recent blood pressure level under control (at goal)</t>
  </si>
  <si>
    <t>Patients who had most recent blood pressure under control 
Numerator Instructions: Patients are considered to have most recent blood pressure under control if any of the following are documented:
• &lt; 130/80 mmHg for those with chronic kidney disease OR diabetes
• &lt; 140/90 mmHg for those without conditions listed above
If there are multiple blood pressures on the same date of service, use the lowest systolic and lowest diastolic blood pressure on that date as the representative blood pressure. To be “under control”, both systolic and diastolic blood pressures must be below the target values (e.g., for a diabetes patient, systolic BP &lt;=136 mmHg and diastolic BP &lt;=70 mmHg is not “under control”).</t>
  </si>
  <si>
    <t>Patient sample criteria for the Hypertension Measures Group are patients aged 15 through 90 years with a specific diagnosis of hypertension, and without a diagnosis of stage 5 chronic kidney disease (GFR of &lt; 15ml/min per 1.72 m2 or end-stage kidney disease) accompanied by a specific patient encounter</t>
  </si>
  <si>
    <t>Diagnosis for stage 5 chronic kidney disease (ICD-9-CM): 585.5, 585.6
Patients who have a terminal illness or for whom treatment of hypertension with standard treatment goals is not clinically appropriate should be excluded</t>
  </si>
  <si>
    <t>Preventive Care and Screening: Screening for High Blood Pressure and Follow up Documented</t>
  </si>
  <si>
    <t>M2275</t>
  </si>
  <si>
    <t>Percentage of patients aged 18 years and older during the reporting period who were screened for high blood pressure and a recommended follow up plan is documented based on the current blood pressure reading as indicated</t>
  </si>
  <si>
    <t>All patients aged 18 and older without known hypertension</t>
  </si>
  <si>
    <t>None listed</t>
  </si>
  <si>
    <t>244 Hypertension: Blood Pressure Management</t>
  </si>
  <si>
    <t>M2411</t>
  </si>
  <si>
    <t>Percentage of patients aged 18 years and older with a diagnosis of hypertension seen within a 12 month period with a blood pressure &lt; 140/90 mmHg OR patients with a blood pressure &gt;= 140/90 mmHg and prescribed two or more anti-hypertensive medications during the most recent office visit</t>
  </si>
  <si>
    <t>Patients with a blood pressure &lt; 140/90 mmHg OR patients with a blood pressure &gt;= 140/90 mmHg and prescribed two or more anti-hypertensive medications during the most recent office visit
BP value used for measure calculation:
• must be specified in medical record if &gt; 1 value (systolic/diastolic) recorded, and
• must be value upon which treatment decision was based, and
may be obtained by measurement during office visit or review of a home blood pressure log, OR of a 24 hour ambulatory blood pressure monitor, but the value on which the treatment decision is being made and which might represent the average of more than 1 reading must be documented as such in the medical record</t>
  </si>
  <si>
    <t>All patients aged 18 years and older with a diagnosis of hypertension seen within a 12 month period</t>
  </si>
  <si>
    <t>Documentation of medical reason(s) for not prescribing or patient not currently taking two or more anti-hypertensive medications (e.g., allergy, intolerant, postural hypotension)
OR
Documentation of patient reason(s) for not prescribing or patient not currently taking two or more anti-hypertensive medications (e.g., patient declined) 
OR
Documentation of system reason(s) for not prescribing or patient not currently taking two or more anti-hypertensive medications (e.g., financial reasons) 
OR
Patients with a blood pressure =140/90 mm Hg AND not prescribed two or more anti-hypertensive medications during the most recent office visit</t>
  </si>
  <si>
    <t>AMA-PCPI/ACCF/AHA</t>
  </si>
  <si>
    <t>269 Inflammatory Bowel Disease (IBD): Type, Anatomic Location and Activity All Documented</t>
  </si>
  <si>
    <t>M1084</t>
  </si>
  <si>
    <t>Percentage of patients aged 18 years and older with a diagnosis of inflammatory bowel disease with assessed for disease type, anatomic location and activity, at least once during the reporting period</t>
  </si>
  <si>
    <t>Patients who were assessed for disease type and anatomic location and activity
Numerator Instructions: Patients are considered to have appropriate documentation of inflammatory bowel disease type, anatomic location, and activity if all of the following are documented:
a. Type of inflammatory bowel disease (Crohn’s, ulcerative colitis or IBD-unclassified)
b. Anatomic location of disease based on current or historic endoscopic and/or radiologic data (Note: this element does not prescribe frequency of studies).
c. Luminal disease activity (quiescent, mild, moderate, severe) and presence of extraintestinal manifestations</t>
  </si>
  <si>
    <t>Patient sample criteria for the IBD Measures Group are patients aged 18 years and older with a specific diagnosis of IBD accompanied by a specific patient encounter</t>
  </si>
  <si>
    <t>Documentation of patient reason(s) for not being able to assess (e.g., patient refuses endoscopic and/or radiologic assessment)</t>
  </si>
  <si>
    <t>American Gastroenterological Association</t>
  </si>
  <si>
    <t>IBD</t>
  </si>
  <si>
    <t>270 Inflammatory Bowel Disease (IBD): Preventive Care: Corticosteroid Sparing Therapy</t>
  </si>
  <si>
    <t>M1085</t>
  </si>
  <si>
    <t>Percentage of patients aged 18 years and older with a diagnosis of inflammatory bowel disease that have been managed by corticosteroids for 60 days or more, that have been prescribed steroid sparing therapy in the last measurement year</t>
  </si>
  <si>
    <t>Patients managed with corticosteroids greater than or equal to 10 mg/day for 60 or greater consecutive days AND prescribed a corticosteroid sparing therapy (e.g., thiopurines, methotrexate, or anti-TNF agents)
Definition:
Corticosteroids - Prednisone equivalents used expressly for the treatment of IBD and not for other indications (including premedication before anti-TNF therapy, non-IBD indications) can be determined using the following: 1 mg of prednisone = 1 mg of prednisolone; 5 mg of cortisone; 4 mg of hydrocortisone; 0.8 mg of triamcinolone; 0.8 mg of methylprednisolone; 0.15 mg of dexamethasone; 0.15 mg of betamethasone.</t>
  </si>
  <si>
    <t>Patient receiving corticosteroids greater than or equal to 10 mg/day for 60 or greater consecutive days AND Documentation of medical reason(s) for not treating with corticosteroid sparing therapy (e.g., benefits of continuing steroid therapy outweigh the risk of weaning patient off steroids, initiating steroid sparing therapy or patient refuses to initiate steroid sparing therapy)</t>
  </si>
  <si>
    <t>271 Inflammatory Bowel Disease (IBD): Preventive Care: Corticosteroid Related Iatrogenic Injury – Bone Loss Assessment</t>
  </si>
  <si>
    <t>M1086</t>
  </si>
  <si>
    <t>Percentage of patients aged 18 years and older with a diagnosis of inflammatory bowel disease that have been managed by corticosteroids for 60 days or more, assessed for risk of bone loss once per measurement year</t>
  </si>
  <si>
    <t>Patients who have received dose of corticosteroids greater than or equal to 10 mg/day for 60 or greater consecutive days and who were assessed for risk of bone loss
Definitions:
Corticosteroids - Prednisone equivalents used expressly for the treatment of IBD and not for other indications (including premedication before anti-TNF therapy, non-IBD indications) can be determined using the following: 1 mg of prednisone = 1 mg of prednisolone; 5 mg of cortisone; 4 mg of hydrocortisone; 0.8 mg of triamcinolone; 0.8 mg of methylprednisolone; 0.15 mg of dexamethasone; 0.15 mg of betamethasone.
Assessed - Documentation that an assessment for risk of bone loss has been performed or ordered. This includes, but is not limited to, review of systems and medication history, and ordering of Central Dual-energy X-Ray Absorptiometry (DXA) scan.</t>
  </si>
  <si>
    <t>272 Inflammatory Bowel Disease (IBD): Preventive Care: Influenza Immunization</t>
  </si>
  <si>
    <t>M1087</t>
  </si>
  <si>
    <t>Percentage of patients aged 18 years and older with inflammatory bowel disease for who received recommendations for influenza immunization per current CDC guidelines during the measurement period</t>
  </si>
  <si>
    <t>Patients for whom influenza immunization was recommended, administered, or previously received</t>
  </si>
  <si>
    <t xml:space="preserve">Documentation of medical reason(s) for not recommending influenza immunization (e.g., patient allergic reaction, potential adverse drug reaction)
OR
Documentation of medical reason(s) for not ordering or administering or having previously received influenza immunization (e.g., patient allergic reaction, potential adverse drug reaction) 
OR
Documentation of patient reason(s) for not recommending influenza immunization (e.g., patient refusal) 
OR
Documentation of patient reason(s) for not administering or having previously received influenza immunization (e.g., patient refusal) 
OR
Documentation of system reason(s) for not recommending influenza immunization (e.g., vaccine not available)
OR
Documentation of system reason(s) for not administering or having previously received influenza immunization (e.g., vaccine not available) </t>
  </si>
  <si>
    <t>273 Inflammatory Bowel Disease (IBD): Preventive Care: Pneumococcal Immunization</t>
  </si>
  <si>
    <t>M1088</t>
  </si>
  <si>
    <t>Percentage of patients aged 18 years and older with inflammatory bowel disease for who received recommendations for pneumococcal immunization per current CDC guidelines during the measurement period</t>
  </si>
  <si>
    <t>Patients for whom pneumococcal vaccine administered or previously received</t>
  </si>
  <si>
    <t>Documentation of medical reason(s) for not administering or previously receiving pneumococcal vaccine (e.g., patient allergic reaction, potential adverse drug reaction)
or
Documentation of patient reason(s) for not administering or previously receiving pneumococcal vaccine (e.g., patient refusal)</t>
  </si>
  <si>
    <t>274 Inflammatory Bowel Disease (IBD): Screening for Latent TB Before Initiating Anti-TNF Therapy</t>
  </si>
  <si>
    <t>M1089</t>
  </si>
  <si>
    <t>Percentage of patients aged 18 years and older with a diagnosis of inflammatory bowel disease (IBD) who have documentation of a tuberculosis (TB) screening performed and results interpreted within 6 months prior to receiving a first course of anti-TNF therapy</t>
  </si>
  <si>
    <t xml:space="preserve">Patients who had TB screening performed and results interpreted, within 6 months prior to receiving a first course of anti-TNF therapy
Definition:
First Course of anti-TNF therapy: the first (ever) course of anti-TNF therapy
</t>
  </si>
  <si>
    <t>Documentation of medical reason(s) for not performing TB screening test within 6 months prior to receiving a first course of anti-TNF therapy (e.g., patient positive for TB and documentation of past treatment; patient recently completed course of anti-TB therapy) 
OR
Documentation of patient reason(s) for not performing TB screening test within 6 months prior to receiving a first course of anti-TNF therapy (e.g., patient declined) AND Patients receiving a first course of anti-TNF therapy</t>
  </si>
  <si>
    <t>275 Inflammatory Bowel Disease (IBD): Hepatitis B Assessment Before Initiating Anti-TNF Therapy</t>
  </si>
  <si>
    <t>M1090</t>
  </si>
  <si>
    <t>Percentage of patients aged 18 years and older with a diagnosis of inflammatory bowel disease (IBD) who had anti-HBsAg (HBsAg plus HBsAb) testing performed and results interpreted within one year prior to receiving first course of anti-TNF therapy</t>
  </si>
  <si>
    <t xml:space="preserve">Patients who had HBV status assessed and results interpreted within one year prior to receiving a first course of anti-TNF therapy
Numerator Instructions: HBV status must be assessed by one of the following:
HBsAG, HBsAG neutralization, HBcAb total, HBcAB IgM, HBsAB
Definition:
First Course of anti-TNF therapy: the first (ever) course of anti-TNF therapy
</t>
  </si>
  <si>
    <t>Documentation of medical reason(s) for not assessing Hepatitis B Virus (HBV) (e.g., potential drug interaction, potential for allergic reaction) status within one year prior to receiving first course of anti-TNF therapy 
OR
Documentation of patient reason(s) for not assessing Hepatitis B Virus (HBV) status (e.g., patient declined) within one year prior to receiving first course of anti-TNF therapy</t>
  </si>
  <si>
    <t>Urinary Incontinence: Characterization of Urinary Incontinence in Women Aged 65 Years and Older</t>
  </si>
  <si>
    <t>0099</t>
  </si>
  <si>
    <t>Percentage of female patients aged 65 years and older with a diagnosis of urinary incontinence whose urinary incontinence was characterized at least once within 12 months</t>
  </si>
  <si>
    <t>Patients whose urinary incontinence was characterized* at least once within 12 months
*Characterization of urinary incontinence may include one or more of the following: frequency, volume, timing, type of symptoms, and how bothersome to the patient.</t>
  </si>
  <si>
    <t>All female patients aged 65 years and older with a diagnosis of urinary incontinence</t>
  </si>
  <si>
    <t>Clinician : Group/Practice, Clinician : Individual, Integrated Delivery System, Population : County or City</t>
  </si>
  <si>
    <t>Incontinence</t>
  </si>
  <si>
    <t>Urinary Incontinence: Plan of Care for Urinary Incontinence in Women Aged 65 Years and Older</t>
  </si>
  <si>
    <t>0100</t>
  </si>
  <si>
    <t>Percentage of female patients aged 65 years and older with a diagnosis of urinary incontinence with a documented plan of care for urinary incontinence at least once within 12 months</t>
  </si>
  <si>
    <t>Patients with a documented plan of care for urinary incontinence at least once within 12 months 
Definition: Plan of care may include behavioral interventions (e.g., bladder training, pelvic floor muscle training, prompted voiding), referral to specialist, surgical treatment, reassess at follow-up visit, lifestyle interventions, addressing co-morbid factors, modification or discontinuation of medications contributing to urinary incontinence, or pharmacologic therapy.</t>
  </si>
  <si>
    <t>Urinary Incontinence: Assessment of Presence or Absence of Urinary Incontinence in Women Aged 65 Years and  Older</t>
  </si>
  <si>
    <t>0098</t>
  </si>
  <si>
    <t>Percentage of female patients aged 65 years and older who were assessed for the presence or absence of urinary incontinence within 12 months.</t>
  </si>
  <si>
    <t>Patients who were assessed for the presence or absence of urinary incontinence within 12 months 
Definition: Urinary incontinence is defined as any involuntary leakage of urine.</t>
  </si>
  <si>
    <t>All female patients aged 65 years and older</t>
  </si>
  <si>
    <t>Documentation of medical reason(s) for not assessing for the presence or absence of urinary incontinence within 12 months</t>
  </si>
  <si>
    <t>AAO- HNS/AMA- PCPI: Adult Sinusitis: Accurate Diagnosis: Distinguishing Viral Vs. Bacterial Sinusitis at Initial Visit</t>
  </si>
  <si>
    <t>M2414</t>
  </si>
  <si>
    <t>Percentage of patients, aged 18 years and older, with a diagnosis of acute sinusitis, whose symptoms were assessed (history and physical exam) AND symptoms were classified as either viral sinusitis or acute bacterial sinusitis at the time of diagnosis.</t>
  </si>
  <si>
    <t>Patients whose symptoms were assessed (history and physical exam) AND symptoms were classified as either viral sinusitis or acute bacterial sinusitis at the time of diagnosis</t>
  </si>
  <si>
    <t>Patients aged 18 years and older with a diagnosis of acute sinusitis</t>
  </si>
  <si>
    <t>Infectious Disease</t>
  </si>
  <si>
    <t>AAO- HNS/AMA- PCPI:Adult Sinusitis: Antibiotic Prescribed for Acute Sinusitis (Appropriate Use)</t>
  </si>
  <si>
    <t>M2415</t>
  </si>
  <si>
    <t>Percentage of patients, aged 18 years and older, with a diagnosis of acute sinusitis who were prescribed an antibiotic within 7 days of diagnosis.</t>
  </si>
  <si>
    <t>Patients prescribed any antibiotic within 7 days of diagnosis</t>
  </si>
  <si>
    <t>AAO- HNS/AMA- PCPI:Adult Sinusitis: Appropriate Choice of Antibiotic: Amoxicillin Prescribed for Acute Bacterial Sinusitis (Appropriate Use)</t>
  </si>
  <si>
    <t>M2416</t>
  </si>
  <si>
    <t>Percentage of patients, aged 18 years and older with a diagnosis of acute bacterial sinusitis that were prescribed amoxicillin, without clavulante, as a first line antibiotic at the time of diagnosis.</t>
  </si>
  <si>
    <t>Patients who were prescribed amoxicillin, without clavulante, as a first line antibiotic at the time of diagnosis</t>
  </si>
  <si>
    <t>Patients aged 18 years and older with a diagnosis of acute bacterial sinusitis</t>
  </si>
  <si>
    <t>Documentation of medical reason(s) for not prescribing amoxicillin with or without clavulanate as a first line antibiotic (eg, patients with the following modifying factors: cystic fibrosis, immotile cilia disorders, ciliary dyskinesia, immune deficiency, prior history of sinus surgery within the past 12 months, and anatomic abnormalities, such as deviated nasal septum, resistant organisms, allergy to medication, recurrent sinusitis or chronic sinusitis other medical reasons).</t>
  </si>
  <si>
    <t>American Academy of Otolaryngology-Head and Neck Surgery/Physician Consortium for Performance Improvement: Premature Changing of Initial Antibiotic for Acute Bacterial Sinusitis</t>
  </si>
  <si>
    <t>M2420</t>
  </si>
  <si>
    <t>Percentage of patients, aged 18 years and older, with a diagnosis of acute bacterial sinusitis, on an initial antibiotic, whose antibiotic prescriptions were changed before 5 days of use.</t>
  </si>
  <si>
    <t>Documentation of medical reason(s) for defining treatment failure and antibiotic prescription was changed (eg, worsening symptoms, allergy, intolerance, adverse event, other medical reasons).</t>
  </si>
  <si>
    <t>AAO- HNS/AMA- PCPI:Adult Sinusitis: Watchful Waiting for Acute  Bacterial Sinusitis: Initial Observation Without Antibiotics for Patients With Mild Illness (Appropriate Use)</t>
  </si>
  <si>
    <t>M2422</t>
  </si>
  <si>
    <t>Percentage of patients, aged 18 years and older, with a diagnosis of acute bacterial sinusitis who have mild illness, who were initially managed by observation without the use of antibiotics for up to 7 days after date of diagnosis.</t>
  </si>
  <si>
    <t>Patients who were initially managed by observation without the use of antibiotics for up to 7 days after diagnosis</t>
  </si>
  <si>
    <t>Patients aged 18 years and older with a diagnosis of acute bacterial sinusitis who have mild illness</t>
  </si>
  <si>
    <t>Documentation of medical reason(s) for not initially managed by observation without the use of antibiotics within 7 days of diagnosis or within 10 days onset of symptoms. (eg, other bacterial infection, immune deficiency, other medical reasons).</t>
  </si>
  <si>
    <t>AAO- HNS/AMA- PCPI: Adult Sinusitis: Premature Changing of Initial Antibiotic for Acute Bacterial Sinusitis (Overuse)</t>
  </si>
  <si>
    <t>M2793</t>
  </si>
  <si>
    <t>Percentage of patients, aged 18 years and older, with a diagnosis of acute bacterial sinusitis, on an initial antibiotic, whose antibiotic prescriptions were changed before 5 days of use</t>
  </si>
  <si>
    <t>Patients who were prescribed a second antibiotic within 5 days of the first antibiotic prescription for acute bacterial sinusitis</t>
  </si>
  <si>
    <t>All patients aged 18 years and older with a diagnosis of acute bacterial sinusitis who were prescribed an initial antibiotic.</t>
  </si>
  <si>
    <t>Hospital 30-day, all-cause, risk-standardized mortality rate (RSMR) following pneumonia hospitalization</t>
  </si>
  <si>
    <t>0468</t>
  </si>
  <si>
    <t>The measure estimates a hospital-level risk-standardized mortality rate (RSMR) defined as death for any cause within 30 days of the admission date for the index hospitalization for patients discharged from the hospital with a principal diagnosis of pneumonia. The target population is patients 18 and over.  CMS annually reports the measure for patients who are 65 years or older and are either enrolled in fee-for-service (FFS) Medicare and hospitalized in non-federal hospitals or are hospitalized in Veterans Health Administration (VA) facilities. 
Since NQF-endorsement, the measure has been tested and shown to perform well in an all-payer population aged 18 and older and has been re-specified for this broader age group. The full details of the all-payer analysis and testing are attached.</t>
  </si>
  <si>
    <t>The outcome for this measure is 30-day all-cause mortality. We define all-cause mortality as death from any cause within 30 days of the index admission date for patients discharged from the hospital with a principal diagnosis of pneumonia.
The numerator of the risk-adjusted ratio is the predicted number of deaths within 30 days given the hospital’s performance with its observed case mix. The term “predicted” describes the numerator result, which is calculated using the hospital-specific intercept term. (See details below in the 2a1.13 Statistical risk model and variables.)</t>
  </si>
  <si>
    <t>The cohort includes admissions for patients 18 and over hospitalized for pneumonia. The measure is currently publicly reported by CMS for patients 65 years and older who are either enrolled in Medicare FFS and admitted to non-federal , or admitted to VA hospitals.
The measure includes admissions for patients discharged from the hospital with a principal diagnosis of pneumonia and with a complete claims history for the 12 months prior to admission. If a patient has more than one pneumonia admission in a year, one hospitalization is randomly selected for inclusion in the measure.</t>
  </si>
  <si>
    <t>The measure excludes admissions for patients: 
For all cohorts, the measure excludes admissions for patients:
• discharged alive on the day of admission or the following day and did not get transferred (because it is unlikely they had a significant pneumonia diagnosis); 
• transferred from another acute care hospital (because the death is attributed to the hospital where the patient was initially admitted); 
• with inconsistent or unknown vital status or other unreliable data (e.g. date of death precedes admission date);
• discharged against medical advice (AMA) (because providers did not have the opportunity to deliver full care and prepare the patient for discharge); 
For Medicare FFS patients, the measure additionally excludes admissions for patients:
• enrolled in the Medicare Hospice program any time in the 12 months prior to the index hospitalization including the first day of the index admission (since it is likely these patients are continuing to seek comfort measures only);</t>
  </si>
  <si>
    <t>Alternative Quality Contract; AmeriHealth Mercy Family of Companies</t>
  </si>
  <si>
    <t>Infectious Diseases</t>
  </si>
  <si>
    <t>Hepatitis C: Testing for Chronic Hepatitis C – Confirmation of Hepatitis C Viremia</t>
  </si>
  <si>
    <t>0393</t>
  </si>
  <si>
    <t>Percentage of patients aged 18 years and older with a diagnosis of hepatitis C seen for an initial evaluation who had HCV RNA testing ordered or previously performed</t>
  </si>
  <si>
    <t>Patients for whom HCV RNA testing was ordered or previously performed</t>
  </si>
  <si>
    <t>All patients aged 18 years and older with a diagnosis of hepatitis C seen for initial evaluation 
There are two ways the denominator may be captured:  (1) for new patients and (2) for established/consult patients.  This allows for all physicians who see a patient for an initial evaluation for Hepatitis C to utilize the measure.</t>
  </si>
  <si>
    <t>Documentation of patient reason(s) for not ordering or performing HCV RNA testing
Denominator Exclusion: Denominator Exclusion: Documentation of medical reason(s) for not ordering or performing HCV RNA testing</t>
  </si>
  <si>
    <t xml:space="preserve"> Electronic administrative data/claims, Electronic Health/Medical Record, Lab data, Paper medical record/flow-sheet</t>
  </si>
  <si>
    <t>Hepatitis C: Counseling Regarding Use of Contraception Prior to Antiviral Treatment</t>
  </si>
  <si>
    <t>0394</t>
  </si>
  <si>
    <t>Percentage of female patients aged 18 to 44 years and all men aged 18 years and older with a diagnosis chronic hepatitis C who are receiving antiviral treatment who were counseled regarding contraception prior to the initiation of antiviral treatment</t>
  </si>
  <si>
    <t>Patients who were counseled regarding contraception prior to the initiation of treatment</t>
  </si>
  <si>
    <t>All female patients aged 18 to 44 years and all male patients aged 18 years and older with a diagnosis of chronic hepatitis C who are receiving antiviral treatment</t>
  </si>
  <si>
    <t>Documentation of medical reason(s) for not counseling patient regarding contraception</t>
  </si>
  <si>
    <t>Paired Measure:   Hepatitis C RNA Testing Before Initiating Treatment (paired with 0396)</t>
  </si>
  <si>
    <t>0395</t>
  </si>
  <si>
    <t>Percentage of patients aged 18 years and older with a diagnosis of chronic hepatitis C who are receiving antiviral treatment for whom quantitative HCV RNA testing was performed within 6 months prior to initiation of antiviral treatment</t>
  </si>
  <si>
    <t xml:space="preserve"> Patients for whom quantitative HCV RNA testing was performed within 6 months prior to the intiation of antiviral treatment</t>
  </si>
  <si>
    <t>All patients aged 18 years and older with a diagnosis of chronic hepatitis C who are receiving antiviral treatment</t>
  </si>
  <si>
    <t>Denominator Exclusion: Documentation of medical reason(s) for not  performing quantitative HCV RNA testing within 6 months prior to the initiation of treatment</t>
  </si>
  <si>
    <t>Paired Measure:  HCV Genotype Testing Prior to Treatment (paired with  0395)</t>
  </si>
  <si>
    <t>0396</t>
  </si>
  <si>
    <t>Percentage of patients aged 18 years and older with a diagnosis of chronic hepatitis C who are receiving antiviral treatment for whom HCV genotype testing was performed within 6 months prior to initiation of antiviral treatment</t>
  </si>
  <si>
    <t>Patients for whom HCV genotype testing was performed prior to the initiation of antiviral treatment</t>
  </si>
  <si>
    <t>Hepatitis C: Prescribed Antiviral Therapy</t>
  </si>
  <si>
    <t>0397</t>
  </si>
  <si>
    <t>Percentage of patients aged 18 years and older with a diagnosis of chronic hepatitis C who were prescribed  peginterferon and ribavirin therapy within the 12 month reporting period</t>
  </si>
  <si>
    <t>Patients who were prescribed peginterferon and ribavirin therapy within the 12 month reporting period</t>
  </si>
  <si>
    <t>All patients aged 18 years and older with a diagnosis of chronic hepatitis C</t>
  </si>
  <si>
    <t>-Medical reasons why a patient was not prescribed peginterferon and ribavirin therapy (eg, patient was not a candidate for therapy,  could not tolerate)
-Patient reasons why a patient was not prescribed peginterferon and ribavirin therapy (eg, patient refused, unable to afford medication)
-System reasons why a patient was not prescribed peginterferon and ribavirin therapy (eg, patient has no insurance coverage, therapy not covered)</t>
  </si>
  <si>
    <t>Hepatitis C: HCV RNA Testing at Week 12 of Treatment</t>
  </si>
  <si>
    <t>0398</t>
  </si>
  <si>
    <t>Percentage of patients aged 18 years and older with a diagnosis of chronic hepatitis C who are receiving antiviral treatment for whom quantitative HCV RNA testing was performed at 12 weeks from initiation of antiviral treatment</t>
  </si>
  <si>
    <t>Patients for whom quantitative HCV RNA testing was performed at 12 weeks from the initiation of antiviral treatment</t>
  </si>
  <si>
    <t>Denominator Exclusion: Documentation of medical reason(s) for not  performing quantitative HCV RNA testing at 12 weeks from the initiation of antiviral  treatment
Documentation of patient reason(s) for not performing quantitative HCV RNA testing at 12 weeks</t>
  </si>
  <si>
    <t>Paired Measure:  Hepatitis C: Hepatitis A Vaccination (paired with 0400)</t>
  </si>
  <si>
    <t>0399</t>
  </si>
  <si>
    <t>Percentage of patients aged 18 years and older with a diagnosis of hepatitis C who have received hepatitis A vaccination, or who have documented immunity</t>
  </si>
  <si>
    <t>Patients who have received at least one injection of hepatitis A vaccine, or who have documented immunity to Hepatitis A</t>
  </si>
  <si>
    <t>All patients aged 18 years and older with a diagnosis of hepatitis C</t>
  </si>
  <si>
    <t>Documentation of medical reason(s) for not  receiving at least one injection of hepatitis A vaccine</t>
  </si>
  <si>
    <t>Paired Measure:  Hepatitis C:  Hepatitis B Vaccination (paired with 0399)</t>
  </si>
  <si>
    <t>0400</t>
  </si>
  <si>
    <t>Percentage of patients aged 18 years and older with a diagnosis fo hepatitis C who have received hepatitis B vaccination, or who have documented immunity.</t>
  </si>
  <si>
    <t>Patients who have received at least one injection of Hepatitis B vaccine, or who have documented immunity to Hepatitis B</t>
  </si>
  <si>
    <t>Documentation of medical reason(s) for not  receiving at least one injection of hepatitis B vaccine.</t>
  </si>
  <si>
    <t>Hepatitis C: Counseling Regarding Risk of Alcohol Consumption</t>
  </si>
  <si>
    <t>0401</t>
  </si>
  <si>
    <t>Percentage of patients aged 18 years and older with a diagnosis of hepatitis C who received counseling  regarding the risk of alcohol consumption at least once within the 12 month reporting period</t>
  </si>
  <si>
    <t>Patients who were counseled* about the risks of alcohol use at least once in the 12 month reporting period
*Definition - counseling may include documentation of a discussion regarding the risks of alcohol, or notation to decrease or abstain from alcohol intake</t>
  </si>
  <si>
    <t xml:space="preserve"> All patients aged 18 years and older with a diagnosis of hepatitis C</t>
  </si>
  <si>
    <t>INFLUENZA VACCINATION COVERAGE AMONG HEALTHCARE PERSONNEL</t>
  </si>
  <si>
    <t>0431</t>
  </si>
  <si>
    <t>Percentage of healthcare personnel (HCP) who receive the influenza vaccination.</t>
  </si>
  <si>
    <t>HCP in the denominator population who during the time from October 1 (or when the vaccine became available) through March 31 of the following year:
(a) received an influenza vaccination administered at the healthcare facility, or reported in writing (paper or electronic) or provided documentation that influenza vaccination was received elsewhere; or
(b) were determined to have a medical contraindication/condition of severe allergic reaction to eggs or to other component(s) of the vaccine, or history of Guillain-Barré Syndrome within 6 weeks after a previous influenza vaccination; or
(c) declined influenza vaccination; or
(d) persons with unknown vaccination status or who do not otherwise meet any of the definitions of the above-mentioned numerator categories.
Numerators are to be calculated separately for each of the above groups.</t>
  </si>
  <si>
    <t>Number of HCP who are working in the healthcare facility for at least 30 working days between October 1 and March 31 of the following year, regardless of clinical responsibility or patient contact.  
Denominators are to be calculated separately for:
(a) Employees: all persons who receive a direct paycheck from the reporting facility (i.e., on the facility’s payroll). 
(b) Licensed independent practitioners: include physicians (MD, DO), advanced practice nurses, and physician assistants only who are affiliated with the reporting facility who do not receive a direct paycheck from the reporting facility.
(c) Adult students/trainees and volunteers: include all adult students/trainees and  volunteers who do not receive a direct paycheck from the reporting facility.</t>
  </si>
  <si>
    <t>None.</t>
  </si>
  <si>
    <t xml:space="preserve"> Electronic Clinical Data, Management Data, Paper Records, Patient Reported Data/Survey</t>
  </si>
  <si>
    <t xml:space="preserve"> Ambulatory Care : Ambulatory Surgery Center (ASC), Ambulatory Care : Clinic/Urgent Care, Ambulatory Care : Clinician Office, Dialysis Facility, Hospital/Acute Care Facility, Post Acute/Long Term Care Facility : Nursing Home/Skilled Nursing Facility</t>
  </si>
  <si>
    <t>LTCH Quality Reporting: Support Direction, IRF: Support direction</t>
  </si>
  <si>
    <t>Severe Sepsis and Septic Shock:  Management Bundle</t>
  </si>
  <si>
    <t>0500</t>
  </si>
  <si>
    <t>Initial steps in the management of the patient presenting with infection (severe sepsis or septic shock)</t>
  </si>
  <si>
    <t>Number of patients who meet criteria for severe sepsis and septic who had orders for: 
1) Blood, urine and appropriate cultures, 
2) Broad spectrum antibiotic(s), 
3) Fluids, and  
4) Measurement of lactate clearance</t>
  </si>
  <si>
    <t>Number of patients
diagnosed in the ED with
severe sepsis and septic
shock</t>
  </si>
  <si>
    <t>Patients who do not have the clinical evidence of an infection (severe sepsis or septic shock)</t>
  </si>
  <si>
    <t xml:space="preserve"> Electronic Clinical Data, Electronic Health/Medical Record, Lab data, Paper medical record/flow-sheet, Pharmacy data</t>
  </si>
  <si>
    <t xml:space="preserve"> Ambulatory Care : Emergency Dept</t>
  </si>
  <si>
    <t>Henry Ford Hospital</t>
  </si>
  <si>
    <t>National Healthcare Safety Network (NHSN) Catheter-associated Urinary Tract Infection (CAUTI) Outcome Measure</t>
  </si>
  <si>
    <t>0138</t>
  </si>
  <si>
    <t>De.2. Brief description of measure 
 Standardized Infection Ratio (SIR) of healthcare-associated, catheter-associated urinary tract infections (CAUTI) will be calculated among patients in the following patient care locations:
 • Intensive Care Units (ICUs) (excluding patients in neonatal ICUs [NICUs: Level II/III and Level III nurseries])
 • Specialty Care Areas (SCAs) - adult and pediatric: long term acute care, bone marrow transplant, acute dialysis, hematology/oncology, and solid organ transplant locations
 • other inpatient locations (excluding Level I and Level II nurseries).  
 Data from these locations are reported from acute care general hospitals (including specialty hospitals), freestanding long term acute care hospitals, rehabilitation hospitals, and behavioral health hospitals. This scope of coverage includes but is not limited to all Inpatient Rehabilitation Facilities (IRFs), both freestanding and located as a separate unit within an acute care general hospital. Only locations where patients reside overnight are included, i.e., inpatient locations.</t>
  </si>
  <si>
    <t>Total number of observed healthcare-associated CAUTI among inpatients in ICUs (excluding patients in NICUs), SCAs, and other inpatient locations (excluding Level I and Level II nurseries).</t>
  </si>
  <si>
    <t>Total number of expected CAUTIs, which is calculated by multiplying the number of urinary catheter days for each location under surveillance for CAUTI during the period by the CAUTI rate for the same types of locations obtained from the standard population.  These expected numbers are summed across locations and used as the denominator of this measure (see also 2a.8).</t>
  </si>
  <si>
    <t xml:space="preserve">Non-indwelling catheters by NHSN definitions:
 1.Suprapubic catheters 
 2.Condom catheters 
 3.“In and out” catheterizations 
 </t>
  </si>
  <si>
    <t xml:space="preserve"> Electronic Clinical Data, Electronic Clinical Data : Electronic Health Record, Electronic Clinical Data : Laboratory, Other, Paper Medical Records</t>
  </si>
  <si>
    <t>Facility, Population : National, Population : State</t>
  </si>
  <si>
    <t xml:space="preserve"> Behavioral Health/Psychiatric : Inpatient, Hospice, Hospital/Acute Care Facility, Post Acute/Long Term Care Facility : Long Term Acute Care Hospital, Post Acute/Long Term Care Facility : Nursing Home/Skilled Nursing Facility</t>
  </si>
  <si>
    <t xml:space="preserve">Centers for Disease Control and Prevention </t>
  </si>
  <si>
    <t>NDNQI; Wellpoint</t>
  </si>
  <si>
    <t>PPS-exempt Cancer Hospitals (PCH) Quality Reporting Program: Support</t>
  </si>
  <si>
    <t>National Healthcare Safety Network (NHSN) Central line-associated Bloodstream Infection (CLABSI) Outcome Measure</t>
  </si>
  <si>
    <t>0139</t>
  </si>
  <si>
    <t>Standardized Infection Ratio (SIR) of healthcare-associated, central line-associated bloodstream infections (CLABSI) will be calculated among patients in the following patient care locations:
• Intensive Care Units (ICUs) 
• Specialty Care Areas (SCAs) - adult and pediatric: long term acute care, bone marrow transplant, acute dialysis, hematology/oncology, and solid organ transplant locations
• other inpatient locations. (Data from these locations are reported from acute care general hospitals (including specialty hospitals), freestanding long term acute care hospitals, rehabilitation hospitals, and behavioral health hospitals. This scope of coverage includes but is not limited to all Inpatient Rehabilitation Facilities (IRFs), both freestanding and located as a separate unit within an acute care general hospital. Only locations where patients reside overnight are included, i.e., inpatient locations.</t>
  </si>
  <si>
    <t>Total number of expected CLABSIs, calculated by multiplying the number of central line device days for each location under surveillance for CLABSI during the period by the CLABSI rate for the same types of locations obtained from the standard population.  Central line device- day denominator data that are collected differ according to the location of the patients being monitored. See 2a.8.</t>
  </si>
  <si>
    <t>1. Pacemaker wires and other nonlumened devices inserted into central blood vessels or the heart are excluded  as central lines
2.  Peripheral intravenous lines are excluded from this measure</t>
  </si>
  <si>
    <t>Hospital Acquired Condition Payment Reduction</t>
  </si>
  <si>
    <t>VBP: Support, PPS-exempt Cancer Hospitals (PCH) Quality Reporting Program: Support</t>
  </si>
  <si>
    <t>APPROPRIATE FOLLOW-UP FOR PATIENTS WITH HIV</t>
  </si>
  <si>
    <t>0568</t>
  </si>
  <si>
    <t>To ensure that all members diagnosed with HIV receive at least annual testing for CD4 and at least biannual HIV RNA levels to monitor for disease activity.</t>
  </si>
  <si>
    <t>Members who received at least one CD4 count and two HIV RNA level laboratory during the measurement year.</t>
  </si>
  <si>
    <t>Continuously enrolled members with a diagnosis of HIV-1 or HIV-2 during the year prior to the measurement and the measurement year.</t>
  </si>
  <si>
    <t>Members who were in hospice care or had a hospice referral during the measurement year.</t>
  </si>
  <si>
    <t>Health benchmarks</t>
  </si>
  <si>
    <t>Initial antibiotic selection for community-acquired pneumonia (CAP) in immunocompetent patients</t>
  </si>
  <si>
    <t>0147</t>
  </si>
  <si>
    <t>Percentage of pneumonia patients 18 years of age or older selected for initial receipts of antibiotics for community-acquired pneumonia (CAP)</t>
  </si>
  <si>
    <t>Pneumonia patients who received an initial antibiotic regimen consistent with current guidelines during the first 24 hours of hospitalization</t>
  </si>
  <si>
    <t>Pneumonia patients 18 years of age or older 
Table 3.1 Pneumonia (PN)
ICD-9 Code   Shortened Description
481    PNEUMOCOCCAL PNEUMONIA
482.0  K. PNEUMONIAE PNEUMONIA
482.1  PSEUDOMONAL PNEUMONIA
482.2  H.INFLUENZAE PNEUMONIA
482.30 STREPTOCOCCAL PNEUMN NOS
482.31 PNEUMONIA STRPTOCOCCUS A
482.32 PNEUMONIA STRPTOCOCCUS B
482.39 PNEUMONIA OTH STREP
482.40 STAPHYLOCOCCAL PNEU NOS
482.41 METH SUS PNEUM D/T STAPH
482.42 METH RES PNEU D/T STAPH
482.49 STAPH PNEUMONIA NEC
482.82 PNEUMONIA E COLI
482.83 PNEUMO OTH GRM-NEG BACT
482.84 LEGIONNAIRES´ DISEASE
482.89 PNEUMONIA OTH SPCF BACT
482.9  BACTERIAL PNEUMONIA NOS
483.0  PNEU MYCPLSM PNEUMONIAE
483.1  PNEUMONIA D/T CHLAMYDIA
483.8  PNEUMON OTH SPEC ORGNSM
485    BRONCHOPNEUMONIA ORG NOS
486    PNEUMONIA, ORGANISM NOS
Table 3.2 Septicemia
ICD-9 Code     Shortened Description
038.0    STREPTOCOCCAL SEPTICEMIA
038.10   STAPHYLCOCC SEPTICEM NOS
038.11   METH SUSC STAPH AUR SEPT
038.12   MRSA SEPTICEMIA
038.19   STAPHYLCOCC SEPTICEM NEC
038.2    PNEUMOCOCCAL SEPTICEMIA
038.3    ANAEROBIC SEPTICEMIA
038.40   GRAM-NEG SEPTICEMIA NOS
038.41   H. INFLUENAE SEPTICEMIA
038.42   E COLI SEPTICEMIA
038.43   PSEUDOMONAS SEPTICEMIA
038.44   SERRATIA SEPTICEMIA
038.49   GRAM-NEG SEPTICEMIA NEC
038.8    SEPTICEMIA NEC
038.9    SEPTICEMIA NOS
995.91   SEPSIS
995.92   SEVERE SEPSIS
Table 3.3 Respiratory Failure
ICD-9 Code    Shortened Description
518.81  ACUTE RESPIRATRY FAILURE
518.84  ACUTE &amp; CHRONC RESP FAIL
Table 3.1   Pneumonia (PN)
ICD-10 Code Shortened Description
J 13 Pneumonia due to Streptococcus pneumoniae
J 18.1 Lobar pneumonia, unspecified organism
J  15.0 Pneumonia due to Klebsiella pneumoniae
J 15.1 Pneumonia due to Pseudomonas
J 14 Pneumonia due to Hemophilus influenzae
J 15.4 Pneumonia due to other streptococci
J 15.3 Pneumonia due to streptococcus, group B
J 15.20 Pneumonia due to staphylococcus, unspecified
J 15.21 Pneumonia due to staphylococcus aureus
Z 16 Infection and drug resistant microorganisms
J 15.29 Pneumonia due to other staphylococcus
J 15.5 Pneumonia due to Escherichia coli
J 15.6 Pneumonia due to other aerobic Gram-negative bacteria
A 48.1 Legionnaires’ disease
J 15.8 Pneumonia due to other specified bacteria
J 15.9 Unspecified bacterial pneumonia
J 15.7 Pneumonia due to Mycoplasma pneumoniae
J 16.0 Chlamydial pneumonia
J 16.8 Pneumonia due to other specified infectious organisms
J 18.0 Bronchopneumonia, unspecified organism
J 18.8 Other pneumonia, unspecified organism
J 18.9 Pneumonia, unspecified organism
J 17 Pneumonia in diseases classified elsewhere
J 18.2 Hypostatic pneumonia, unspecified organism
J 85.1 Abscess of lung with pneumonia
Table 3.2   Septicemia
ICD-10 Code Shortened Description
A 40.0 Sepsis due to streptococcus, group A
A 40.1 Sepsis due to streptococcus, group B
A 40.3 Sepsis due to Streptococcus pneumoniae
A 40.8 Other streptococcal sepsis
A 40.9 Streptococcal sepsis, unspecified
A 41.9 Sepsis unspecified
A 41.2 Sepsis due to other unspecified specified staphylococcus
A 41.0 Sepsis due to Staphylococcus aureus
A 41.0 AND U80.1 Sepsis due to Staphylococcus aureus AND Methicillin-resistant staph  aureus infection
A 41.1 Sepsis due to other specified staphylococcus
A 41.89 Other specified sepsis
A 41.4 Sepsis due to anaerobes
A 41.50 Gram-negative sepsis, unspecified
A 41.3 Sepsis due to Hemophilus influenzae
A 41.51 Sepsis due to Escherichia coli ( E coli)
A 41.52 Sepsis due to pseudomonas
A 41.53 Sepsis due to Serratia
A 41.59 Other Gram-negative sepsis
A 41.81 Sepsis due to Enterococcus
A 42.7 Actinomycotic sepsis
A 41.9 Sepsis, unspecified
R65.20 Severe sepsis without septic shock
R65.21 Severe sepsis with septic shock
Table 3.3  Respiratory Failure
ICD-10 Code Shortened Description
J 96.0 Acute respiratory failure
J 96.9 Respiratory failure, unspecified
J 96.2 Acute and chronic respiratory failure
J 96.1 Chronic respiratory failure
J 80 Acute respiratory syndrome
J 22 Unspecified acute lower respiratory infection
J 98.8 Other specified respiratory disorders</t>
  </si>
  <si>
    <t>Patients less than 18 years of age
Patients who hae a length of stay greater than 120 days
Patients with Cystic Fibrosis
Patients who had no chest x-ray or CT scan that indicated abnormal findings within 24 hours prior to hospital arrival or anytime during the hospitalization
Receiving comfort measures only documented the day of or the day after arrival
Patients enrolled in clinical trial
Patients received as a transfer from the emergency/observation department of another hospital
Patients received as a transfer from an ambulatory surgery center
Patients received as a transfer from an inpatient or outpatient department of another hospital
Patients who have no diagnosis of pneumonia either as the ED final diagnosis/impression or direct admission diagnosis/impression
Patients who are Compromised as defined in data dictionary (i.e., documentation that the patient had (1) any of the following compromising conditions: HIV positive, AIDS, cystic fibrosis, systemic chemotherapy within last three months, systemic immunosuppressive therapy within the past three months, leukemia documented in the past three months, lymphoma documented in the past three months, radiation therapy in the past three months; (2) a prior hospitalization within 14 days [the patient was discharged from an acute care facility for inpatient care to a non-acute setting—home, SNF, ICF, or rehabilitation hospital—before the second admission to the same or different acute care facility]) and abstraction guidelines
With healthcare associated pneumonia as defined in data dictionary (i.e., presence of at least one of the following: (1) hospitalization for 2 days within the last 90 calendar days; (2) residence in a nursing home or extended care facility for any amount of time within the last 90 days; (3) chronic dialysis within the last 30 days; (4) wound care provided by a health care professional within the last 30 days) and abstraction guidelines
Patients transferred/admitted to the ICU wihtin 24 hours after arrival to this hospital with a beta-lactam allergy
Patients who have a duration of stay less than or equal to one day
Patients with another source of infection who did not receive an antibiotic regimen recommened for pneumonia but did receive antibiotics within the first 24 hours of hospitalization</t>
  </si>
  <si>
    <t xml:space="preserve"> Electronic Clinical Data : Electronic Health Record, Paper Records</t>
  </si>
  <si>
    <t>HIV/AIDS: Medical Visit</t>
  </si>
  <si>
    <t>0403</t>
  </si>
  <si>
    <t>Percentage of patients, regardless of age, with a diagnosis of HIV/AIDS with at least one medical visit in each 6 month period with a minimum of 60 days between each visit</t>
  </si>
  <si>
    <t>Patients with at least one medical visit* in each 6 month period with a minimum of 60 days between each visit
Definition of “Medical Visit” - any visit with a health care professional who provides routine primary care for the patient with HIV/AIDS (may be a primary care physician, ob/gyn, pediatrician or infectious diseases specialist)</t>
  </si>
  <si>
    <t>All patients, regardless of age, with a diagnosis of HIV/AIDS seen within a 12 month period</t>
  </si>
  <si>
    <t>Documentation of patient reason for not having at least two medical visits in each 6 month period with a minimum of 60 days between each visit (eg, patient is incarcerated for more than a third of the year, patient moves out of the country.</t>
  </si>
  <si>
    <t>Integrated Delivery System</t>
  </si>
  <si>
    <t>HIV/AIDS: CD4+ Cell Count or CD4+ Percentage</t>
  </si>
  <si>
    <t>0404</t>
  </si>
  <si>
    <t>Percentage of patients, regardless of age, with a diagnosis of HIV/AIDS with a CD4+ cell count or CD4+ cell percentage performed at least once every 6 months</t>
  </si>
  <si>
    <t>Number of patients with CD4+ cell count or CD4+ cell percentage performed at least once every 6 months</t>
  </si>
  <si>
    <t>All patients aged 6 months and older with a diagnosis of HIV/AIDS who had at least two medical visits during the measurement year, with at least 60 days between each visit.</t>
  </si>
  <si>
    <t xml:space="preserve"> Administrative claims, Electronic Clinical Data, Electronic Clinical Data : Electronic Health Record, Electronic Clinical Data : Laboratory, Electronic Clinical Data : Registry, Paper Records</t>
  </si>
  <si>
    <t>HIV/AIDS: Pneumocystis jiroveci pneumonia (PCP) prophylaxis</t>
  </si>
  <si>
    <t>0405</t>
  </si>
  <si>
    <t>Percentage of patients aged 1 month or older who were prescribed Pneumocystis jiroveci pneumonia (PCP) prophylaxis.</t>
  </si>
  <si>
    <t>Numerator 1. Patients who were prescribed Pneumocystis jiroveci pneumonia (PCP) prophylaxis within 3 months
Numerator 2. Patients who were prescribed Pneumocystis jiroveci pneumonia (PCP) prophylaxis within 3 months
Numerator 3. Patients who were prescribed Pneumocystis jiroveci pneumonia (PCP) prophylaxis</t>
  </si>
  <si>
    <t>Denominator 1. All patients aged 6 years and older with a diagnosis of HIV/AIDS and a CD4 count below 200 cells/ mm3 who had at least two visits during the measurement year, with at least 60 days in between each visit; and, 
Denominator 2. All patients aged 1 through 5 years of age with a diagnosis of HIV/AIDS and a CD4 count below 500 cells/ mm3 who had at least two visits during the measurement year, with at least 60 days in between each visit; and, 
Denominator 2. All patients aged 1 month through 12 months with a diagnosis of HIV or who are HIV indeterminate who had at least two visits during the measurement year, with at least 60 days in between each visit
Total denominator: The sum of the three denominators</t>
  </si>
  <si>
    <t>12 month measurement period</t>
  </si>
  <si>
    <t>HIV/AIDS: Adolescent and adult patients with HIV/AIDS who are prescribed potent Antiretroviral Therapy</t>
  </si>
  <si>
    <t>0406</t>
  </si>
  <si>
    <t>Percentage of patients with a diagnosis of HIV/AIDS with at least two visits during the measurement year, with at least 60 days between each visit: aged 13 years and older who have a history of a nadir CD4+ count below 350/mm3; aged 13 years and older who have a history of an AIDS-defining illness, regardless of CD4+ count; or who are pregnant, regardless of CD4+ count or age, who were prescribed potent antiretroviral therapy</t>
  </si>
  <si>
    <t>Patients who were prescribed potent antiretroviral* therapy
*Potent antiretroviral therapy is described as any antiretroviral therapy that has demonstrated optimal efficacy and results in durable suppression of HIV as shown by prior clinical trials</t>
  </si>
  <si>
    <t>A. All patients aged 13 years and older with a diagnosis of HIV/AIDS, with at least two medical visits during the measurement year with at least 60 days between each visit, who have a history of a nadir** CD4+ count below 350/mm3; and 
B. All patients aged 13 years and older with a diagnosis of HIV/AIDS, with at least two medical visits during the measurement year with at least 60 days between each visit, who have a history an AIDS-defining illness, regardless of CD4+ count; and
C. All patients with a diagnosis of HIV/AIDS, with at least two medical visits during the measurement year with at least 60 days between each visit, who are pregnant, regardless of CD4+ count or age.
**Nadir (lowest ever) CD4 count may be the present count
***Conditions included in the 1993 AIDS surveillance case definition: Candidiasis of bronchi, trachea, or lungs; candidiasis, esophageal; cervical cancer, invasive; coccidiodomycosis, disseminated or extrapulmonary; cryptococcosis, extrapulmonary; crytosporidiosis, chronic intestinal (greater than 1 month’s duration); cytomegalovirus disease (other than liver, spleen, or nodes); cytomegalovirus retinitis (with loss of vision); encephalopathy, HIV-related; herpes simplex: chronic ulcer(s) (greater than 1 month’s duration); or bronchitis, pneumonitis, or esophagitis; histoplasmosis, disseminated or extrapulmonary; isosporiasis, chronic intestinal (greater than 1 month’s duration); Kaposi’s sarcoma; lymphoma, Burkitt’s (or equivalent term); lymphoma, immunoblastic (or equivalent term); lymphoma, primary, of brain; mycobacterium avium complex or M. kansasii, disseminated or extrapulmonary; mycobacterium tuberculosis, any site (pulmonary or extrapulmonary); mycobacterium, other species or unidentified species, disseminated or extrapulmonary; pneumocystis carinii pneumonia; pneumonia, recurrent; progressive multifocal leukoencephalopathy; salmonella septicemia, recurrent; toxoplasmosis of brain; wasting syndrome due to HIV. (NYSDOH, 2007)
Note: For potent antiretroviral therapy recommendations refer to current DHHS guidelines available at www.aids.gov</t>
  </si>
  <si>
    <t>HIV/AIDS: HIV RNA control after six months of potent antiretroviral therapy</t>
  </si>
  <si>
    <t>0407</t>
  </si>
  <si>
    <t>Percentage of patients aged 13 years and older with a diagnosis of HIV/AIDS who had at least two medical visits during the measurement year, with at least 60 days between each visit, who are receiving potent antiretroviral therapy***, who have a viral load below limits of quantification* after at least 6 months of potent antiretroviral therapy*** OR whose viral load is not below limits of quantification* after at least 6 months of potent antiretroviral therapy and has documentation of a plan of care**
*Using laboratory cutoff level for reference laboratory used by that clinic or provider
**A plan of care may include: altering the therapy regimen, reaffirming to the patient the importance of high adherence to the regimen, or reassessment of viral load at a specified future date
*** Potent antiretroviral therapy is described as any antiretroviral therapy that has demonstrated optimal efficacy and results in durable suppression of HIV as shown by prior clinical trials</t>
  </si>
  <si>
    <t>Patients with viral load below limits of quantification* OR patients with viral load not below limits of quantification* who have a documented plan of care** 
*using laboratory cutoff level for reference laboratory used by that clinic or provider
**A plan of care may include: altering the therapy regimen, reaffirming to the patient the importance of high adherence to the regimen, or reassessment of viral load at a specified future date</t>
  </si>
  <si>
    <t>All patients aged 13 years or older with a diagnosis of HIV/AIDS with at least two visits in the measurement year, with at least 60 days between each visit, who received potent antiretroviral therapy*** for at least 6 months
Definition of “Medical Visit” - any visit with a health care professional who provides routine primary care for the patient with HIV/AIDS (may be but is not limited to a primary care clinician, ob/gyn, pediatrician, infectious diseases specialist)
*** Potent antiretroviral therapy is described as any antiretroviral therapy that has demonstrated optimal efficacy and results in durable suppression of HIV as shown by prior clinical trials</t>
  </si>
  <si>
    <t>HIV/AIDS: Sexually Transmitted Diseases - Chlamydia and Gonorrhea Screenings</t>
  </si>
  <si>
    <t>0409</t>
  </si>
  <si>
    <t>Percentage of patients aged 13 years and older with a diagnosis of HIV/AIDS for whom chlamydia and gonorrhea screenings were performed at least once since the diagnosis of HIV infection</t>
  </si>
  <si>
    <t>Patients for whom chlamydia and gonorrhea screenings were performed at least once since the diagnosis of HIV infection</t>
  </si>
  <si>
    <t>All patients aged 13 years and older with a diagnosis of HIV/AIDS and who had at least two visits during the measurement year, with at least 60 days between visits</t>
  </si>
  <si>
    <t>Documentation of patient reason for not performing chlamydia and gonorrhea screenings at least once since the diagnosis of HIV infection (e.g., patient declined)</t>
  </si>
  <si>
    <t>HIV/AIDS: Sexually Transmitted Diseases - Syphilis Screening</t>
  </si>
  <si>
    <t>0410</t>
  </si>
  <si>
    <t>Percentage of patients aged 13 years and older with a diagnosis of HIV/AIDS for whom syphilis screening was performed during the measurement year</t>
  </si>
  <si>
    <t>Patients for whom syphilis screening was performed during the measurement year</t>
  </si>
  <si>
    <t>All patients aged 13 years and older with a diagnosis of HIV/AIDS and who had at least two visits during the measurement year, with at least 60 days in between visits</t>
  </si>
  <si>
    <t>Documentation of patient reason for not performing syphilis screening during the measurement year (e.g., patient declined)</t>
  </si>
  <si>
    <t>Clinician : Group/Practice, Clinician : Individual, Clinician : Team, Integrated Delivery System, Population : County or City</t>
  </si>
  <si>
    <t>HIV/AIDS: Screening for High Risk Sexual Behaviors</t>
  </si>
  <si>
    <t>0413</t>
  </si>
  <si>
    <t>Percentage of patients, aged 13 years and older, who were screened for high risk sexual behaviors at least once within 12 months.</t>
  </si>
  <si>
    <t>Patients who were screened for high risk sexual behaviors at least once within 12 months
*Screening is defined as documentation that a discussion regarding high risk sexual behaviors took place, or documentation that a standardized tool was used</t>
  </si>
  <si>
    <t>All patients aged 13 years and older who have been diagnosed with HIV/AIDS with at least two visits in the measurement year, with at least 60 days in between each visit</t>
  </si>
  <si>
    <t xml:space="preserve"> Ambulatory Care : Clinic/Urgent Care, Ambulatory Care : Clinician Office, Other</t>
  </si>
  <si>
    <t>HIV/AIDS: Screening for Injection Drug Use</t>
  </si>
  <si>
    <t>0415</t>
  </si>
  <si>
    <t>Percentage of patients, aged 13 years and older, who were screened for injection drug use at least once within 12 months.</t>
  </si>
  <si>
    <t>Patients who were screened* for injection drug use at least once within 12 months
*Screening is defined as documentation that a discussion regarding injection drug use took place, or documentation that a standardized tool was used</t>
  </si>
  <si>
    <t>Hospital 30-day, all-cause, risk-standardized readmission rate (RSRR) following pneumonia hospitalization</t>
  </si>
  <si>
    <t>0506</t>
  </si>
  <si>
    <t>The measure estimates a hospital-level risk-standardized readmission rate (RSRR) defined as readmission for any cause within 30 days of the discharge date for the index hospitalization for patients discharged from the hospital with a principal diagnosis of pneumonia. The target population is patients 18 and over.  CMS annually reports the measure for patients who are 65 years or older and are either enrolled in fee-for-service (FFS) Medicare and hospitalized in non-federal hospitals or are hospitalized in Veterans Health Administration (VA) facilities. 
Since NQF-endorsement, the measure has been tested and shown to perform well in an all-payer population aged 18 and older and has been re-specified for this broader age group. The full details of the all-payer analysis and testing are attached.</t>
  </si>
  <si>
    <t>The outcome for this measure is 30 day all-cause readmission. We define all-cause readmission as an inpatient admission for any cause within 30 days from the date of discharge from the index pneumonia admission. If a patient has one or more admissions (for any reason) within 30 days of the date of discharge of the index admission, only one was counted as a readmission.
The numerator of the risk-adjusted ratio is the predicted number of readmissions within 30 days given the hospital’s performance with its observed case mix. The term “predicted” describes the numerator result, which is calculated using the hospital-specific intercept term. (See details below in the 2a1.13 Statistical risk model and variables.)</t>
  </si>
  <si>
    <t>The cohort includes admissions for patients 18 and over hospitalized for pneumonia. The measure is currently publicly reported by CMS for patients 65 years and older who are either enrolled in Medicare FFS and admitted to non-federal hospitals, or admitted to VA hospitals.
The measure includes admissions for patients discharged from the hospital with a principal diagnosis of pneumonia and with a complete claims history for the 12 months prior to admission.</t>
  </si>
  <si>
    <t>The measure excludes admissions for patients: 
For all cohorts, the measure excludes admissions for patients:
• with an in-hospital death (because they are not eligible for readmission);
• transferred to another acute care hospital (because the readmission is attributed to the hospital that discharges the patient to a non-acute setting); 
• discharged against medical advice (AMA) (because providers did not have the opportunity to deliver full care and prepare the patient for discharge); 
• admitted with pneumonia within 30 days of discharge from a qualifying index admission (Admissions within 30 days of discharge of an index admission will be considered readmissions. No admission is counted as a readmission and an index admission. The next eligible admission after the 30-day time period following an index admission will be considered another index admission.)
For Medicare FFS patients, the measure additionally excludes admissions for patients:
• without at least 30 days post-discharge enrollment in FFS Medicare (because the 30-day readmission outcome cannot be assessed in this group).</t>
  </si>
  <si>
    <t>Bacterial pneumonia (PQI 11)</t>
  </si>
  <si>
    <t>0279</t>
  </si>
  <si>
    <t>This measure is used to assess the number of admissions for bacterial pneumonia per 100,000 population.  See Notes.</t>
  </si>
  <si>
    <t>All non-maternal discharges of age 18 years and older with ICD-9-CM principal diagnosis code for bacterial pneumonia.</t>
  </si>
  <si>
    <t>Exclude cases:
•transferring from another institution (SID ASOURCE=2) 
•MDC 14 (pregnancy, childbirth, and puerperium)
•MDC 15 (newborn and other neonates)
•With diagnosis code for sickle cell anemia or HB-S disease</t>
  </si>
  <si>
    <t>Use in at least 1 Beacon community</t>
  </si>
  <si>
    <t>Urinary Tract Infection Admission Rate (PQI 12)</t>
  </si>
  <si>
    <t>0281</t>
  </si>
  <si>
    <t>The number of discharges for urinary tract infection per 100,000 population Age 18 Years and Older in a Metro Area or county in a one year time period.</t>
  </si>
  <si>
    <t>All discharges of age 18 years and older with ICD-9-CM principal diagnosis code of urinary tract infection</t>
  </si>
  <si>
    <t>Population age 18 years and older in Metro Area or county
Discharges in the numerator are assigned to the denominator based on the Metro Area[1] or county of the patient residence, not the Metro Area or county where the hospital discharge occurred.</t>
  </si>
  <si>
    <t>Not applicable</t>
  </si>
  <si>
    <t>Population : County or City, Population : State</t>
  </si>
  <si>
    <t>Acute Otitis Externa:  Topical therapy</t>
  </si>
  <si>
    <t>0653</t>
  </si>
  <si>
    <t>Percentage of patients aged 2 years and older with a diagnosis of AOE who were prescribed topical preparations</t>
  </si>
  <si>
    <t>Patients who were prescribed topical preparations</t>
  </si>
  <si>
    <t>All patients aged 2 years and older with a diagnosis of AOE</t>
  </si>
  <si>
    <t>Documentation of medical reason(s) for not prescribing topical preparations (eg, coexisting acute otitis media, tympanic membrane perforation)
Documentation of patient reason(s) for not prescribing topical preparations (eg, patient refusal)</t>
  </si>
  <si>
    <t>Bridges to Excellence; Alternative Quality Contract American Academy of Pediatrics QuIIN</t>
  </si>
  <si>
    <t>Acute Otitis Externa:  Systemic antimicrobial therapy – Avoidance of inappropriate use</t>
  </si>
  <si>
    <t>0654</t>
  </si>
  <si>
    <t>Percentage of patients aged 2 years and older with a diagnosis of AOE who were not prescribed systemic antimicrobial therapy</t>
  </si>
  <si>
    <t>Patients who were not prescribed systemic antimicrobial therapy</t>
  </si>
  <si>
    <t>Documentation of medical reason(s) for prescribing systemic antimicrobial therapy (eg, coexisting diabetes, immune deficiency)</t>
  </si>
  <si>
    <t>Influenza Immunization</t>
  </si>
  <si>
    <t>0041</t>
  </si>
  <si>
    <t>Percentage of patients aged 6 months and older seen for a visit between October 1 and the end of February who received an influenza immunization OR patient reported previous receipt of an influenza immunization</t>
  </si>
  <si>
    <t>Patients who received an influenza immunization OR who reported previous receipt* of influenza immunization 
*Previous receipt can include:  receipt of influenza immunization from another provider OR receipt of influenza immunization from same provider during a visit prior to October 1</t>
  </si>
  <si>
    <t>All patients aged  6 months and older seen for a visit between October 1 and the end of February</t>
  </si>
  <si>
    <t>Documentation of medical reason(s) for not receiving influenza immunization (eg, patient allergy, other medical reason)
Documentation of patient reason(s) for not receiving influenza immunization (eg, patient declined, other patient reason)
Documentation of system reason(s) for not receiving influenza immunization (eg, vaccine not available, other system reason)</t>
  </si>
  <si>
    <t xml:space="preserve"> Ambulatory Care : Clinic/Urgent Care, Ambulatory Care : Clinician Office, Dialysis Facility, Home Health, Other, Post Acute/Long Term Care Facility : Nursing Home/Skilled Nursing Facility</t>
  </si>
  <si>
    <t>Vital Signs for Community-Acquired Bacterial Pneumonia</t>
  </si>
  <si>
    <t>0232</t>
  </si>
  <si>
    <t>Percentage of patients aged 18 years and older with a diagnosis of community-acquired bacterial pneumonia with vital signs documented and reviewed</t>
  </si>
  <si>
    <t>Patients with vital signs documented and reviewed</t>
  </si>
  <si>
    <t>All patients aged 18 years and older with the diagnosis of community-acquired bacterial pneumonia</t>
  </si>
  <si>
    <t xml:space="preserve"> Ambulatory Care : Clinic/Urgent Care, Ambulatory Care : Clinician Office, Home Health, Hospital/Acute Care Facility, Other, Post Acute/Long Term Care Facility : Nursing Home/Skilled Nursing Facility</t>
  </si>
  <si>
    <t>Hepatitis C: Viral Load Test</t>
  </si>
  <si>
    <t>0584</t>
  </si>
  <si>
    <t>This measure identifies the percentage of patients with Hepatitis C (HCV) who began HCV antiviral therapy during the measurement year and had HCV Viral Load testing prior to initiation of antiviral therapy.</t>
  </si>
  <si>
    <t>Patients in the denominator who had an HCV Viral Load test prior to the initiation of antiviral therapy</t>
  </si>
  <si>
    <t>HCV patients who started HCV antiviral therapy during the measurement year</t>
  </si>
  <si>
    <t>Avoidance of Antibiotic Treatment in Adults with Acute Bronchitis</t>
  </si>
  <si>
    <t>0058</t>
  </si>
  <si>
    <t xml:space="preserve">The percentage of adults 18–64 years of age with a diagnosis of acute bronchitis who were not dispensed an antibiotic prescription.  </t>
  </si>
  <si>
    <t>Dispensed prescription for antibiotic medication on or three days after the IESD.</t>
  </si>
  <si>
    <t>All patients 18 years as of January 1 of the year prior to the measurement year to 64 years as of December 31 of the measurement year who during the Intake Period had a claim/encounter with any diagnosis of acute bronchitis and an outpatient visit code. (The Intake Period is between January 1-December 24 of the measurement year.)</t>
  </si>
  <si>
    <t>Exclude Episode Dates for which the member had a claim/encounter with a diagnosis for a comorbid condition during the 12 months prior to or on the Episode Date (Table AAB-C). 
Exclude Episode Dates where a new or refill prescription for an antibiotic medication was filled 30 days prior to the Episode Date or was active on the Episode Date (Table AAB-D).
Exclude Episode Dates where during the period 30 days prior to the Episode Date through 7 days after the Episode Date (inclusive) the member had a claim/encounter with any competing diagnosis (Table URI-C).</t>
  </si>
  <si>
    <t xml:space="preserve"> Administrative claims, Electronic Clinical Data : Laboratory, Paper Records</t>
  </si>
  <si>
    <t>HEDIS; Wellpoint; Cigna; Community Health Alliance; IHA</t>
  </si>
  <si>
    <t>Appropriate treatment for children with upper respiratory infection (URI)</t>
  </si>
  <si>
    <t>0069</t>
  </si>
  <si>
    <t>Percentage of children who were given a diagnosis of URI and were not dispensed an antibiotic prescription on or three days after the episode date</t>
  </si>
  <si>
    <t>A dispensed prescription for antibiotic medication on or within 3 days after the Episode Date.  The measure examines one eligible episode per patient.Antibiotic Medications (NCQA will provide a list of NDC codes for antibiotic medications on its website):</t>
  </si>
  <si>
    <t>All children age 3 months as of July 1 of the year prior to the measurement year to 18 years as of June 30 of the measurement year who had an outpatient visit with only a diagnosis of nonspecific upper respiratory infection (URI) and an outpatient visit code.</t>
  </si>
  <si>
    <t>HEDIS; Wellpoint; Aetna; Cigna; Community Health Alliance; IHA</t>
  </si>
  <si>
    <t>Chlamydia screening in women</t>
  </si>
  <si>
    <t>0033</t>
  </si>
  <si>
    <t>Assesses the percentage of women 16-24 years of age who were identified as sexually active and who had at least one test for chlamydia during the measurement year.</t>
  </si>
  <si>
    <t>At least one chlamydia test during the measurement year as documented through administrative data.</t>
  </si>
  <si>
    <t>Women 16-24 years.</t>
  </si>
  <si>
    <t>Members who had a pregnancy test during the measurement year, followed within seven days (inclusive) by either a prescription for isotretinoin (Accutane) or an x-ray. This exclusion does not apply to members who qualify for the denominator based on services other than the pregnancy test alone. Refer to Table CHL-D and Table CHL-E to identify exclusions.</t>
  </si>
  <si>
    <t>Childhood Immunization Status</t>
  </si>
  <si>
    <t>0038</t>
  </si>
  <si>
    <t>Percentage of children 2 years of age who had four diphtheria, tetanus and acellular pertussis (DtaP); three polio (IPV); one measles, mumps and rubella (MMR); three H influenza type B(HiB); three hepatitis B (HepB); one chicken pox (VZV); four pneumococcal conjugate (PCV); two hepatitis A (HepA); two or three rotavirus (RV); and two influenza (flu) vaccines by their second birthday. The measure calculates a rate for each vaccine and nine  separate combination rates.</t>
  </si>
  <si>
    <t>Children who have evidence showing they received recommended vaccines during the measurement year.</t>
  </si>
  <si>
    <t>Children who turn 2 years of age during the measurement year are eligible for inclusion.</t>
  </si>
  <si>
    <t>Children who had a contraindication for a specific vaccine may be excluded from the denominator for all antigen rates and the combination rates.  The denominator for all rates must be the same.  An organization that excludes contraindicated children may do so only if the administrative data do not indicate that the contraindicated immunization was rendered.  The exclusion must have occurred by the second birthday.  Organizations should look for exclusions as far back as possible in the member’s history. 
Individuals diagnosed with HIV. Look for evidence of HIV diagnosis as far back as possible in the member´s history through December 31 of the measurement year.
Individuals who have a diagnosis of pregnancy during the measurement year.</t>
  </si>
  <si>
    <t xml:space="preserve"> Administrative claims, Electronic Clinical Data : Registry, Paper Records</t>
  </si>
  <si>
    <t>Clinician : Group/Practice, Clinician : Individual, Clinician : Team, Facility, Health Plan, Integrated Delivery System</t>
  </si>
  <si>
    <t>at least 1 Beacon community; HEDIS ; Wellpoint; Alliance for Health; Community Health Alliance; IHA</t>
  </si>
  <si>
    <t>Pneumonia vaccination status for older adults</t>
  </si>
  <si>
    <t>0043</t>
  </si>
  <si>
    <t>Percentage of  patients 65 years of age and older who ever received a pneumococcal vaccination</t>
  </si>
  <si>
    <t>Does not meet age criteria</t>
  </si>
  <si>
    <t xml:space="preserve"> Administrative claims, Healthcare Provider Survey, Paper Records, Patient Reported Data/Survey</t>
  </si>
  <si>
    <t>Clinician : Group/Practice, Clinician : Individual, Clinician : Team, Facility, Health Plan, Integrated Delivery System, Population : County or City</t>
  </si>
  <si>
    <t xml:space="preserve"> Ambulatory Care : Clinician Office, Home Health, Hospital/Acute Care Facility, Pharmacy, Post Acute/Long Term Care Facility : Nursing Home/Skilled Nursing Facility, Post Acute/Long Term Care Facility : Rehabilitation</t>
  </si>
  <si>
    <t>At least 1 Beacon community; HEDIS; Wellpoint</t>
  </si>
  <si>
    <t>Pneumococcal Immunization (PPV 23)</t>
  </si>
  <si>
    <t>1653</t>
  </si>
  <si>
    <t>Inpatients age 65 years and older and 6-64 years of age who have a high risk condition who are screened for 23-valent Pneumococcal Polysaccharide Vaccine (PPV23)status and vaccinated prior to discharge if indicated.</t>
  </si>
  <si>
    <t>Inpatient discharges who were screened for PPV23 status and received PPV23 prior to discharge if indicated.</t>
  </si>
  <si>
    <t>Inpatient discharges 65 years of age and older and 6-64 years of age who have a high risk condition.</t>
  </si>
  <si>
    <t>Excluded patients consist of the following; Patients who expire prior to hospital discharge, patients with an organ transplant during the current hospitalization and pregnant women. See attachments of the ICD-9 and ICD-10 tables for transplants and pregnancy.</t>
  </si>
  <si>
    <t>Administrative claims, Paper Records</t>
  </si>
  <si>
    <t>Facility, Population : National, Population : Regional, Population : State</t>
  </si>
  <si>
    <t>Hospital/Acute Care Facility</t>
  </si>
  <si>
    <t>1659</t>
  </si>
  <si>
    <t>Inpatients age 6 months and older discharged during October, November, December, January, February or March who are screened for influenza vaccine status and vaccinated prior to discharge if indicated.</t>
  </si>
  <si>
    <t>Inpatient discharges who were screened for influenza vaccine status and were vaccinated prior to discharge if indicated.</t>
  </si>
  <si>
    <t>Inpatients age 6 months and older discharged during the months on October, November, December, January, February or March.</t>
  </si>
  <si>
    <t>Excluded patients consist of the following; Patients who expire prior to hospital discharge and patients with an organ transplant during the current hospitalization. See the 2a1.9 for ICD-9 and ICD-10 tables for transplants.</t>
  </si>
  <si>
    <t>Hospital Value-Based Purchasing</t>
  </si>
  <si>
    <t>Blood cultures performed in the emergency department prior to initial antibiotic received in hospital</t>
  </si>
  <si>
    <t>0148</t>
  </si>
  <si>
    <t>Percentage of pneumonia patients 18 years of age and older who have had blood cultures performed in the emergency department prior to initial antibiotic received in hospital</t>
  </si>
  <si>
    <t>Number of pneumonia patients whose initial emergency room blood culture was performed prior to the administration of the first hospital dose of antibiotics</t>
  </si>
  <si>
    <t>Pneumonia patients 18 years of age and older who have an initial blood culture collected in the emergency department</t>
  </si>
  <si>
    <t>•Received in transfer from another acute care or critical access hospital, including another emergency department
•No working diagnosis of pneumonia at the time of admission
•Receiving comfort measures only4
•&lt;18 years of age
•Do not receive antibiotics or a blood culture
•No chest x-ray or CT scan that indicated positive infiltrate within 24 hours prior to hospital arrival or anytime during this hospitalization</t>
  </si>
  <si>
    <t>Prenatal Screening for Human Immunodeficiency Virus (HIV)</t>
  </si>
  <si>
    <t>0012</t>
  </si>
  <si>
    <t>Percentage of patients who gave birth during a 12-month period who were screened for HIV infection during the first or second prenatal care visit.</t>
  </si>
  <si>
    <t>Patients who were screened for HIV infection during the first or second prenatal care visit.
CPT HIV-1:  87390
CPT HIV-2:  87391, 87534-87539
LOINC codes:  14092-1, 24012-7, 29893-5, 31201-7, 5221-7, 5222-5, 7917-8, 7918-6</t>
  </si>
  <si>
    <t>All patients who gave birth during a 12-month period, seen for continuing prenatal care.  
ICD-9 pregnancy:  V22.0-V23.9</t>
  </si>
  <si>
    <t>Documentation of medical reason(s) for not screening for HIV during the first or second prenatal care visit (e.g., patient has known HIV).
Documentation of patient reason(s) for not screening for HIV during the first or second prenatal care visit.</t>
  </si>
  <si>
    <t>Empiric Antibiotic for Community-Acquired Bacterial Pneumonia</t>
  </si>
  <si>
    <t>0096</t>
  </si>
  <si>
    <t>Percentage of patients aged 18 years and older with a diagnosis of community-acquired bacterial pneumonia with an appropriate empiric antibiotic prescribed</t>
  </si>
  <si>
    <t>Patients with appropriate empiric antibiotic prescribed</t>
  </si>
  <si>
    <t>All patients aged 18 years and older with a diagnosis of community-acquired bacterial pneumonia</t>
  </si>
  <si>
    <t>Documentation of medical reason(s) for not prescribing appropriate empiric antibiotic
Documentation of patient reason(s) for not prescribing appropriate empiric antibiotic
Documentation of system reason(s) for not prescribing appropriate empiric antibiotic</t>
  </si>
  <si>
    <t xml:space="preserve"> Administrative claims, Electronic Clinical Data, Electronic Clinical Data : Electronic Health Record, Electronic Clinical Data : Pharmacy, Electronic Clinical Data : Registry, Paper Records</t>
  </si>
  <si>
    <t>National Healthcare Safety Network (NHSN) Facility-wide Inpatient Hospital-onset Methicillin-resistant Staphylococcus aureus (MRSA) Bacteremia Outcome Measure</t>
  </si>
  <si>
    <t>1716</t>
  </si>
  <si>
    <t>Standardized infection ratio (SIR) of hospital-onset unique blood source MRSA Laboratory-identified events (LabID events) among all inpatients in the facility</t>
  </si>
  <si>
    <t>AmeriHealth Mercy Family of Companies; Wellpoint</t>
  </si>
  <si>
    <t>National Healthcare Safety Network (NHSN) Facility-wide Inpatient Hospital-onset Clostridium difficile Infection (CDI) Outcome Measure</t>
  </si>
  <si>
    <t>1717</t>
  </si>
  <si>
    <t>Standardized infection ratio (SIR) of hospital-onset CDI Laboratory-identified events (LabID events) among all inpatients in the facility, excluding well-baby nurseries and neonatal intensive care units (NICUs)</t>
  </si>
  <si>
    <t>Assessment of Oxygen Saturation for Community-Acquired Bacterial Pneumonia</t>
  </si>
  <si>
    <t>0094</t>
  </si>
  <si>
    <t>Percentage of patients aged 18 years and older with the diagnosis of community-acquired bacterial pneumonia with oxygen saturation assessed</t>
  </si>
  <si>
    <t>Assessment Mental Status for Community-Acquired Bacterial Pneumonia</t>
  </si>
  <si>
    <t>0095</t>
  </si>
  <si>
    <t xml:space="preserve">Percentage of patients aged 18 years and older with the diagnosis of community-acquired bacterial pneumonia with mental status assessed </t>
  </si>
  <si>
    <t>Hospital Admission Rates for Ambulatory Care Sensitive Conditions (ACSC) - Acute Conditions ACSC Composite</t>
  </si>
  <si>
    <t>M2717</t>
  </si>
  <si>
    <t>Measures the rate of hospitalizations for dehydration, bacterial pneumonia, or urinary tract infection among all Medicare beneficiaries attributed to a medical group practice.
Based on Agency for Healthcare Research and Quality's (AHRQ's) Prevention Quality Indicators (PQIs), the Acute Conditions ACSC Composite rate of hospitalization combines three individual PQIs for dehydration, bacterial pneumonia, and urinary tract infection, as applied to the Medicare beneficiary population attributed to a given Physician Quality Reporting System (PQRS) Group Practice Reporting Option (GPRO I) group medical practice for the 2011 Group-Level Quality and Resource Use Reports (QRURs).
Technical specifications for AHRQ's PQIs can be found at http://www.qualityindicators.ahrq.gov/Modules/PQI_TechSpec.aspx.
AHRQ PQI software can be found at http://www.qualityindicators.ahrq.gov/software/default.aspx.</t>
  </si>
  <si>
    <t>Sum of counts of short-term hospital admissions that occurred in calendar year 2011 with one or more ICD-9-CM principal diagnosis codes for the following individual PQI:
PQI 10: Dehydration Admission Rate
PQI 11: Bacterial Pneumonia Admission Rate
PQI 12: Urinary Tract Infection Admission Rate
We note these measures will be assessed for Medicare beneficiaries assigned to a group of physicians as identified by a single Tax Identification Number (TIN).
If a beneficiary is hospitalized with one of the acute conditions as a principal diagnosis more than once  during the calendar year, the beneficiary is counted more than once in the numerator.
Short-term hospital admission is defined as admission to a hospital with the last 4 characters of PROVIDER (CCN) on the Medicare inpatient hospital claim between ‘0001’ and ‘0899’ (a short-term hospital) or last 4 characters of PROVIDER (CCN) between ‘1300’ and ‘1399’ (Critical Access Hospital).</t>
  </si>
  <si>
    <t>Episode Grouper: Pneumonia</t>
  </si>
  <si>
    <t>M2878</t>
  </si>
  <si>
    <t>A. Inpatient admission with pneumonia diagnosis                             B. 2 E&amp;M visits with pneumonia dx at least one day apart; if hospitalization occurs in episode window, the episode begins with the 2 E&amp;M visits</t>
  </si>
  <si>
    <t>HRS-9: Infection within 180 days of CIED Implantation, Replacement, or Revision.</t>
  </si>
  <si>
    <t>M2893</t>
  </si>
  <si>
    <t>Infection rates following CIED device implantation, replacement, or revision (3- year rolling average).</t>
  </si>
  <si>
    <t>The number of patients from the denominator admitted with an infection requiring device removal or surgical revision within 180 days following CIED implantation, replacement, or revision</t>
  </si>
  <si>
    <t>All Medicare fee-for-service (FFS) beneficiaries with implantation, replacement, or revision of a CIED during the reporting period
CIEDs encompassed for this measure are the following devices:
•   Pacemaker devices (single or dual chamber)
•   Implantable cardioverter-de?brillators (ICDs, single or dual chamber)
•   Cardiac resynchronization devices (pacemaker or ICD) Implantable loop recorders (ILRs)</t>
  </si>
  <si>
    <t>Acute Composite:  Acute Composite (1 of 3):  Bacterial pneumonia  Acute Composite (2of 3):  UTI  Acute Composite (3 of 3):  Dehydration</t>
  </si>
  <si>
    <t>M2987</t>
  </si>
  <si>
    <t>Consists of the following 3 individual measures: -Bacterial pneumonia   -UTI   -Dehydration</t>
  </si>
  <si>
    <t>Consists of the following 3 individual measures:
Bacterial Pneumonia:  The number of admissions for bacterial pneumonia per 100,000 population.  
UTI:  The number of discharges for urinary tract infection per 100,000 population Age 18 Years and Older in a one year time period
Dehydration:  The number of admissions for dehydration per 100,000 population.</t>
  </si>
  <si>
    <t>Population in Metro Area or county, age 18 years and older</t>
  </si>
  <si>
    <t>Acute Composite 1 of 3 - Exclude cases:
•transferring from another institution (SID ASOURCE=2) 
•MDC 14 (pregnancy, childbirth, and puerperium)
•MDC 15 (newborn and other neonates)
•With diagnosis code for sickle cell anemia or HB-S disease 
Acute Composite 2 of 3 - Not applicable   
Acute Composite 3 of 3 -  Exclude cases:                                                                                 
•transferring from another institution (SID ASOURCE=2) 
•MDC 14 (pregnancy, childbirth, and puerperium)
•MDC 15 (newborn and other neonates)</t>
  </si>
  <si>
    <t>HIV medical visit frequency</t>
  </si>
  <si>
    <t>2079</t>
  </si>
  <si>
    <t>Percentage of patients, regardless of age, with a diagnosis of HIV who had at least one medical visit in each 6-month period of the 24-month measurement period with a minimum of 60 days between medical visits</t>
  </si>
  <si>
    <t xml:space="preserve">Number of patients in the denominator who had at least one medical visit in each 6-month period of the 24-month measurement period with a minimum of 60 days between first medical visit in the prior 6-month period and the last medical visit in the subsequent 6-month period. (Measurement period is a consecutive 24-month period of time.)
</t>
  </si>
  <si>
    <t xml:space="preserve">Number of patients, regardless of age, with a diagnosis of HIV with at least one medical visit in the first 6 months of the 24-month measurement period.
</t>
  </si>
  <si>
    <t xml:space="preserve">Patients who died at any time during the 24-month measurement period.
</t>
  </si>
  <si>
    <t>HRSA</t>
  </si>
  <si>
    <t>Gap in HIV medical visits</t>
  </si>
  <si>
    <t>2080</t>
  </si>
  <si>
    <t>Percentage of patients, regardless of age, with a diagnosis of HIV who did not have a medical visit in the last 6 months of the measurement year</t>
  </si>
  <si>
    <t xml:space="preserve">Number of patients in the denominator who did not have a medical visit in the last 6 months of the measurement year (Measurement year is a consecutive 12-month period of time).
</t>
  </si>
  <si>
    <t xml:space="preserve">Number of patients, regardless of age, with a diagnosis of HIV who had at least one medical visit
in the first 6 months of the measurement year. (The measurement year can be any consecutive 12-month period.)
</t>
  </si>
  <si>
    <t xml:space="preserve">Patients who died at any time during the measurement year.
</t>
  </si>
  <si>
    <t>HIV viral load suppression</t>
  </si>
  <si>
    <t>2082</t>
  </si>
  <si>
    <t>Percentage of patients, regardless of age, with a diagnosis of HIV with a HIV viral load less than 200 copies/mL at last HIV viral load test during the measurement year</t>
  </si>
  <si>
    <t xml:space="preserve">Number of patients in the denominator with a HIV viral load less than 200 copies/mL at last HIV viral load test during the measurement year
</t>
  </si>
  <si>
    <t xml:space="preserve">Number of patients, regardless of age, with a diagnosis of HIV with at least one medical visit in the measurement year
</t>
  </si>
  <si>
    <t xml:space="preserve">None
</t>
  </si>
  <si>
    <t>Prescription of HIV Antiretroviral Therapy</t>
  </si>
  <si>
    <t>2083</t>
  </si>
  <si>
    <t xml:space="preserve">Percentage of patients, regardless of age, with a diagnosis of HIV prescribed antiretroviral therapy for the treatment of HIV infection during the measurement year
</t>
  </si>
  <si>
    <t xml:space="preserve">Number of patients from the denominator prescribed HIV antiretroviral therapy during the measurement year.
</t>
  </si>
  <si>
    <t>Cardiac Rehabilitation Patient Referral From an Outpatient Setting</t>
  </si>
  <si>
    <t>0643</t>
  </si>
  <si>
    <t>Percentage of patients evaluated in an outpatient setting who in the previous 12 months have experienced an acute myocardial infarction or chronic stable angina or who have undergone coronary artery bypass (CABG) surgery, a percutaneous coronary intervention (PCI), cardiac valve surgery (CVS), or cardiac transplantation, who have not already participated in an early outpatient cardiac rehabilitation/secondary prevention program for the qualifying event, and who are referred to an outpatient cardiac rehabilitation/secondary prevention program.</t>
  </si>
  <si>
    <t>Number of patients in an outpatient practice who have had a qualifying event/diagnosis in the previous 12 months who have been referred to an outpatient cardiac rehabilitation/secondary prevention program. 
(Note: the program may include a traditional program based on face-to-face interactions or training sessions or may include other options such as home-based approaches.  If alternative methods are used, they should be designed to meet appropriate safety standards.)
Time Window: 12 months following a qualifying cardiovascular event</t>
  </si>
  <si>
    <t>Number of patients in an outpatient clinical practice who have had a qualifying cardiovascular event in the previous 12 months, who do not meet any of the exclusion criteria, and who have not participated in an out-patient cardiac rehabilitation program since the cardiovascular event.
Time Window: 12 months following a qualifying cardiovascular event</t>
  </si>
  <si>
    <t>Exclusion criteria include documentation of one of more of the following barriers to cardiac rehabilitation participation:  (1) Patient factors (patient resides in a long-term nursing care facility, for example), (2) Medical factors (patient deemed by provider to have a medically unstable, life-threatening condition), (3) Health care system factors (no cardiac rehabilitation program available within 60 minutes of travel time from the patient’s home, for example).</t>
  </si>
  <si>
    <t xml:space="preserve"> Electronic administrative data/claims, Electronic Health/Medical Record, Paper medical record/flow-sheet, Registry data</t>
  </si>
  <si>
    <t>Clinicians : Group, Clinicians : Individual, Facility/Agency, Health Plan, Integrated Delivery System</t>
  </si>
  <si>
    <t>American College of Cardiology</t>
  </si>
  <si>
    <t>Bridges to Excellence; Alternative Quality Contract AACVPR registry</t>
  </si>
  <si>
    <t>Ischemic Heart Disease</t>
  </si>
  <si>
    <t>Pre-op beta blocker in patient with isolated CABG (2)</t>
  </si>
  <si>
    <t>0236</t>
  </si>
  <si>
    <t>Percentage of patients undergoing CABG with documented pre-operative beta blockade who had a coronary artery bypass graft</t>
  </si>
  <si>
    <t>Patients undergoing CABG with documented pre-operative beta blockade.
?4115F Beta blocker administered within 24 hours prior to surgical incision</t>
  </si>
  <si>
    <t xml:space="preserve"> Patients with coronary artery bypass graft.
CPT codes:  33510, 33511, 33512, 33513, 33514, 33516, , 33533, 33534, 33535, 33536</t>
  </si>
  <si>
    <t>Adherence to Statin Therapy for Individuals with Coronary Artery Disease</t>
  </si>
  <si>
    <t>0543</t>
  </si>
  <si>
    <t>Medication Possession Ratio (MPR) for statin therapy for individuals over 18 years of age  with coronary artery disease.</t>
  </si>
  <si>
    <t>The sum of the days supply that fall within the measurement window for a statin fill for each patient in the denominator. 
Time Window: Anytime during the measurement period (12 consecutive months)
MPR Numerator:
1. New users: For patients with no prescriptions in the 180 days prior to the measurement period, sum of:
Days’ supply of all medications from the first prescription until the end of the measurement period.
**Remove the days’ supply that extend past the end of the measurement period. 
2. Continuous users: For patients with 1 or more prescriptions in the 180 days prior to the measurement period, sum of:
Days’ supply of all medications in the measurement period
**Remove the days supply that extends past the end of the measurement period and add days supply from the previous period that apply to the current period. 
Patients 18 years and over with CAD and at least one Part D claim for a statin.</t>
  </si>
  <si>
    <t>MPR Denominator:
1. New users: Number of days from the first prescription to the end of measurement period.
2. Continuous users: Number of days from the beginning to the end of the measurement period</t>
  </si>
  <si>
    <t xml:space="preserve">
• Patients who died during the measurement period.
• Patients who are actively enrolled in multiple plans concurrently as of the end of the measurement period.
• Patients who have a zero or missing value for days' supply on any Part D claim for any statin.
• Patients with two or more statin prescriptions on the same date of service.</t>
  </si>
  <si>
    <t>Cardiac stress imaging not meeting appropriate use criteria:  Routine testing after percutaneous coronary intervention (PCI)</t>
  </si>
  <si>
    <t>0671</t>
  </si>
  <si>
    <t>Efficiency/cost (renamed to "Cost/Resource Use")</t>
  </si>
  <si>
    <t xml:space="preserve">Percentage of all stress SPECT MPI, stress echo, CCTA and CMR performed routinely after PCI, with reference to timing of test after PCI and symptom status. </t>
  </si>
  <si>
    <t xml:space="preserve">Number of stress SPECT MPI, stress echo, CCTA and CMR performed in asymptomatic patients within 2 years of the most recent PCI </t>
  </si>
  <si>
    <t xml:space="preserve">Number of stress SPECT MPI, stress echo, CCTA and CMR performed  </t>
  </si>
  <si>
    <t xml:space="preserve"> Paper medical record/flow-sheet, Survey : Provider</t>
  </si>
  <si>
    <t xml:space="preserve"> Ambulatory Care : Hospital Outpatient, Ambulatory Care : Office</t>
  </si>
  <si>
    <t>American College of Cardiology Foundation</t>
  </si>
  <si>
    <t>ACC National Quality Improvement Innovation Community - Imaging in Focus</t>
  </si>
  <si>
    <t>Emergency Medicine: 12-Lead Electrocardiogram (ECG) Performed for Non-Traumatic Chest Pain</t>
  </si>
  <si>
    <t>0090</t>
  </si>
  <si>
    <t>Type of score: Proportion
Percentage of patients aged 40 years and older with an emergency department discharge diagnosis of non-traumatic chest pain who had an ECG performed</t>
  </si>
  <si>
    <t>Patients who had an 12-Lead ECG performed</t>
  </si>
  <si>
    <t>All patients aged 40 years and older with an emergency department discharge diagnosis of non-traumatic chest pain</t>
  </si>
  <si>
    <t>Documentation of medical reason(s) for not performing a 12-lead ECG
Documentation of patient reason(s) for not performing a 12-lead ECG</t>
  </si>
  <si>
    <t>Emergency Medicine: 12-Lead Electrocardiogram (ECG) Performed for Syncope</t>
  </si>
  <si>
    <t>0093</t>
  </si>
  <si>
    <t>Type of score: Proportion
Percentage of patients aged 60 years and older with an emergency department discharge diagnosis of syncope who had an ECG performed</t>
  </si>
  <si>
    <t>Patients who had a 12-Lead ECG performed</t>
  </si>
  <si>
    <t>All patients aged 60 years and older with an emergency department discharge diagnosis of syncope</t>
  </si>
  <si>
    <t>Documentation of medical reason(s) for not performing a 12-lead ECG 
Documentation of patient reason(s) for not performing a 12-lead ECG</t>
  </si>
  <si>
    <t>Dyslipidemia new med 12-week lipid test</t>
  </si>
  <si>
    <t>0583</t>
  </si>
  <si>
    <t>This measure identifies patients age 18 or older who started lipid-lowering medication during the measurement year and had a lipid panel checked within 3 months after starting drug therapy.</t>
  </si>
  <si>
    <t>Patients in the denominator who had a serum lipid panel drawn within 3 months following start of lipid-lowering therapy</t>
  </si>
  <si>
    <t>Patients newly started on lipid-lowering therapy during the first 9 months of the measurement year</t>
  </si>
  <si>
    <t>Hospitalizations</t>
  </si>
  <si>
    <t xml:space="preserve"> Ambulatory Care : Clinician Office, Dialysis Facility</t>
  </si>
  <si>
    <t>Wellpoint; Resolution Health</t>
  </si>
  <si>
    <t>Optimal Vascular Care</t>
  </si>
  <si>
    <t>0076</t>
  </si>
  <si>
    <t>Percentage of adult patients ages 18 to 75 who have ischemic vascular disease with optimally managed modifiable risk factors (LDL, blood pressure, tobacco-free status, daily aspirin use).</t>
  </si>
  <si>
    <t>Patients ages 18 to 75 with ischemic vascular disease (IVD) who meet all of the following targets from the most recent visit during the measurement period: LDL less than 100, Blood Pressure  less than 140/90, Tobacco-Free Status, Daily Aspirin Use (unless contraindicated).
Please note: On 7/27/2010, the blood pressure component of this measure was changed for patients with a co-morbidity of diabetes (target less than 140/90). MNCM’s technical advisory group recommended this changed based on ACCORD results, ICSI’s most recent guideline changes (July 2010), and the national meaningful use measures for diabetes blood pressure control. A target of less than 140/90 allows for individualization of patient goals.
On March 9 2011, the measurement and reporting committee reviewed recent ICSI guideline changes for blood pressure targets for stable coronary artery disease and hypertension and additionally considered the request of the NQF cardiovascular committee and decided to change the blood pressure target to &lt; 140/90 for all IVD patients.
Values are collected as the most recent during the measurement period (January 1 through December 31), with the exception of the LDL value which is collected over a 15 month time span to allow a greater window of time for patients that may not complete a cholesterol test within the 12 month time frame, but do complete a cholesterol test within 15 months (October 1 of the previous year through December 31 of the measurement year).</t>
  </si>
  <si>
    <t>Patients ages 18 to 75 with ischemic vascular disease who have at least two visits for this condition over the last two years (established patient) with at least one visit in the last 12 months.</t>
  </si>
  <si>
    <t>Valid exclusions include patients who only had one coded visit to the clinic during the last two years, patients who had died during the measurement period, patients who were in hospice during the measurement period, patients who were permanent nursing home residents during the measurement period, or patients who were coded with IVD in error.</t>
  </si>
  <si>
    <t xml:space="preserve"> Electronic Clinical Data : Electronic Health Record, Electronic Clinical Data : Registry, Paper Records</t>
  </si>
  <si>
    <t>Clinician : Group/Practice</t>
  </si>
  <si>
    <t>Median Time to Transfer to Another Facility for Acute Coronary Intervention</t>
  </si>
  <si>
    <t>0290</t>
  </si>
  <si>
    <t>Median time from emergency department arrival to time of transfer to another facility for acute coronary intervention.</t>
  </si>
  <si>
    <t>Continuous Variable Statement: 
Time (in minutes) from emergency department arrival to transfer to another facility for acute coronary intervention 
Included Populations:
• ICD-9-CM Principal Diagnosis Code for AMI as defined in Appendix A, OP Table 6.1, and
• E/M Code for emergency department encounter as defined in Appendix A, OP Table 1.0a, and
• Patients discharged/transferred to a short-term general hospital for inpatient care, to a Federal healthcare facility, or to a Critical Access Hospital, and
• Patients not receiving Fibrinolytic Administration as defined in the Data Dictionary, and
• Patients with Transfer for Acute Coronary Intervention as defined in the Data Dictionary</t>
  </si>
  <si>
    <t>Time (in minutes) from emergency department arrival to transfer to another facility for acute coronary intervention.</t>
  </si>
  <si>
    <t>• Patients less than 18 years of age
• Patients receiving Fibrinolytic Administration as defined in the Data Dictionary</t>
  </si>
  <si>
    <t>Can be measured at all levels, Facility/Agency, Population : National</t>
  </si>
  <si>
    <t>Chronic Stable Coronary Artery Disease: ACE Inhibitor or ARB Therapy--Diabetes or Left Ventricular Systolic Dysfunction (LVEF &lt;40%)</t>
  </si>
  <si>
    <t>0066</t>
  </si>
  <si>
    <t>Percentage of patients aged 18 years and older with a diagnosis of coronary artery disease seen within a 12 month period who also have diabetes or a current or prior LVEF &lt;40% who were prescribed ACE inhibitor or ARB therapy</t>
  </si>
  <si>
    <t>Patients who were prescribed ACE inhibitor or ARB therapy* 
*Prescribed may include prescription given to the patient for ACE inhibitor or ARB therapy at one or more visits in the measurement period OR patient already taking ACE inhibitor or ARB therapy as documented in current medication list</t>
  </si>
  <si>
    <t>All patients aged 18 years and older with a diagnosis of coronary artery disease seen within a 12 month period who also have diabetes or a current or prior LVEF &lt;40%</t>
  </si>
  <si>
    <t>Documentation of medical reason(s) for not prescribing ACE inhibitor or ARB therapy (eg, allergy, intolerant, pregnancy, renal failure due to ACE inhibitor, diseases of the aortic or mitral valve, other medical reasons)
Documentation of patient reason(s) for not prescribing ACE inhibitor or ARB therapy (eg, patient declined, other patient reasons)
Documentation of system reason(s) for not prescribing ACE inhibitor or ARB therapy (eg, lack of drug availability, other reasons attributable to the health care system)</t>
  </si>
  <si>
    <t xml:space="preserve"> Electronic administrative data/claims, Electronic Clinical Data, Electronic Health/Medical Record, Registry data</t>
  </si>
  <si>
    <t>Chronic Stable Coronary Artery Disease: Antiplatelet Therapy</t>
  </si>
  <si>
    <t>0067</t>
  </si>
  <si>
    <t>Percentage of patients aged 18 years and older with a diagnosis of coronary artery disease seen within a 12 month period who were prescribed aspirin or clopidogrel</t>
  </si>
  <si>
    <t>Patients who were prescribed aspirin or clopidogrel * within a 12 month period
*Prescribed may include prescription given to the patient for aspirin or clopidogrel at one or more visits in the measurement period OR patient already taking aspirin or clopidogrel as documented in current medication list</t>
  </si>
  <si>
    <t>All patients aged 18 years and older with a diagnosis of coronary artery disease seen within a 12 month period</t>
  </si>
  <si>
    <t>Documentation of medical reason(s) for not prescribing aspirin or clopidogrel (eg, allergy, intolerant, receiving other thienopyridine therapy, bleeding coagulation disorders, receiving warfarin therapy, other medical reasons)
Documentation of patient reason(s) for not prescribing aspirin or clopidogrel (eg, patient declined, other patient reasons)
Documentation of system reason(s) for not prescribing aspirin or clopidogrel (eg, lack of drug availability, other reasons attributable to the health care system)</t>
  </si>
  <si>
    <t>Chronic Stable Coronary Artery Disease: Beta-Blocker Therapy--Prior Myocardial Infarction (MI) or  Left Ventricular Systolic Dysfunction (LVEF &lt;40%)</t>
  </si>
  <si>
    <t>0070</t>
  </si>
  <si>
    <t>Percentage of patients aged 18 years and older with a diagnosis of coronary artery disease seen within a 12 month period who also have prior MI or a current or prior LVEF &lt;40% who were prescribed beta-blocker therapy</t>
  </si>
  <si>
    <t>Patients who were prescribed* beta-blocker therapy** 
*Prescribed may include prescription given to the patient for beta-blocker therapy at one or more visits in the measurement period OR patient already taking beta-blocker therapy as documented in current medication list
**  Beta-blocker therapy:
•For patients with prior MI, no recommendations or evidence cited in current chronic stable angina guidelines for preferential use of specific agents
•For patients with prior LVEF &lt;40%, beta-blocker therapy should include bisoprolol, carvedilol, or sustained release metoprolol succinate</t>
  </si>
  <si>
    <t>All patients aged 18 years and older with a diagnosis of coronary artery disease seen within a 12 month period who also have prior MI or a current or prior LVEF &lt;40%</t>
  </si>
  <si>
    <t>Documentation of medical reason(s) for not prescribing beta-blocker therapy (eg, allergy, intolerant, bradycardia, AV block without permanent pacemaker, arrhythmia, hypotension, asthma, other medical reasons)
Documentation of patient reason(s) for not prescribing beta-blocker therapy (eg, patient declined, other patient reasons)
Documentation of system reason(s) for not prescribing beta-blocker therapy (eg, other reasons attributable to the health care system</t>
  </si>
  <si>
    <t>Chronic Stable Coronary Artery Disease: Lipid Control</t>
  </si>
  <si>
    <t>0074</t>
  </si>
  <si>
    <t>Percentage of patients aged 18 years and older with a diagnosis of coronary artery disease seen within a 12 month period who have a  LDL-C result &lt;100 mg/dL OR patients who have a LDL-C result &gt;=100 mg/dL and have a documented plan of care to achieve LDL-C &lt;100mg/dL, including at a minimum the prescription of a statin</t>
  </si>
  <si>
    <t>Patients who have a LDL-C result &lt;100 mg/dL 
OR 
Patients who have a LDL-C result &gt;=100 mg/dL and have a documented plan of care1 to achieve LDL-C &lt;100 mg/dL, including at a minimum the prescription of a statin within a 12 month period
Definitions:
*Documented plan of care may also include: documentation of discussion of lifestyle modifications (diet, exercise); scheduled re-assessment of LDL-C
*Prescribed may include prescription given to the patient for a statin at one or more visits in the measurement period OR patient already taking a statin as documented in current medication list
Numerator Instructions:
The first numerator option can be reported for patients who have a documented LDL-C &lt; 100 mg/dL at any time during the measurement period.</t>
  </si>
  <si>
    <t>Documentation of medical reason(s) for not prescribing a statin (eg, allergy,  intolerance to statin medication(s), other medical reasons)
Documentation of patient reason(s) for not prescribing a statin (eg, patient declined, other patient reasons)
Documentation of system reason(s) for not prescribing a statin (eg, financial reasons, other system reasons)</t>
  </si>
  <si>
    <t>At least 1 Beacon community; Aetna; AmeriHealth Mercy Family of Companies; Cigna</t>
  </si>
  <si>
    <t>Ischemic Vascular Disease (IVD): Use of Aspirin or another Antithrombotic</t>
  </si>
  <si>
    <t>0068</t>
  </si>
  <si>
    <t>The percentage of patients 18 years and older with ischemic vascular disease who were discharged alive for acute myocardial infarction (AMI), coronary artery bypass graft (CABG) or percutaneous coronary interventions (PCI) from January 1-November 1 of the year prior to the measurement year, or who had a diagnosis of ischemic vascular disease (IVD) during the measurement year and the year prior to the measurement year and who had the following during the measurement year.
-Use of aspirin or another antithrombotic</t>
  </si>
  <si>
    <t>Use of aspirin or another antithrombotic. 
Electronic specification:
Documentation of use of aspirin or another antithrombotic during the measurement year.  Refer to table IVD-D to identify the code for prescribed oral anti-platelet therapy.  Refer to Table IVD-E to identify medications for oral anti-platelet therapy. 
Medical Record Specification:
Documentation of use of aspirin or another antithrombotic during the measurement year.  At a minimum, documentation in the medical record must include a note indicating the date on which aspirin or another antithrombotic was prescribed or documentation of prescription from another treating physician.</t>
  </si>
  <si>
    <t>Patients 18 years or older as of December 31 of the measurement year discharged alive for AMI, CABG or PCI on or between January 1 and November 1 of the year prior to the measurement year or who had a diagnosis of IVD during both the measurement year and the year prior to the measurement year.</t>
  </si>
  <si>
    <t>At least 1 Beacon community; HEDIS</t>
  </si>
  <si>
    <t>IVD: Blood Pressure Management</t>
  </si>
  <si>
    <t>0073</t>
  </si>
  <si>
    <t>The percentage of patients 18 years of age and older who were discharged alive with acute myocardial infarction (AMI), coronary artery bypass graft (CABG) or percutaneous coronary interventions (PCI) from January 1–November 1 of the year prior to the measurement year, or who had a diagnosis of ischemic vascular disease (IVD) during the measurement year and the year prior to the measurement year and who had BP reported as under control &lt;140/90.</t>
  </si>
  <si>
    <t>The numerator is the number of patients in the denominator whose most recent blood pressure is adequately controlled during the measurement year. For a patient’s BP to be controlled, both the systolic and the diastolic BP must meet the desired threshold of &lt;140/90 mm Hg.</t>
  </si>
  <si>
    <t>Patients 18 years or older as of December 31 of the measurement year who were discharged alive for AMI, CABG or PCI on or between January 1 and November 1 of the year prior to the measurement year or who had a diagnosis of IVD during both the measurement year and the year prior to the measurement year.</t>
  </si>
  <si>
    <t>All patients with ESRD, who are pregnant or who had an admission to a non-acute inpatient setting during the measurement year.</t>
  </si>
  <si>
    <t>IVD: Complete Lipid Profile and LDL Control  &lt;100</t>
  </si>
  <si>
    <t>0075</t>
  </si>
  <si>
    <t>The percentage of patients 18 years of age and older who were discharged alive for acute myocardial infarction (AMI), coronary artery bypass graft (CABG) or percutaneous coronary interventions (PCI) from January 1–November 1 of the year prior to the measurement year, or who had a diagnosis of ischemic vascular disease (IVD) during the measurement year and the year prior to measurement year, who had each of the following during the measurement year.
• Complete Lipid Profile
• LDL-C control &lt;100 mg/dL</t>
  </si>
  <si>
    <t>A complete lipid profile performed during the measurement year. A LDL-C control result of &lt;100mg/dL using the most recent LDL-C screening test during the measurement year.</t>
  </si>
  <si>
    <t>Patients 18 years of age an older as of December 31st of the measurement year who were discharged alive for AMI, CABG or PCI on or between January 1 and November 1 of the year prior to the measurement year or who had a diagnosis of IVD during both the measurement year and the year prior to the measurement year.</t>
  </si>
  <si>
    <t xml:space="preserve"> Electronic administrative data/claims, Electronic Clinical Data, Electronic Health/Medical Record, Lab data, Paper medical record/flow-sheet</t>
  </si>
  <si>
    <t>At least 1 Beacon community; HEDIS ; Wellpoint; Aetna; AmeriHealth Mercy Family of Companies; Cigna; IHA</t>
  </si>
  <si>
    <t>Anti-Platelet Medication at Discharge</t>
  </si>
  <si>
    <t>0116</t>
  </si>
  <si>
    <t>Percent of patients aged 18 years and older undergoing isolated CABG who were discharged on anti-platelet medication</t>
  </si>
  <si>
    <t>Number of patients undergoing isolated CABG who were discharged on anti-platelet medication</t>
  </si>
  <si>
    <t>Cases are removed from the denominator if there was an in-hospital mortality or if discharge aspirin was contraindicated.
In other words, if discharge aspirin is marked contraindicated or there is an in-hospital mortality, the patient is excluded from the denominator, and therefore, the measure is calculated without those patients.</t>
  </si>
  <si>
    <t>Wellpoint; STS registry</t>
  </si>
  <si>
    <t>Beta Blockade at Discharge</t>
  </si>
  <si>
    <t>0117</t>
  </si>
  <si>
    <t>Percent of patients aged 18 years and older undergoing isolated CABG who were discharged on beta blockers</t>
  </si>
  <si>
    <t>Number of patients undergoing isolated CABG who were discharged on beta blockers</t>
  </si>
  <si>
    <t>Cases are removed from the denominator if there was an in-hospital mortality or if discharge beta blocker was contraindicated.</t>
  </si>
  <si>
    <t>Cigna; STS registry</t>
  </si>
  <si>
    <t>Anti-Lipid Treatment Discharge</t>
  </si>
  <si>
    <t>0118</t>
  </si>
  <si>
    <t>Percent of patients aged 18 years and older undergoing isolated CABG who were discharged on a statin or other lipid-lowering regimen</t>
  </si>
  <si>
    <t>Number of patients undergoing isolated CABG who were discharged on a statin or other lipid-lowering regimen</t>
  </si>
  <si>
    <t>Cases are removed from the denominator if there was an in-hospital mortality or if discharge anti-lipid treatment was contraindicated.</t>
  </si>
  <si>
    <t>Wellpoint; Cigna; STS registry</t>
  </si>
  <si>
    <t>Use of Internal Mammary Artery (IMA) in Coronary Artery Bypass Graft (CABG)</t>
  </si>
  <si>
    <t>0134</t>
  </si>
  <si>
    <t>Percentage of patients aged 18 years and older undergoing isolated coronary artery bypass graft (CABG) who received an internal mammary artery (IMA) graft</t>
  </si>
  <si>
    <t>Number of patients undergoing isolated coronary artery bypass graft (CABG) who received an internal mammary artery (IMA) graft</t>
  </si>
  <si>
    <t>Cases are removed from the denominator if the patient had a previous CABG prior to the current admission or if IMA was not used and one of the following reasons was provided:
- Subclavian stenosis
- Previous cardiac or thoracic surgery
- Previous mediastinal radiation
- Emergent or salvage procedure
- No LAD disease</t>
  </si>
  <si>
    <t xml:space="preserve"> Electronic Clinical Data : Registry</t>
  </si>
  <si>
    <t>Clinician : Group/Practice, Clinician : Individual, Clinician : Team, Facility, Population : County or City, Population : National, Population : Regional, Population : State</t>
  </si>
  <si>
    <t>Chronic Stable Coronary Artery Disease: Symptom and Activity Assessment</t>
  </si>
  <si>
    <t>0065</t>
  </si>
  <si>
    <t>Percentage of patients aged 18 years and older with a diagnosis of coronary artery disease seen within a 12 month period for whom there is documented results of an evaluation of level of activity AND an evaluation of presence or absence of anginal symptoms in the medical record</t>
  </si>
  <si>
    <t>Patients for whom there is documented results of an evaluation of level of activity AND an evaluation of presence or absence of anginal symptoms* in the medical record
*Evaluation of level of activity and evaluation of presence or absence of anginal symptoms should include:  
•Documentation of Canadian Cardiovascular Society (CCS) Angina Class OR 
•Completion of a disease-specific questionnaire (eg, Seattle Angina Questionnaire or other validated questionnaire) to quantify angina and level of activity
Numerator Definition:
Canadian Cardiovascular Society (CCS) Angina Classification
Class 0: Asymptomatic 
Class 1: Angina with strenuous Exercise 
Class 2: Angina with moderate exertion 
Class 3: Angina with mild exertion 
1.  Walking 1-2 level blocks at normal pace 
2.  Climbing 1 flight of stairs at normal pace 
Class 4: Angina at any level of physical exertion</t>
  </si>
  <si>
    <t>at least 1 Beacon community; HEDIS  PQRS ; Wellpoint; Aetna; ; Alliance for Health; Community Health Alliance;</t>
  </si>
  <si>
    <t>Condition-specific per capita cost measures for COPD, diabetes, HF, and CAD</t>
  </si>
  <si>
    <t>M2148</t>
  </si>
  <si>
    <t>The ratio of all actual Medicare FFS Parts A and B payments to a physician or medical group for beneficiaries attributed to them over a calendar year with one of four specific chronic health conditions—diabetes, coronary artery disease, chronic obstructive pulmonary disease, and heart failure— to all expected payments to the physician or medical group for those beneficiaries, multiplied by the payment for the average beneficiary in the sample.</t>
  </si>
  <si>
    <t>The sum of the price-standardized actual Medicare Part A and Part B costs during the calendar year for all Medicare beneficiaries attributed to the physician or medical group who have the given chronic condition, multiplied by the actual Medicare FFS Part A and Part B payments for the average beneficiary in the sample.</t>
  </si>
  <si>
    <t>The sum of the price-standardized expected (based on beneficiary medical histories) Medicare Part A and Part B costs during the calendar year for all Medicare beneficiaries who were attributed to the physician or medical group who have the given chronic condition.</t>
  </si>
  <si>
    <t>Exclusions: 
• Beneficiaries without Medicare FFS Parts A and B coverage for all 12 months of the calendar year
• Beneficiaries for whom Medicare was a secondary payer
• Beneficiaries without a prior calendar year Hierarchical Condition Category risk score (which is used to compute expected beneficiary costs)
• Beneficiaries for whom non-risk-adjusted total Medicare costs were in the bottom one percent of the distribution of costs for all beneficiaries
• Beneficiaries who resided outside the United States or who were included in a Medicare fee-for-service demonstration in the calendar year (excluded in the medical group measures but included in the individual physician measures)
• Beneficiaries covered by the Railroad Retirement Board (excluded in the individual physician measures but included in the medical group measures)
• All hospice claims</t>
  </si>
  <si>
    <t>Preventive Cardiology Composite</t>
  </si>
  <si>
    <t>M2436</t>
  </si>
  <si>
    <t>Consists of 8 Measures:
1. Blood pressure at goal: Percentage of patients in the sample whose most recent blood pressure reading was at goal
2. LDL cholesterol at goal: Percentage of patients in the sample whose LDL cholesterol is considered to be at goal, based upon their CHD risk factors.
3. Timing of lipid testing complies with guidelines: Percentage of patients in the sample whose timing of lipid testing complies with guidelines - Lipid testing performed in the preceding 24-month period for patients with known CHD or CHD risk equivalent (prior MI, other clinical CHD, symptomatic carotid artery disease, peripheral artery disease, abdominal aortic aneurysm, diabetes mellitus), or in the preceding 60-month period if the patient does not have CHD or CHD risk equivalent.
4. DM documentation or screening test: Percentage of patients in the sample whose timing of lipid testing complies with guidelines - Lipid testing performed in the preceding 24-month period for patients with known CHD or CHD risk equivalent (prior MI, other clinical CHD, symptomatic carotid artery disease, peripheral artery disease, abdominal aortic aneurysm, diabetes mellitus), or in the preceding 60-month period if the patient does not have CHD or CHD risk equivalent.
5. Correct determination of ten-year risk for coronary death or MI: Percentage of patients in the sample whose ten-year risk of coronary death or myocardial infarction is correctly assessed and documented.
6. Counseling for diet and physical activity:Percentage of patients in the sample who received dietary and physical activity counseling
7. Appropriate Use of Aspirin or Other Anti-Platelet or Anti-Coagulant Therapy: Percentage of patients in the sample who are: 1) taking aspirin or other anticoagulant/antiplatelet therapy, or 2) under age 30, or 3) age 30 or older and who are documented to be at low risk. Low-risk patients include those who are documented with no prior CHD or CHD risk equivalent (prior MI, other clinical CHD).
8. Smoking status and cessation support : Percentage of patients in the sample whose current smoking status is documented in the chart, and if they were smokers, were documented to have received smoking cessation counseling during the reporting period.</t>
  </si>
  <si>
    <t xml:space="preserve">Measure 1.  Number of patients in the sample whose most recent
 blood pressure reading, during the  twelve-month 
abstraction period (with a three-month grace period) ,was
1) less than 130/80 mmHg for those with chronic kidney disease or diabetes,
OR
2) less than 140/90 mmHg for other patients; with date and value of the measurement documented.
Measure 2. Number of patients in the sample whose LDL cholesterol is 
At goal, based upon their risk factor for CHD:
1) LDL less than 100 for patients with known CHD or CHD risk equivalent (prior MI, other clinical CHD, symptomatic carotid artery disease, peripheral artery disease, abdominal aortic aneurysm, diabetes mellitus) and test was performed in the preceding 24-month period (with a three-month grace period); 
2) LDL less than 130 for patients with greater than or equal to 2 risk factors for CHD (smoking, hypertension, low HDL (HDL less than 40 mg/dL), men greater than or equal to 45 years, women greater than or equal to 55 years, family history of premature CHD; HDL greater than or equal to 60 acts as a negative risk factor) and test was performed in the preceding 60-month period (with a three month grace period); 
3) LDL less than 160 for patients with less than or equal to 1 risk factor for CHD and test was performed in the preceding 60-month period (with a three-month grace period). 
Patients whose LDL is not documented are considered not at goal.
Measure 3. Number of patients in the sample who had lipid testing performed (that includes serum triglycerides, total cholesterol, high-density lipoprotein (HDL), low-density lipoprotein (LDL)) in the preceding 24-month period (with a three-month grace period) for patients with known CHD or CHD risk equivalent (prior MI, other clinical CHD, symptomatic carotid artery disease, peripheral artery disease, abdominal aortic aneurysm, diabetes mellitus), or in the preceding 60-month period (with a three-month grace period) if the patient does not have CHD or CHD risk equivalent. To be included in the numerator, the date and value of test must be documented. Patients whose lipid values are not documented are considered not in compliance.
Measure 4. Number of patients in the sample who either had diabetes diagnosis documented OR had a diabetes screening test if diabetes diagnosis was not documented.
Measure 5. Number of patients in the sample whose ten-year risk of coronary death or myocardial infarction is correctly assessed and documented. This risk is calculated using prior history of CHD and other risk factor data entered as part of the chart review. For patients who have two or more risk factors for CHD, the ten-year risk can be calculated by using age, total cholesterol, smoking status, HDL cholesterol, and systolic blood pressure (Framingham risk score). Patients who have zero or one risk factor for CHD have a ten-year risk of less than 10% and patients that have prior CHD or a CHD risk equivalent (prior MI, other clinical CHD, symptomatic carotid artery disease, peripheral artery disease, abdominal aortic aneurysm, diabetes mellitus) have a ten-year risk greater than 20%.
Measure 6. Number of patients in the sample who 
1) Received any one of the following dietary counseling: 
Dietary saturated fat and cholesterol restriction for patient who had prior CHD or a CHD risk equivalent (prior MI, other clinical CHD, symptomatic carotid artery disease, peripheral artery disease, abdominal aortic aneurysm, diabetes mellitus), elevated LDL or on LDL-lowering medication cholesterol, LDL cholesterol not at goal, low HDL cholesterol (HDL less than 40 mg/dL), or are overweight/ obese (BMI greater than or equal to 25); 
-Dietary sodium restriction for hypertension patients; 
-Increase in dietary intake of fruits, vegetables, and/or soluble fiber for patients who had prior CHD or a CHD risk equivalent (prior MI, other clinical CHD, symptomatic carotid artery disease, peripheral artery disease, abdominal aortic aneurysm, diabetes mellitus), elevated LDL or on LDL-lowering medication cholesterol, LDL cholesterol not at goal, low HDL cholesterol (HDL less than 40 mg/dL), hypertension, or are overweight/obese(BMI greater than or equal to 25); 
- Lifestyle modification through calorie restriction as part of weight- reduction program for overweight/obese patients. 
- OR not eligible for any dietary counseling; 
AND 
2) Have documentation of activity status for active patients or received counseling for exercise or physical activity
Measure 7. Number of patients in the sample who are: 1) taking aspirin or other anticoagulant/antiplatelet therapy, or 2) under age 30, or 3) age 30 or older and who are documented to be at low risk. Low-risk patients are those whose ten-year risk of developing CHD is less than 10%, and who have complete documentation of: 1) prior CHD or CHD risk equivalent (prior MI, other clinical CHD, symptomatic carotid artery disease, peripheral artery disease, abdominal aortic aneurysm, diabetes mellitus), and 2) risk factors for CHD (smoking, hypertension, low HDL cholesterol (HDL less than 40 mg dL), men greater than or equal to 45 years, women greater than or equal to 55 years, family history of premature CHD; HDL cholesterol greater than or equal to 60 acts as a negative risk factor), and 3) all elements of Framingham risk calculation
Measure 8. Number of patients in the sample with documentation of smoking status AND for smokers, had documentation of smoking cessation counseling or treatment during the specified abstraction period (within 12 months of the visit date, with a three-month grace period).
</t>
  </si>
  <si>
    <t>Preventive Cardiology Composite: Appropriate use of aspirin or other antiplatelet anticoagulant therapy</t>
  </si>
  <si>
    <t>M2449</t>
  </si>
  <si>
    <t>Percentage of patients in the sample who are: 1) taking aspirin or other anticoagulant-platelet therapy, or 2) under age 30, or 3) age 30 or older and who are documented to be at low risk. Low-risk patients include those who are documented with no prior CHD or CHD risk equivalent (prior MI, other clinical CHD, symptomatic carotid artery disease, peripheral artery disease, abdominal aortic aneurysm, diabetes mellitus) and whose ten-year risk of developing CHD is  less than 10%.</t>
  </si>
  <si>
    <t>Number of patients in the sample who are: 1) taking aspirin or other anticoagulant/antiplatelet therapy, or 2) under age 30, or 3) age 30 or older and who are documented to be at low risk. Low-risk patients are those whose ten-year risk of developing CHD is &lt;10%, and who have complete documentation of: 1) prior CHD or CHD risk equivalent (prior MI, other clinical CHD, symptomatic carotid artery disease, peripheral artery disease, abdominal aortic aneurysm, diabetes mellitus), and 2) risk factors for CHD (smoking, hypertension, low HDL cholesterol, men &gt;= 45 years, women &gt;= 55 years, family history of premature CHD; HDL cholesterol &gt;=60 mg/dL acts as a negative risk factor), and 3) all elements of Framingham risk calculation</t>
  </si>
  <si>
    <t>Number of patients in the sample.</t>
  </si>
  <si>
    <t>Preventive Cardiology Composite: Correct determination of ten-year risk for coronary death or MI</t>
  </si>
  <si>
    <t>M2464</t>
  </si>
  <si>
    <t>Percentage of patients in the sample whose ten-year risk of coronary death or myocardial infarction is correctly assessed and documented.</t>
  </si>
  <si>
    <t>Number of patients in the sample whose ten-year risk of coronary death or myocardial infarction is correctly assessed and documented. This risk is calculated using prior history of CHD and other risk factor data entered as part of the chart review. For patients who have two or more risk factors for CHD, the ten-year risk can be calculated by using age, total cholesterol, smoking status, HDL cholesterol, and systolic blood pressure (Framingham risk score). Patients who have zero or one risk factor for CHD have a ten-year risk of less than 10% and patients that have prior CHD or a CHD risk equivalent (prior MI, other clinical CHD, symptomatic carotid artery disease, peripheral artery disease, abdominal aortic aneurysm, diabetes mellitus) have a ten-year risk &gt; 20%.</t>
  </si>
  <si>
    <t>Preventive Cardiology Composite: LDL cholesterol at goal</t>
  </si>
  <si>
    <t>M2480</t>
  </si>
  <si>
    <t>Percentage of patients in the sample whose LDL cholesterol is considered to be at goal, based upon their CHD risk factors.</t>
  </si>
  <si>
    <t>Number of patients in the sample whose LDL cholesterol is At goal, based upon their risk factor for CHD:
1) LDL&lt;100 for patients with known CHD or CHD risk equivalent (prior MI, other clinical CHD, symptomatic carotid artery disease, peripheral artery disease, abdominal aortic aneurysm, diabetes mellitus) and test was performed in the preceding 24-month period (with a three-month grace period); 
2) LDL&lt;130 for patients with &gt;=2 risk factors for CHD (smoking, hypertension, low HDL (HDL&lt;40 mg dL), men &gt;=45 years, women &gt;=55 years, family history of premature CHD; HDL &gt;=60 acts as a negative risk factor) and test was performed in the preceding 60-month period (with a three month grace period); 
3) LDL&lt;160 for patients with &lt;=1 risk factor for CHD and test was performed in the preceding 60-month period (with a three-month grace period). 
Patients whose LDL is not documented are considered not at goal.</t>
  </si>
  <si>
    <t>LDL poor control</t>
  </si>
  <si>
    <t>M2481</t>
  </si>
  <si>
    <t>Percentage of patients 18 - 75 years of age who had most recent LDL level under poor control (greater than or equal to 130 mg/dl).</t>
  </si>
  <si>
    <t>The number of the eligible patients from the Chart Review who: 
1) had most recent LDL result during the 12-month abstraction period or one
month prior to the abstraction period greater than or equal to 130 mg/dl, with date and value documented 
OR
2) did NOT have test done during the 12-month abstraction period or one month prior to the abstraction period 
OR 
3) did NOT have a result documented.</t>
  </si>
  <si>
    <t>LDL Superior Control</t>
  </si>
  <si>
    <t>M2482</t>
  </si>
  <si>
    <t>Percentage of patients 18 - 75 years of age who had most recent LDL level under superior control (less than 100 mg/dl)</t>
  </si>
  <si>
    <t>The number of the eligible patients from the Chart Review who had most recent LDL result during the 12-month abstraction period or one month prior to the abstraction period less than 100 mg/dl, with date and value documented.</t>
  </si>
  <si>
    <t>Physician Consortium for Performance Improvement: [DRAFT]: Preventive Care and Screening: Lipid Screening</t>
  </si>
  <si>
    <t>M2510</t>
  </si>
  <si>
    <t>Percentage of male patients aged 35 through 80 years and percentage of female patients aged 45 through 80 years who received a fasting or nonfasting total cholesterol (TC) level and highdensity lipoprotein cholesterol (HDL-C) level with results documented during the two-year measurement period</t>
  </si>
  <si>
    <t>Patients who received a current* fasting or nonfasting total cholesterol (TC) level and high-density lipoprotein cholesterol (HDL-C) level with results documented</t>
  </si>
  <si>
    <t>All male patients aged 35 through 80 years and all female patients aged 45 through 80 years who were seen at least twice for any visits or who had at least one preventive care visit during the two-year measurement period</t>
  </si>
  <si>
    <t>Documentation of medical reason(s) for not receiving at least one fasting or non-fasting total cholesterol (TC) test and high-density lipoprotein cholesterol (HDL-C) test at least once in the past five years (eg, female patient not at increased risk for coronary heart disease, limited life expectancy, other medical reasons)
Documentation of patient reason(s) for not receiving at least one fasting or non-fasting total cholesterol (TC) test and high-density lipoprotein cholesterol (HDL-C) test at least once in the past five years (eg, patient declined, other patient reasons)
Documentation of system reason(s) for not receiving at least one fasting or non-fasting total cholesterol (TC) test and high-density lipoprotein cholesterol (HDL-C) test at least once in the past five years (eg, financial reasons, other system reasons)</t>
  </si>
  <si>
    <t>Preoperative Use of Aspirin for Patients with Drug-Eluting Coronary Artery Stents</t>
  </si>
  <si>
    <t>M2515</t>
  </si>
  <si>
    <t>Percentage of patients aged 18 years and older who are having an anesthetic in which the patient has a pre-existing drug-eluting coronary stent and either continue therapy or document the reason continuation of therapy was associated with greater risk than benefit.</t>
  </si>
  <si>
    <t>Patients who have documentation that they received aspirin within 24 hours of the anesthesia start time or documentation that the risks of preoperative aspirin therapy are greater than withholding aspirin.                                                             
NUMERATOR NOTE: Exclusion
– Documentation of medical (eg, risks of preoperative aspirin therapy are greater than the risks of withholding aspirin) or patient (patient not compliant in taking aspirin within the past 24 hours) reasons for not prescribing aspirin
within 24 hours of the anesthesia start time or patient receives anesthesia services where there is an absence of an incision.</t>
  </si>
  <si>
    <t>All patients aged 18 years and older who are having an anesthetic for a surgical procedure in which the patient has a pre-existing drug-eluting coronary stent.</t>
  </si>
  <si>
    <t xml:space="preserve"> Contraindication or allergy to aspirin</t>
  </si>
  <si>
    <t>American Society of Anesthesiologists</t>
  </si>
  <si>
    <t>Timing of lipid testing complies with guidelines</t>
  </si>
  <si>
    <t>M2542</t>
  </si>
  <si>
    <t>Percentage of patients in the sample whose timing of lipid testing complies with guidelines - Lipid testing performed in the preceding 24-month period for patients with known CHD or CHD risk equivalent (prior MI, other clinical CHD, symptomatic carotid artery disease, peripheral artery disease, abdominal aortic aneurysm, diabetes mellitus), or in the preceding 60-month period if the patient does not have CHD or CHD risk equivalent.</t>
  </si>
  <si>
    <t>Number of patients in the sample who had lipid testing performed (that includes serum triglycerides, total cholesterol, high-density lipoprotein (HDL), low-density lipoprotein (LDL)) in the preceding 24-month period (with a three-month grace period) for patients with known CHD or CHD risk equivalent (prior MI, other clinical CHD, symptomatic carotid artery disease, peripheral artery disease, abdominal aortic aneurysm, diabetes mellitus), or in the preceding 60-month period (with a three-month grace period) if the patient does not have CHD or CHD risk equivalent. To be included in the numerator, the date and value of test must be documented. Patients whose lipid values are not documented are considered not in compliance.</t>
  </si>
  <si>
    <t>Episode Grouper: Coronary Artery Bypass Graft (CABG)</t>
  </si>
  <si>
    <t>M2879</t>
  </si>
  <si>
    <t xml:space="preserve"> A hospitalization that contains a CABG procedure</t>
  </si>
  <si>
    <t>Episode Grouper: Percutaneous Cornary Intervention (PCI)</t>
  </si>
  <si>
    <t>M2880</t>
  </si>
  <si>
    <t xml:space="preserve"> A hospitalization that contains a PCI procedure in principal position</t>
  </si>
  <si>
    <t>Episode Grouper: Coronary Artery Disease</t>
  </si>
  <si>
    <t>M2882</t>
  </si>
  <si>
    <t>An episode which starts with either physician visits or acute exacerbation  (hospitalization)
A. Physician visit: 2 E&amp;M services spaced at least 30 days apart (but no more than 365 days apart) with dx. B. Acute exacerbations /  Inpatient initiating events:
1. CABG, PCI , AMI episodes
2. CAD hospitalization (with dx)</t>
  </si>
  <si>
    <t>242 Coronary Artery Disease (CAD): Symptom Management</t>
  </si>
  <si>
    <t>M1033</t>
  </si>
  <si>
    <t>Percentage of patients aged 18 years and older with a diagnosis of coronary artery disease seen within a 12-month period and with results of an evaluation of level of activity AND an assessment for the presence or absence of anginal symptoms, with a plan of care to manage anginal symptoms, if present</t>
  </si>
  <si>
    <t>Patients with appropriate management of anginal symptoms* within a 12 month period
Definition:
Appropriate Management of Anginal Symptoms Includes the Following:
1. Evaluation of level of activity and evaluation of symptoms includes report of anginal symptoms and a plan of care is documented * to achieve control of angina symptoms</t>
  </si>
  <si>
    <t>AMA-PCPI (American College of Cardiology and American Hospital Association)</t>
  </si>
  <si>
    <t>Preventive Care and Screening: Risk- Stratified Cholesterol – Fasting Low Density Lipoprotein (LDL-C)</t>
  </si>
  <si>
    <t>M2273</t>
  </si>
  <si>
    <t>Percentage of patients aged 20 through 79 years who had a fasting LDL-C test performed and whose risk-stratified fasting LDL-C is at or below the recommended LDL-C goal.</t>
  </si>
  <si>
    <t>Fasting Low Density Lipoprotein (LDL) Test Performed 
Numerator 1: Patients who had a fasting LDL test performed during the measurement period.
Numerator 2: Patients who had a fasting LDL test performed during the measurement period. 
Numerator 3: Patients who had a fasting LDL test performed during the measurement period or four years prior to the measurement period 
Risk-Stratified Fasting LDL
Numerator 1: Patients whose most recent fasting LDL test is &lt;100 mg/dL. 
Numerator 2: Patients whose most recent fasting LDL test is &lt;130 mg/L. 
Numerator 3: Patients whose most recent fasting LDL test is &lt;160 mg/dL</t>
  </si>
  <si>
    <t xml:space="preserve">Fasting Low Density Lipoprotein (LDL) Test Performed 
Denominator 1: All patients aged 20 through 79 years who have CHD or CHD Risk Equivalent
Denominator 2: All patients aged 20 through 79 years who have Multiple Risk Factors (2+) of the following: Cigarette Smoking, Hypertension, Low High Density Lipoprotein (HDL), Family History of Premature CHD, or Age (men &gt;= 55; women &gt;= 65)
Denominator 3: All patients aged 20 through 79 years who have 0 or 1 risk factors
Risk-Stratified Fasting LDL
Denominator 1: All patients aged 20 through 79 years who had a fasting LDL test performed and have CHD or CHD Risk Equivalent OR Multiple Risk Factors (2+) and 10-year Framingham risk &gt;20%
Denominator 2: All patients aged 20 through 79 years who had a fasting LDL test performed and have Multiple Risk Factors (2+) and 10-year Framingham risk &lt;=20%
Denominator 3: All patients aged 20 through 79 years who have 0 or 1 risk factors
</t>
  </si>
  <si>
    <t>Preventive Care and Screening: Cholesterol - Fasting Low Density Lipoprotein (LDL-C) Test Performed</t>
  </si>
  <si>
    <t>M3008</t>
  </si>
  <si>
    <t>Value-Based Payment Modifier Program: Submit for NQF-endorsement</t>
  </si>
  <si>
    <t>Preventive Cardiology Composite: Counseling for diet and physical activity</t>
  </si>
  <si>
    <t>M2465</t>
  </si>
  <si>
    <t>Percentage of patients in the sample who received dietary and physical activity counseling.</t>
  </si>
  <si>
    <t>LBP: Shared Decision Making</t>
  </si>
  <si>
    <t>0310</t>
  </si>
  <si>
    <t>Percentage of patients with back pain with whom a physician or other clinician reviewed the range of treatment options, including alternatives to surgery prior to surgery. To demonstrate shared decision making, there must be documentation in the patient record of a discussion between the physician and the patient that includes all of the following. 
•Treatment choices, including alternatives to surgery; 
•Risks and benefits; 
•Evidence of effectiveness
Note: This measure is applicable only for physicians who perform surgery.</t>
  </si>
  <si>
    <t>The number of patients who had surgery, with documentation in the medical record that a clinician and the patient discussed treatment options prior to surgery, including alternatives to surgery, risks and benefits and evidence of effectiveness.</t>
  </si>
  <si>
    <t>Patients who had surgery for back pain 18-80 years of age.</t>
  </si>
  <si>
    <t>Bridges to Excellence; NCQA recognition program</t>
  </si>
  <si>
    <t>Low Back Pain</t>
  </si>
  <si>
    <t>LBP: Advice Against Bed Rest</t>
  </si>
  <si>
    <t>0313</t>
  </si>
  <si>
    <t>Percentage of patients with medical record documentation that a physician advised them against bed rest lasting four days or longer.</t>
  </si>
  <si>
    <t>The number of patients with documentation of advice against bed rest of four days or longer on the date of the initial visit with the physician.</t>
  </si>
  <si>
    <t>NCQA Back Pain Recognition Program: Total patient sample for patients ages 18-80
PQRI Statement: Patients aged 18 through 79 years with a diagnosis of back pain or undergoing back surgery</t>
  </si>
  <si>
    <t>NCQA recognition program</t>
  </si>
  <si>
    <t>LBP: Advice for Normal Activities</t>
  </si>
  <si>
    <t>0314</t>
  </si>
  <si>
    <t>Percentage of patients with medical record documentation that a physician advised them to maintain or resume normal activities.</t>
  </si>
  <si>
    <t>The number of patients with documentation of advice to maintain or resume normal activities on the date of the initial visit with the physician.</t>
  </si>
  <si>
    <t>NCQA Back Pain Recognition Program: Total patient sample  for patients aged 18-80
PQRI Statement: Patients aged 18 through 79 years with a diagnosis of back pain or undergoing back surgery</t>
  </si>
  <si>
    <t>Alternative Quality Contract;NCQA recognition program</t>
  </si>
  <si>
    <t>LBP: Appropriate Imaging for Acute Back Pain</t>
  </si>
  <si>
    <t>0315</t>
  </si>
  <si>
    <t>Percentage of patients with a diagnosis of back pain for whom the physician ordered imaging studies during the six weeks after pain onset, in the absence of “red flags” (overuse measure, lower performance is better).</t>
  </si>
  <si>
    <t>The number of patients with an order for or report on an imaging study during the six weeks after pain onset</t>
  </si>
  <si>
    <t>Patients with back pain lasting six weeks or less from 18-80 years of age.</t>
  </si>
  <si>
    <t>Patients with documentation of red flags</t>
  </si>
  <si>
    <t>LBP: Physical Exam</t>
  </si>
  <si>
    <t>0319</t>
  </si>
  <si>
    <t>Percentage of patients with documentation of a physical examination on the date of the initial visit with the physician.</t>
  </si>
  <si>
    <t>The number of patients with documentation of a physical exam on the date of the initial visit with the physician.</t>
  </si>
  <si>
    <t>NCQA Back Pain Recognition Program: The total patient sample  for patients aged 18-80
PQRI: Patients aged 18 through 79 years with a diagnosis of back pain or undergoing back surgery</t>
  </si>
  <si>
    <t>LBP: Repeat Imaging Studies</t>
  </si>
  <si>
    <t>0312</t>
  </si>
  <si>
    <t>Percentage of patients who received inappropriate repeat imaging studies in the absence of red flags or progressive symptoms (overuse measure, lower performance is better).</t>
  </si>
  <si>
    <t>The number of patients with inappropriate imaging studies (as defined in 2a1.3.)</t>
  </si>
  <si>
    <t>Patients with more than one imaging study and patients with only one imaging study and no documentation in medical record of physician asking about prior imaging who are between the ages of 18 - 80.</t>
  </si>
  <si>
    <t>Exclude patients from the denominator with evidence or notation of red flags or worsening/progressive signs in their medical record in the seven-day (one week) period preceding the second imaging study.</t>
  </si>
  <si>
    <t>LBP: Initial Visit</t>
  </si>
  <si>
    <t>0322</t>
  </si>
  <si>
    <t>Percentage of patients with a diagnosis of back pain who have medical record documentation of all of the following on the date of the initial visit to the physician: 
1. Pain assessment
2. Functional status
3. Patient history, including notation of presence or absence of “red flags”
4. Assessment of prior treatment and response, and
5. Employment status</t>
  </si>
  <si>
    <t>Patients with a diagnosis of back pain who have medical record documentation of all of the following on the date of the initial visit to the physician.
Factor 1: Pain Assessment
The number of patients with documentation of assessment of pain on the date of the initial visit with the physician.
Factor 2: Functional Status
The number of patients with documentation of assessment of functional status on the date of the initial visit with the physician.
Factor 3: Patient History
The number of patients with documentation of a patient history that notes absence or presence of “red flags” as listed below on the date of the initial visit with the physician.
Factor 4: Assessment Of Prior Treatment and Response
The number of patients with documentation of assessment of their previous history of back pain treatment and response, if applicable, on the date of the initial visit with the physician.
Factor 5: Employment Status
The number of patients with assessment of employment status on the date of the initial visit with the physician.</t>
  </si>
  <si>
    <t>NCQA Back Pain Recognition Program: Total patient sample from ages 18-80
PQRI Denominator: Patients 18 through 79 years with a diagnosis of back pain or undergoing back surgery</t>
  </si>
  <si>
    <t>Use of Imaging Studies for Low Back Pain</t>
  </si>
  <si>
    <t>0052</t>
  </si>
  <si>
    <t>The percentage of members with a primary diagnosis of low back pain who did not have an imaging study (plain x-ray, MRI, CT scan) within 28 days of the diagnosis</t>
  </si>
  <si>
    <t>Patients who received an imaging study (plain x-ray, MRI, CT scan) conducted on the Episode Start Date or in the 28 days following the Episode Start Date.</t>
  </si>
  <si>
    <t>All patients aged 18 years as of January 1 and 50 years as of December 31 of the measurement year with a new episode of low back pain.</t>
  </si>
  <si>
    <t>Exclude patients with an indication for imaging studies in the presence of low back pain.
• Cancer. Exclude members who with a diagnosis of cancer. Look as far back as possible in the member’s history through the end of the continuous enrollment period.
• Recent trauma, intravenous drug abuse, neurological impairment. Exclude members who have any of these diagnoses in the 12 months prior to the IESD through the end of the continuous enrollment period.</t>
  </si>
  <si>
    <t xml:space="preserve"> Administrative claims, Electronic Clinical Data, Paper Medical Records</t>
  </si>
  <si>
    <t>HEDIS; Wellpoint; Cigna; IHA</t>
  </si>
  <si>
    <t>Oncology:  Radiation Dose Limits to Normal Tissues</t>
  </si>
  <si>
    <t>0382</t>
  </si>
  <si>
    <t>Percentage of patients, regardless of age, with a diagnosis of pancreatic or lung cancer who receive 3D conformal radiation therapy with documentation in medical record that radiation dose limits to normal tissues were established prior to the initiation of a course of 3D conformal radiation for a minimum of two tissues</t>
  </si>
  <si>
    <t>Patients who had documentation in medical record that radiation dose limits to normal tissues were established prior to the initiation of a course of 3D conformal radiation for a minimum of two tissues</t>
  </si>
  <si>
    <t>All patients, regardless of age, with a diagnosis of pancreatic or lung cancer who receive 3D conformal radiation therapy</t>
  </si>
  <si>
    <t>Lung Cancer</t>
  </si>
  <si>
    <t>Recording of Clinical Stage for Lung Cancer and Esophageal Cancer Resection</t>
  </si>
  <si>
    <t>0455</t>
  </si>
  <si>
    <t>Percentage of all surgical patients undergoing treatment procedures for lung or esophageal cancer that have clinical TNM staging provided</t>
  </si>
  <si>
    <t>Surgical patients undergoing  treatment procedures for lung or esophageal cancer in whom a clinical TNM stage is provided</t>
  </si>
  <si>
    <t>All surgical patients undergoing treatment procedures for lung or esophageal cancer</t>
  </si>
  <si>
    <t xml:space="preserve"> Lab data, Paper medical record/flow-sheet, Registry data</t>
  </si>
  <si>
    <t>Recording of Performance Status (Zubrod, Karnofsky, WHO or ECOG Performance Status) Prior to Lung or Esophageal Cancer Resection</t>
  </si>
  <si>
    <t>0457</t>
  </si>
  <si>
    <t>Percentage of patients undergoing resection of a lung or esophageal cancer who had their performance status recorded within two weeks of the surgery date</t>
  </si>
  <si>
    <t>Patients undergoing resection of a lung cancer or esophageal cancer who had the performance status recorded within two weeks of the surgery date.</t>
  </si>
  <si>
    <t>All patients undergoing resection of a lung cancer or esophageal cancer.</t>
  </si>
  <si>
    <t>Lung cancer reporting (biopsy/cytology specimens)</t>
  </si>
  <si>
    <t>M2899</t>
  </si>
  <si>
    <t>Pathology reports based on biopsy and/or cytology specimens with a diagnosis of non small cell lung cancer classified into specific histologic type or classified as NSCLC-NOS with an explanation included in the pathology report</t>
  </si>
  <si>
    <t>Biopsy and cytology specimen reports with a diagnosis of non small cell lung cancer classified into specific histologic type (squamous cell carcinoma, adenocarcinoma) OR classified as NSCLC-NOS with an explanation included in the pathology report.</t>
  </si>
  <si>
    <t>Biopsy and cytology specimen reports with a diagnosis of non small cell lung cancer</t>
  </si>
  <si>
    <t>Reports on
• Metastatic disease to lung
• Benign tumors
• Malignant tumors other than carcinomas
• Inadequate surgical specimens
 Based on surgically resected specimens (e.g. biopsy for lymph nodes associated with resection)
• On small cell lung cancer
• On large cell neuroendocrine cancer</t>
  </si>
  <si>
    <t>Lung cancer reporting (resection specimens)</t>
  </si>
  <si>
    <t>M2900</t>
  </si>
  <si>
    <t>Pathology reports based on resection specimens with a diagnosis of primary lung carcinoma that include the pT category, pN category and for non small cell lung cancer, histologic type</t>
  </si>
  <si>
    <t>Pathology reports based on resection specimens with a diagnosis of primary lung carcinoma that include the pT category, pN category and for non small cell lung cancer, histologic type (squamous cell carcinoma, adenocarcinoma and NOT NSCLC-NOS)</t>
  </si>
  <si>
    <t>Pathology reports for resection specimens for primary lung carcinoma</t>
  </si>
  <si>
    <t>Reports on
• Metastatic disease to lung
• Benign tumors
• Malignant tumors other than carcinomas
• Inadequate surgical specimens</t>
  </si>
  <si>
    <t>Age-Related Macular Degeneration (AMD): Counseling on Antioxidant Supplement</t>
  </si>
  <si>
    <t>0566</t>
  </si>
  <si>
    <t>Percentage of patients aged 50 years and older with a diagnosis of age-related macular degeneration or their caregiver(s) who were counseled within 12 months on the benefits and/or risks of the AREDS formulation for preventing progression of AMD 
Note:  This can be discussed with all patients with AMD, even those who do not meet the criteria for the AREDS formulation, patients who are smokers (beta-carotene can increase the risk for cancer in these patients) or other reasons why the patient would not meet criteria for AREDS formulation as outlined in the AREDS.  The ophthalmologist or optometrist can explain why these supplements are not appropriate for their particular situation.  Also, given the some of the purported risks associated with antioxidant use, patients would be informed of the risks and benefits and make their choice based on valuation of vision loss vs. other risks.  As such, the measure seeks to educate patients about overuse as well as appropriate use.</t>
  </si>
  <si>
    <t>Patients with AMD or their caregiver(s) who were counseled within 12 months on the benefits and/or risks of the AREDS formulation for preventing progression of AMD</t>
  </si>
  <si>
    <t>All patients aged 50 years and older with a diagnosis of age-related macular degeneration</t>
  </si>
  <si>
    <t>Documentation of system reason(s) for not counseling on the benefits and/or risks of the AREDS formulation with the patient or caregiver(s)</t>
  </si>
  <si>
    <t>Macular Degeneration</t>
  </si>
  <si>
    <t>Age-Related Macular Degeneration: Dilated Macular Examination</t>
  </si>
  <si>
    <t>0087</t>
  </si>
  <si>
    <t>Type of Score:Proportion
Percentage of patients aged 50 years and older with a diagnosis of AMD who had a dilated macular examination performed which included documentation of the presence or absence of macular thickening or hemorrhage AND the level of macular degeneration severity during one or more office visits within 12 months.</t>
  </si>
  <si>
    <t>Patients who had a dilated macular examination performed which included documentation of the presence or absence of macular thickening or hemorrhage AND the level of macular degeneration severity during one or more office visits within 12 months</t>
  </si>
  <si>
    <t>Documentation of medical reason(s) for not performing a dilated macular examination
Documentation of patient reason(s) for not performing a dilated macular examination</t>
  </si>
  <si>
    <t>Education of patient about symptoms of choroidal Neovascularization necessitating early return for examination</t>
  </si>
  <si>
    <t>M2473</t>
  </si>
  <si>
    <t>Percentage of patients aged 50 years and older with age related macular degeneration and received  education about symptoms of choroida neovascularization necessitating early return for examination</t>
  </si>
  <si>
    <t>Patients with age-related macular degeneration and received education about symptoms of choroidal neovascularization</t>
  </si>
  <si>
    <t>All patients aged 50 years and older who have age-related macular degeneration</t>
  </si>
  <si>
    <t>Patient satisfaction with physician care provided for age related macular degeneration</t>
  </si>
  <si>
    <t>M2498</t>
  </si>
  <si>
    <t>Percentage of patients aged 50 years and older with age related macular degeneration and were satisfied with their care</t>
  </si>
  <si>
    <t>Patients with age-related macular degeneration and were satisfied with their care</t>
  </si>
  <si>
    <t>Healthy Term Newborn</t>
  </si>
  <si>
    <t>0716</t>
  </si>
  <si>
    <t>Percent of term singleton livebirths (excluding those with diagnoses originating in the fetal period) who DO NOT have significant complications during birth or the nursery care.</t>
  </si>
  <si>
    <t>The absence of conditions or procedures reflecting morbidity that happened during birth and nursery care to an otherwise normal infant.</t>
  </si>
  <si>
    <t>The denominator is composed of singleton, term (&gt;=37 weeks), inborn, livebirths in their birth admission.  The denominator further has eliminated fetal conditions likely to be present before labor.  Maternal and obstetrical conditions (e.g. hypertension, prior cesarean, malpresentation) are not excluded unless evidence of fetal effect prior to labor (e.g. IUGR/SGA).</t>
  </si>
  <si>
    <t>Denominator exclusions:  multiple gestations, preterm, congenital anomalies or fetuses affected by selected maternal conditions.</t>
  </si>
  <si>
    <t>Clinician : Team, Facility, Integrated Delivery System, Population : Regional, Population : State</t>
  </si>
  <si>
    <t>California Maternal Quality Care Collaborative</t>
  </si>
  <si>
    <t>Bridges to Excellence; California; IHA</t>
  </si>
  <si>
    <t>Maternal/Perinatal Health</t>
  </si>
  <si>
    <t>PC-01 Elective Delivery</t>
  </si>
  <si>
    <t>0469</t>
  </si>
  <si>
    <t>This measure assesses patients with elective vaginal deliveries or elective cesarean sections at &gt;= 37 and &lt; 39 weeks of gestation completed. This measure is a part of a set of five nationally implemented measures that address perinatal care (PC-02: Cesarean Section, PC-03: Antenatal Steroids, PC-04: Health Care-Associated Bloodstream Infections in Newborns, PC-05: Exclusive Breast Milk Feeding)</t>
  </si>
  <si>
    <t>Patients with elective deliveries with ICD-9-CM Principal Procedure Code or ICD-9-CM Other Procedure Codes for one or more of the following: 
• Medical induction of labor as defined in Appendix A, Table 11.05 available at: http://manual.jointcommission.org 
• Cesarean section as defined in Appendix A, Table 11.06  while not in Active Labor or experiencing Spontaneous Rupture of Membranes available at: http://manual.jointcommission.org</t>
  </si>
  <si>
    <t>Patients delivering newborns with &gt;= 37 and &lt; 39 weeks of gestation completed</t>
  </si>
  <si>
    <t>• ICD-9-CM Principal Diagnosis Code or ICD-9-CM Other Diagnosis Codes for conditions possibly justifying elective delivery prior to 39 weeks gestation as defined in Appendix A, Table 11.07
• Less than 8 years of age 
• Greater than or equal to 65 years of age 
• Length of Stay &gt;120 days 
• Enrolled in clinical trials</t>
  </si>
  <si>
    <t>TJC</t>
  </si>
  <si>
    <t>Hospital IQR Program: Support, MU-Stage 2 (Hospital): Support</t>
  </si>
  <si>
    <t>PC-05 Exclusive Breast Milk Feeding</t>
  </si>
  <si>
    <t>0480</t>
  </si>
  <si>
    <t>This measure assesses the number of newborns exclusively fed breast milk feeding during the newborn´s entire hospitalization.  This measure is a part of a set of five nationally implemented measures that address perinatal care (PC-01: Elective Delivery, PC-02: Cesarean Section, PC-03: Antenatal Steroids, PC-04: Health Care-Associated Bloodstream Infections in Newborns).</t>
  </si>
  <si>
    <t>Newborns that were fed breast milk only since birth</t>
  </si>
  <si>
    <t>Single term liveborn newborns discharged from the hospital with ICD-9-CM Principal Diagnosis Code or ICD-9-CM Other Diagnosis Codes for single liveborn newborn as defined in Appendix A, Table 11.20.1available at: http://manual.jointcommission.org</t>
  </si>
  <si>
    <t>• Admitted to the Neonatal Intensive Care Unit (NICU) at this hospital during the hospitalization 
• ICD-9-CM Principal Diagnosis Code or ICD-9-CM Other Diagnosis Codes for galactosemia as defined in Appendix A, Table 11.21 
• ICD-9-CM Principal Procedure Code or ICD-9-CM Other Procedure Codes for parenteral infusion as defined in Appendix A, Table 11.22 
• Experienced death 
• Length of Stay &gt;120 days 
• Enrolled in clinical trials 
• Documented Reason for Not Exclusively Feeding Breast Milk 
• Patients transferred to another hospital 
• ICD-9-CM Principal Diagnosis Code or ICD-9-CM Other Diagnosis Codes for premature newborns as defined in Appendix A, Table 11.23</t>
  </si>
  <si>
    <t>MU-Stage 2 (Hospital): Do Not Support</t>
  </si>
  <si>
    <t>Pregnancy test for female abdominal pain patients.</t>
  </si>
  <si>
    <t>0502</t>
  </si>
  <si>
    <t>Percentage of female patients aged 14 to 50 who present to the emergency department (ED) with a chief complaint of abdominal pain for whom a pregnancy test ordered</t>
  </si>
  <si>
    <t>Number of patients in the denominator who have a pregnancy test (urine or serum) ordered in the ED</t>
  </si>
  <si>
    <t>All women, ages 14 – 50 years old, who present to the ED with a chief complaint of abdominal pain.</t>
  </si>
  <si>
    <t>i. Females for whom pregnancy is already documented or reported (verbal report by patient is acceptable).
ii. Females with documented or reported hysterectomy (verbal report by patient is acceptable).
iii. Females documented or reported to be post-menopausal (verbal report by patient is acceptable).
iv. Patient refusal
v. Patients who do not complete their ED evaluation (Left before completion, Left AMA, etc.)</t>
  </si>
  <si>
    <t xml:space="preserve"> Ambulatory Care : Clinic/Urgent Care, Hospital/Acute Care Facility</t>
  </si>
  <si>
    <t>American College of Emergency Physicians</t>
  </si>
  <si>
    <t>ACOG/NCQA/ AMA-PCPI: Maternity Care: BMI Assessment and Recommended Weight Gain</t>
  </si>
  <si>
    <t>M2795</t>
  </si>
  <si>
    <t>Percentage of patients, regardless of age, who gave birth during a 12-month period seen at least once for prenatal care who had a BMI value recorded and were counseled on recommended weight gain during pregnancy at first prenatal care visit</t>
  </si>
  <si>
    <t>Patients who had a BMI value recorded and were counseled on recommended weight gain during pregnancy at first prenatal care visit</t>
  </si>
  <si>
    <t>ACOG/NCQA/ AMA-PCPI: Maternity Care: Care Coordination: Prenatal Record Present at Time of Delivery</t>
  </si>
  <si>
    <t>M2796</t>
  </si>
  <si>
    <t>Percentage of patients, regardless of age, who gave birth at 36 weeks gestation or beyond during a 12-month period whose prenatal record*, or equivalent medical record, was present at the facility at the time of delivery (may include faxing or emailing copy to labor and delivery)</t>
  </si>
  <si>
    <t>Patients whose prenatal record, or equivalent medical record, were present at the facility at time of delivery (may include faxing or emailing copy to labor and delivery) *Components of the prenatal record to be present at delivery are: gestational age; results of: screening for neural tube defects; Screening for Gestational Diabetes; Screening for Asymptomatic Bacteriuria; Hepatitis B specific antigen screening; HIV screening; Group B streptococcus screening (GBS)</t>
  </si>
  <si>
    <t>All patients, regardless of age, who gave birth at 36 weeks gestation or beyond during a 12-month period</t>
  </si>
  <si>
    <t>Exception: System reason for prenatal record not being present at time of delivery (eg, patient delivered at a different facility than planned, other system reason)</t>
  </si>
  <si>
    <t>ACOG/NCQA/ AMA-PCPI: Maternity Care: Cesarean Delivery for Nulliparous (NTSV) Women (appropriate use)</t>
  </si>
  <si>
    <t>M2797</t>
  </si>
  <si>
    <t>Percentage of nulliparous patients, regardless of age, who gave birth during a 12-month period to a live singleton in vertex presentation at or beyond 37 weeks of gestation who had a cesarean delivery</t>
  </si>
  <si>
    <t>Patients who had a cesarean delivery</t>
  </si>
  <si>
    <t>All nulliparous patients, regardless of age, who gave birth during a 12-month period to a live singleton in vertex
presentation at or beyond 37 weeks of gestation.</t>
  </si>
  <si>
    <t>Patients who were participating in a clinical trial during the measurement period</t>
  </si>
  <si>
    <t>ACOG/NCQA/ AMA-PCPI: Maternity Care: Elective Delivery or Early Induction Without Medical Indication at &gt;=37 and &lt; 39 weeks (overuse)</t>
  </si>
  <si>
    <t>M2798</t>
  </si>
  <si>
    <t>Percentage of patients, regardless of age, who gave birth during a 12-month period who delivered a live singleton at =37 and &lt; 39 weeks of gestation completed who had elective deliveries or early inductions without medical indication</t>
  </si>
  <si>
    <t>Patients who had elective deliveries or early inductions</t>
  </si>
  <si>
    <t>All patients, regardless of age, who gave birth during a 12-month period delivering a live singleton at &gt;=37 and &lt; 39 weeks of gestation completed without medical indication for induction* *Following are examples of maternal or fetal conditions that may be medical indications for induction of labor: - Hemorrhage and Placental Complications,  Hypertension, Preeclampsia and Eclampsia, Rupture of Membranes- Premature, Prolonged, Maternal Conditions Complicating Pregnancy/Delivery. Fetal Conditions Complicating Pregnancy/Delivery, Malposition and Malpresentation of Fetus, Late Pregnancy, Prior Uterine Surgery OR Patient in clinical trial</t>
  </si>
  <si>
    <t>Patients with an active diagnosis of late pregnancy, fetal or maternal conditions complicating pregnancy or delivery, hypertension, preeclampsia, eclampsia, hemorrhage and placental complications, malposition and malpresentation of fetus, premature or prolonged rupture of membranes, prior uterine surgery, or clinical trial status</t>
  </si>
  <si>
    <t>ACOG/NCQA/ AMA-PCPI: Maternity Care: Episiotomy (overuse)</t>
  </si>
  <si>
    <t>M2799</t>
  </si>
  <si>
    <t>Percentage of patients, regardless of age, who gave birth vaginally (without shoulder dystocia), during a 12-month period who underwent an episiotomy</t>
  </si>
  <si>
    <t>Patients who underwent an episiotomy</t>
  </si>
  <si>
    <t>All patients, regardless of age, who gave birth vaginally (without shoulder dystocia), during a 12-month period</t>
  </si>
  <si>
    <t>Patients who had an active diagnosis of shoulder dystocia during the measurement period</t>
  </si>
  <si>
    <t>ACOG/NCQA/ AMA-PCPI: Maternity Care: Establishment of Gestational Age</t>
  </si>
  <si>
    <t>M2800</t>
  </si>
  <si>
    <t>Percentage of patients, regardless of age, who gave birth during a 12-month period seen at least once for prenatal care who had gestational age of the fetus estimated by ultrasound at or prior to 20 weeks (20 weeks initially estimated by date of LMP)</t>
  </si>
  <si>
    <t>Patients who had gestational age of the fetus estimated by ultrasound at or prior to 20 weeks (20 weeks initially estimated by date of LMP)</t>
  </si>
  <si>
    <t>ACOG/NCQA/ AMA-PCPI: Maternity Care: Post-Partum Follow-Up and Care Coordination</t>
  </si>
  <si>
    <t>M2801</t>
  </si>
  <si>
    <t>Percentage of patients, regardless of age, who gave birth during a 12-month period who were seen for post- partum care within 8 weeks of giving birth who received a breast feeding evaluation and education, post- partum depression screening, post-partum glucose screening for gestational diabetes patients, and family and contraceptive planning</t>
  </si>
  <si>
    <t>Patients receiving the following at a post-partum visit: Breast feeding evaluation and education, including patient- reported breast feeding,  Post-partum depression  screening, Post-partum glucose screening for gestational diabetes patients. Family and contraceptive planning, Breast Feeding Evaluation and Education: Patients who were evaluated for breast feeding before or at 8 weeks post-partum. Post-Partum Depression Screening: Patients who were screened for post- partum depression before or at 8 weeks post-partum. Questions may be asked either directly by a health care provider or in the form of self-completed paper- or computer administered questionnaires and results should be documented in the medical record. Depression screening may include a self- reported validated depression screening tool (eg, PHQ-2, Beck Depression Inventory, Beck Depression Inventory for Primary Care, Edinburgh Postnatal Depression Scale (EPDS) ) Post-Partum Glucose Screening for Gestational Diabetes: Patients who were diagnosed with gestational diabetes during pregnancy who were screened with a glucose screen before or at 8 weeks post-partum. Family and Contraceptive Planning; Patients who were provided family and contraceptive planning and education (including contraception, if necessary) before or at 8 weeks post- partum *To satisfactorily meet the numerator ALL components must be performed</t>
  </si>
  <si>
    <t>All patients, regardless of age, who gave birth during a 12-month period seen for post-partum care visit before or at 8 weeks of giving birth</t>
  </si>
  <si>
    <t>ACOG/NCQA/ AMA-PCPI: Maternity Care: Prenatal Care Screening</t>
  </si>
  <si>
    <t>M2802</t>
  </si>
  <si>
    <t>Percentage of patients, regardless of age, who gave birth during a 12-month period seen at least once for prenatal care who received the following screening tests within the specified time frames: screening for neural tube defects; screening for Gestational Diabetes; screening for Asymptomatic Bacteriuria; Hepatitis B specific antigen screening; HIV screening; Group B streptococcus screening (GBS)</t>
  </si>
  <si>
    <t>Patients who received the following screening tests during the prenatal period within the specified time frames:
- Screening for neural tube defects:
- Screening using Maternal Serum alpha-fetoprotein Screen (MSAFP) between weeks 15-
20 weeks gestation OR by ultrasound after 16 weeks gestation
- Screening for Gestational Diabetes before or at 28 weeks 
- Screening for Asymptomatic Bacteriuria before or at 16 weeks gestation
- Hepatitis B specific antigen screening at first visit
- HIV screening at first visit 
- Group B streptococcus screening (GBS) at 35 to 37 weeks
*To satisfactorily meet the numerator
– ALL components must be performed</t>
  </si>
  <si>
    <t>Patients who have an active diagnosis of diabetes (2b), hepatitis B (2d), HIV (2e), or AIDS (2e); or a positive screening for group b streptococcus (2f); or a previous diagnosis of group b streptococcus infection (2f) or GBS infection of infant (2f)</t>
  </si>
  <si>
    <t>ACOG/NCQA/ AMA-PCPI: Maternity Care: Spontaneous Labor and Birth</t>
  </si>
  <si>
    <t>M2803</t>
  </si>
  <si>
    <t>Percentage of patients, regardless of age, who gave birth vaginally or by cesarean during a 12-month period to a live singleton in vertex presentation between 37and 41 weeks of gestation who have not had a prior cesarean section, whose labor started spontaneously, without the use of induced labor, using no forceps and no vacuum assistance and who gave birth vaginally</t>
  </si>
  <si>
    <t>Patients whose labor started spontaneously without the use of induced labor, using no forceps and no vacuum assistance and who gave birth vaginally Definition of induction: Labor induction is the use of medications or other methods to bring on (induce) labor (ACOG)</t>
  </si>
  <si>
    <t>All patients, regardless of age, who gave birth vaginally or by cesarean during a 12-month period to a live singleton in vertex presentation between 37 to 41 weeks of gestation who have not had a prior cesarean section</t>
  </si>
  <si>
    <t>Patients who had previously given birth via cesarean section</t>
  </si>
  <si>
    <t>Follow-Up After Hospitalization for Mental Illness</t>
  </si>
  <si>
    <t>0576</t>
  </si>
  <si>
    <t>This measure assesses the percentage of discharges for members 6 years of age and older who were hospitalized for treatment of selected mental health disorders and who had an outpatient visit, an intensive outpatient encounter or partial hospitalization with a mental health practitioner. Two rates are reported. 
Rate 1. The percentage of members who received follow-up within 30 days of discharge 
Rate 2. The percentage of members who received follow-up within 7 days of discharge.</t>
  </si>
  <si>
    <t>Rate 1: An outpatient visit, intensive outpatient encounter or partial hospitalization with a mental health practitioner within 30 days after discharge. Include outpatient visits, intensive outpatient encounters or partial hospitalizations that occur on the date of discharge.
Rate 2: An outpatient visit, intensive outpatient encounter or partial hospitalization with a mental health practitioner within 7 days after discharge. Include outpatient visits, intensive outpatient encounters or partial hospitalizations that occur on the date of discharge.</t>
  </si>
  <si>
    <t>Members 6 years and older as of the date of discharge who were discharged alive from an acute inpatient setting (including acute care psychiatric facilities) with a principal mental health diagnosis on or between January 1 and December 1 of the measurement year. The denominator for this measure is based on discharges, not members. Include all discharges for members who have more than one discharge on or between January 1 and December 1 of the measurement year. 
Mental health readmission or direct transfer:
If the discharge is followed by readmission or direct transfer to an acute facility for a mental health principal diagnosis (within the 30-day follow-up period), count only the readmission discharge or the discharge from the facility to which the member was transferred. Although rehospitalization might not be for a selected mental health disorder, it is probably for a related condition. 
Exclude both the initial discharge and the readmission/direct transfer discharge if the readmission/direct transfer discharge occurs after December 1 of the measurement year. 
Exclude discharges followed by readmission or direct transfer to a nonacute facility for a mental health principal diagnosis within the 30-day follow-up period. These discharges are excluded from the measure because readmission or transfer may prevent an outpatient follow-up visit from taking place. Refer to Table FUH-B for codes to identify nonacute care.
Non-mental health readmission or direct transfer:
Exclude discharges in which the patient was transferred directly or readmitted within 
30 days after discharge to an acute or nonacute facility for a non-mental health principal diagnosis. This includes an ICD-9-CM Diagnosis code or DRG code other than those in Tables MPT-A and MPT-B. These discharges are excluded from the measure because rehospitalization or transfer may prevent an outpatient follow-up visit from taking place.</t>
  </si>
  <si>
    <t>Exclude both the initial discharge and the readmission/direct transfer discharge if the readmission/direct transfer discharge occurs after December 1 of the measurement year. 
Exclude discharges followed by readmission or direct transfer to a nonacute facility for any mental health principal diagnosis within the 30-day follow-up period. These discharges are excluded from the measure because readmission or transfer may prevent an outpatient follow-up visit from taking place. Refer for codes to identify nonacute care. 
Non-mental health readmission or direct transfer: Exclude discharges in which the patient was transferred directly or readmitted within 30 days after discharge to an acute or nonacute facility for a non-mental health principal diagnosis. These discharges are excluded from the measure because rehospitalization or transfer may prevent an outpatient follow-up visit from taking place.</t>
  </si>
  <si>
    <t xml:space="preserve"> Administrative claims, Electronic Clinical Data : Electronic Health Record</t>
  </si>
  <si>
    <t>Clinician : Team, Health Plan, Integrated Delivery System, Population : County or City, Population : National, Population : Regional, Population : State</t>
  </si>
  <si>
    <t xml:space="preserve"> Ambulatory Care : Clinician Office/Clinic, Ambulatory Care : Urgent Care, Behavioral Health/Psychiatric : Inpatient, Behavioral Health/Psychiatric : Outpatient</t>
  </si>
  <si>
    <t>Mental Illness</t>
  </si>
  <si>
    <t>Adherence to Antipsychotic Medications for Individuals with Schizophrenia</t>
  </si>
  <si>
    <t>1879</t>
  </si>
  <si>
    <t>The measure calculates the percentage of individuals 18 years of age or greater as of the beginning of the measurement period with schizophrenia or schizoaffective disorder who are prescribed an antipsychotic medication, with adherence to the antipsychotic medication [defined as a Proportion of Days Covered (PDC)] of at least 0.8 during the measurement period (12 consecutive months).</t>
  </si>
  <si>
    <t>Individuals with schizophrenia or schizoaffective disorder who filled at least two prescriptions for any antipsychotic medication and have a Proportion of Days Covered (PDC) for antipsychotic medications of at least 0.8.</t>
  </si>
  <si>
    <t>Individuals at least 18 years of age as of the beginning of the measurement period with schizophrenia or schizoaffective disorder with at least two claims for any antipsychotic medication during the measurement period (12 consecutive months).</t>
  </si>
  <si>
    <t>Individuals with any diagnosis of dementia during the measurement period</t>
  </si>
  <si>
    <t>No</t>
  </si>
  <si>
    <t>Initial Core Set of Health Care Quality Measures for Medicaid-Eligible Adults</t>
  </si>
  <si>
    <t>ASCO QOPI</t>
  </si>
  <si>
    <t>Falls: Screening for Future Fall Risk</t>
  </si>
  <si>
    <t>0101</t>
  </si>
  <si>
    <t>Percentage of patients aged 65 years and older who were screened for fall risk (2 or more falls in the past year or any fall with injury in the past year) at least once within 12 months</t>
  </si>
  <si>
    <t>Patients who were screened for future fall* risk** at last once within 12 months
*A fall is defined as a sudden, unintentional change in position causing an individual to land at a lower level, on an object, the floor, or the ground, other than as a consequence of a sudden onset of paralysis, epileptic seizure, or overwhelming external force. 
**Risk of future falls is defineds as having had 2 or more falls in the past year or any fall with injury in the past year.</t>
  </si>
  <si>
    <t>All patients aged 65 years and older seen by an eligible provider in the past year.</t>
  </si>
  <si>
    <t>Patients who have documentation of medical reason(s) for not screening for future fall risk (e.g., patient is not ambulatory) are considered exceptions to this measure.</t>
  </si>
  <si>
    <t xml:space="preserve"> Ambulatory Care : Ambulatory Surgery Center (ASC), Ambulatory Care : Clinician Office/Clinic, Ambulatory Care : Urgent Care, Home Health, Hospice, Post Acute/Long Term Care Facility : Nursing Home/Skilled Nursing Facility</t>
  </si>
  <si>
    <t>Musculoskeletal</t>
  </si>
  <si>
    <t>Functional status change for patients with knee impairments</t>
  </si>
  <si>
    <t>0422</t>
  </si>
  <si>
    <t>Functional status change in patients aged 18 or older with a knee impairment associated with a functional deficit that had their functional status assessed at the beginning and end of rehabilitation</t>
  </si>
  <si>
    <t>Total sum of risk-adjusted residual discharge functional status scores in patients who were treated by a clinician in a 12 month time period because the patients were identified (intake measure taken) at start or resumption of care to have functional status deficits related to knee impairments (i.e., scale ranging from 0 to 100 with higher scores meaning higher functional abilities), who were treated in therapy for the clinical goal of improving the functional status deficit, had their functional status assessed at the end of their episode of therapy and are now ready for discharge from therapy.</t>
  </si>
  <si>
    <t>All patients in a 12 month time period with functional status deficits related to knee impairments for whom the value of the functional status scale at start or resumption of care was not normal, for example the patient’s knee functional status was less than 90 (i.e., it was possible for improvement in their functional status to occur).</t>
  </si>
  <si>
    <t>Patients who do not have a functional deficit related to a knee impairment (scale value &gt;90)
•&lt;18 years of age
•Medical condition inappropriate for therapy
The knee functional status change measure is commonly risk adjusted by the following variables: intake functional status, age, symptom acuity, surgical history, payer source, gender, fear-avoidance beliefs of physical activities if the patient has pain, and number of functional comorbidities. The public domain short form and internet CAT produce measures that can be risk adjusted. Detailed risk adjustment model can be found at www.fotoinc.com</t>
  </si>
  <si>
    <t>Clinicians : Other</t>
  </si>
  <si>
    <t>Focus on Therapeutic Outcomes, Inc</t>
  </si>
  <si>
    <t>Musculoskeletal impairment</t>
  </si>
  <si>
    <t>Functional status change for patients with hip impairments</t>
  </si>
  <si>
    <t>0423</t>
  </si>
  <si>
    <t>Percentage of patients aged 18 or older with a hip impairment associated with a functional deficit that had their functional status assessed at the beginning and end of rehabilitation.</t>
  </si>
  <si>
    <t>Total sum of risk-adjusted residual discharge functional status scores in patients who were treated by a clinician in a 12 month time period because the patients were identified (intake measure taken) at start or resumption of care to have functional status deficits related to hip impairments (i.e., scale ranging from 0 to 100 with higher scores meaning higher functional abilities), who were treated in therapy for the clinical goal of improving the functional status deficit, had their functional status assessed at the end of their episode of therapy and are now ready for discharge from therapy.</t>
  </si>
  <si>
    <t>All patients in a 12 month time period with functional status deficits related to hip impairments for whom the value of the functional status scale at start or resumption of care was not normal, for example the patient’s hip functional status was less than 90 (i.e., it was possible for improvement in their functional status to occur).</t>
  </si>
  <si>
    <t>•Patients who do not have a functional deficit related to a hip impairment (scale value &gt;90)
•&lt;18 years of age
•Medical condition inappropriate for therapy</t>
  </si>
  <si>
    <t>Functional status change for patients with foot/ankle impairments</t>
  </si>
  <si>
    <t>0424</t>
  </si>
  <si>
    <t>Functional status change in patients aged 18 or older with a foot/ankle impairment associated with a functional deficit that had their functional status assessed at the beginning and end of rehabilitation</t>
  </si>
  <si>
    <t>Total sum of risk-adjusted residual discharge functional status scores in patients who were treated by a clinician in a 12 month time period because the patients were identified (intake measure taken) at start or resumption of care to have functional status deficits related to foot or ankle impairments (i.e., scale ranging from 0 to 100 with higher scores meaning higher functional abilities), who were treated in therapy for the clinical goal of improving the functional status deficit, had their functional status assessed at the end of their episode of therapy and are now ready for discharge from therapy.</t>
  </si>
  <si>
    <t>All patients in a 12 month time period with functional status deficits related to foot or ankle impairments for whom the value of the functional status scale at start or resumption of care was not normal, for example the patient’s foot or ankle functional status was less than 90 (i.e., it was possible for improvement in their functional status to occur).
This measure is appropriate for patients with foot or ankle impairments, including but not limited to: soft tissue disorders of muscle, synovium, tendon, bursa, plantar fasciitis, or enthesopathies (ICD-9 codes 725-729); sprains and strains of the ankle or foot (ICD-9 codes 844-845 including unspecified sprain or strain); fractures (ICD-9 823-826 including ankle, tarsal, metatarsal bones, or phalanges of foot); arthropathies (ICD-9 codes 710-719, including osteoarthoses, rheumatoid arthritis); disorders of the bone and cartilage (ICD-9 codes 730-739); uncomplicated post-surgical (CPT codes 29894-29899, including arthroscopy of the ankle); and gait abnormality (ICD-9 code 781.2).</t>
  </si>
  <si>
    <t>•Patients who do not have a functional deficit related to a foot/ankle impairment (scale value &gt;90)
•&lt;18 years of age
•Medical condition inappropriate for therapy
The foot/ankle functional status change measure is commonly risk adjusted by the following variables: intake functional status, age, symptom acuity, surgical history, payer source, gender, fear-avoidance beliefs of physical activities if the patient has pain, and number of functional comorbidities. Risk adjustment models can be found at www.fotoinc.com.</t>
  </si>
  <si>
    <t>Functional status change for patients with lumbar spine impairments</t>
  </si>
  <si>
    <t>0425</t>
  </si>
  <si>
    <t>Percentage of patients aged 18 or older with a lumbar spine impairment associated with a functional deficit that had their functional status assessed at the beginning and end of rehabilitation.</t>
  </si>
  <si>
    <t>Total sum of risk-adjusted residual discharge functional status scores in patients who were treated by a clinician in a 12 month time period because the patients were identified (intake measure taken) at start or resumption of care to have functional status deficits related to lumbar spine impairments (i.e., scale ranging from 0 to 100 with higher scores meaning higher functional abilities), who were treated in therapy for the clinical goal of improving the functional status deficit, had their functional status assessed at the end of their episode of therapy and are now ready for discharge from therapy.</t>
  </si>
  <si>
    <t>All patients in a 12 month time period with functional status deficits related to lumbar spine impairments for whom the value of the functional status scale at start or resumption of care was not normal, for example the patient’s lumbar spine functional status was less than 90 (i.e., it was possible for improvement in their functional status to occur).</t>
  </si>
  <si>
    <t>•Patients who do not have a functional deficit related to a lumbar spine impairment (scale value &gt;90)
•&lt;18 years of age
•Medical condition inappropriate for therapy</t>
  </si>
  <si>
    <t xml:space="preserve"> Electronic administrative data/claims, Electronic Health/Medical Record, Registry data</t>
  </si>
  <si>
    <t>Functional status change for patients with shoulder impairments</t>
  </si>
  <si>
    <t>0426</t>
  </si>
  <si>
    <t>Percentage of patients aged 18 or older with a shoulder impairment associated with a functional deficit that had their functional status assessed at the beginning and end of rehabilitation.</t>
  </si>
  <si>
    <t>Total sum of risk-adjusted residual discharge functional status scores in patients who were treated by a clinician in a 12 month time period because the patients were identified (intake measure taken) at start or resumption of care to have functional status deficits related to shoulder impairments (i.e., scale ranging from 0 to 100 with higher scores meaning higher functional abilities), who were treated in therapy for the clinical goal of improving the functional status deficit, had their functional status assessed at the end of their episode of therapy and are now ready for discharge from therapy.</t>
  </si>
  <si>
    <t>All patients in a 12 month time period with functional status deficits related to shoulder impairments for whom the value of the functional status scale at start or resumption of care was not normal, for example the patient’s shoulder functional status was less than 90 (i.e., it was possible for improvement in their functional status to occur).</t>
  </si>
  <si>
    <t>•Patients who do not have a functional deficit related to a shoulder impairment (scale value &gt;90)
•&lt;18 years of age
•Medical condition inappropriate for therapy</t>
  </si>
  <si>
    <t>Functional status change for patients with elbow, wrist or hand impairments</t>
  </si>
  <si>
    <t>0427</t>
  </si>
  <si>
    <t>Percentage of patients aged 18 or older with an elbow, wrist or hand impairment associated with a functional deficit that had their functional status assessed at the beginning and end of rehabilitation.</t>
  </si>
  <si>
    <t>Total sum of risk-adjusted residual discharge functional status scores in patients who were treated by a clinician in a 12 month time period because the patients were identified (intake measure taken) at start or resumption of care to have functional status deficits related to elbow, wrist or hand impairments (i.e., scale ranging from 0 to 100 with higher scores meaning higher functional abilities), who were treated in therapy for the clinical goal of improving the functional status deficit, had their functional status assessed at the end of their episode of therapy and are now ready for discharge from therapy.</t>
  </si>
  <si>
    <t>All patients in a 12 month time period with functional status deficits related to elbow, wrist or hand impairments for whom the value of the functional status scale at start or resumption of care was not normal, for example the patient’s elbow, wrist or hand functional status was less than 90 (i.e., it was possible for improvement in their functional status to occur).</t>
  </si>
  <si>
    <t>•Patients who do not have functional deficits related to elbow, wrist or hand impairments (scale value &gt;90)
•&lt;18 years of age
•Medical condition inappropriate for therapy</t>
  </si>
  <si>
    <t xml:space="preserve"> Ambulatory Care : Clinic, Home, Nursing home (NH) /Skilled Nursing Facility (SNF), Other</t>
  </si>
  <si>
    <t>Functional status change for patients with general orthopedic impairments</t>
  </si>
  <si>
    <t>0428</t>
  </si>
  <si>
    <t>Functional status change in patients aged 18 or older with a general orthopedic impairment associated with a functional deficit that had their functional status assessed at the beginning and end of rehabilitation</t>
  </si>
  <si>
    <t>Total sum of risk-adjusted residual discharge functional status scores in patients who were treated by a clinician in a 12 month time period because the patients were identified (intake measure taken) at start or resumption of care to have functional status deficits related to general orthopedic impairments (i.e., scale ranging from 0 to 100 with higher scores meaning higher functional abilities), who were treated in therapy for the clinical goal of improving the functional status deficit, had their functional status assessed at the end of their episode of therapy and are now ready for discharge from therapy.</t>
  </si>
  <si>
    <t>All patients in a 12 month time period with functional status deficits related to general orthopedic impairments for whom the value of the functional status scale at start or resumption of care was not normal, for example the patient’s cervical spine functional status was less than 90 (i.e., it was possible for improvement in their functional status to occur).</t>
  </si>
  <si>
    <t>•Patients who do not have a functional deficit related to a general orthopedic impairment (scale value &gt;90)
•&lt;18 years of age
•Medical condition inappropriate for therapy
The general orthopedic functional status change measure is commonly risk adjusted by the following variables: impairment, intake functional status, age, symptom acuity, surgical history, payer source, gender, fear-avoidance beliefs of physical activities if the patient has pain, and number of functional comorbidities. Detailed risk adjustment models can be found at www.fotoinc.com.</t>
  </si>
  <si>
    <t>Median Time to Pain Management for Long Bone Fracture</t>
  </si>
  <si>
    <t>0662</t>
  </si>
  <si>
    <t>Median time from emergency department arrival to time of initial oral or parenteral pain medication administration for emergency department patients with a principal diagnosis of long bone fracture (LBF).</t>
  </si>
  <si>
    <t>Time (in minutes) from emergency department arrival to time of initial oral or parenteral pain medication administration for emergency department patients with a diagnosis of a (long bone) fracture.</t>
  </si>
  <si>
    <t>N/A Measure is a continous variable.</t>
  </si>
  <si>
    <t>N/A Measure is a continous variable. See numerator details.</t>
  </si>
  <si>
    <t xml:space="preserve"> Administrative claims, Electronic Clinical Data, Electronic Clinical Data : Pharmacy, Paper Records</t>
  </si>
  <si>
    <t>Musculoskeletal Impairment</t>
  </si>
  <si>
    <t>Hospital-level risk-standardized complication rate (RSCR) following elective primary total hip arthroplasty (THA) and total knee arthroplasty (TKA)</t>
  </si>
  <si>
    <t>1550</t>
  </si>
  <si>
    <t>This measure estimates hospital risk-standardized complication rates (RSCRs) associated with primary elective THA and TKA in patients 65 years and older. The measure uses Medicare claims data to identify complications occurring from the date of index admission to 90 days post date of the index admission.</t>
  </si>
  <si>
    <t>The target population for this measure includes admissions for patients at least 65 years of age undergoing elective primary THA and/or TKA procedures.</t>
  </si>
  <si>
    <t>The denominator includes patients aged 65 and older admitted to non-federal acute care hospitals for an elective, primary THA and/or TKA in 2007 and 2008. Patients are eligible for inclusion in the denominator if they had a THA and/or a TKA AND had continuous enrollment in Medicare FFS one year prior to the date of index admission.
This cohort is defined using the following ICD-9-CM procedure codes identified in Medicare Part A Inpatient claims data: 
81.51     Total Hip Arthroplasty
81.54     Total Knee Arthroplasty</t>
  </si>
  <si>
    <t>Hospital-level 30-day all-cause risk-standardized readmission rate (RSRR) following elective primary total hip arthroplasty (THA) and total knee arthroplasty (TKA)</t>
  </si>
  <si>
    <t>1551</t>
  </si>
  <si>
    <t>This measure estimates hospital 30-day RSRRs following elective primary THA and TKA in patients 65 years and older. The measure uses Medicare claims data to develop a hospital-level RSRR for THA and TKA and will include patients readmitted for any reason within 30 days of discharge date of the index admission. Some patients are admitted within 30 days of the index hospitalization to undergo another elective THA/TKA procedure. These are considered planned readmissions and are NOT counted in the measure as readmissions.</t>
  </si>
  <si>
    <t>This outcome measure does not have a traditional numerator and denominator like a core process measure (e.g., percentage of adult patients with diabetes aged 18-75 years receiving one or more hemoglobin A1c tests per year); thus, we are using this field to define readmissions.
The outcome for this measure is a readmission to any acute care hospital, for any reason occurring within 30 days of the discharge date of the index hospitalization. We do not count planned readmissions in the outcome (see numerator details).</t>
  </si>
  <si>
    <t>The target population for this measure includes admissions for patients at least 65 years of age undergoing primary THA and/or TKA procedures.</t>
  </si>
  <si>
    <t>The denominator includes patients aged 65 and older admitted to non-federal acute care hospitals for an elective, primary THA and/or TKA in 2007 and 2008. Patients are eligible for inclusion in the denominator if they had a THA and/or a TKA AND had continuous enrollment in Medicare FFS one year prior to the date of index admission. 
This cohort is defined using the following ICD-9-CM procedure codes identified in Medicare Part A Inpatient claims data: 
81.51     Total Hip Arthroplasty
81.54     Total Knee Arthroplasty</t>
  </si>
  <si>
    <t>Functional Status assessment for knee replacement</t>
  </si>
  <si>
    <t>M2271</t>
  </si>
  <si>
    <t>Percentage of patients aged 18 years and older with primary total knee arthroplasty (TKA) who completed  baseline and follow-up (patient-reported) functional status assessments.</t>
  </si>
  <si>
    <t>Adults aged 18 as of January 1 in the measurement year who had an outpatient encounter within 6 months prior to procedure and at least 60 days and not more than 180 days after TKA procedure</t>
  </si>
  <si>
    <t>Patients with multiple trauma at the time of total knee arthroplasty or patients with severe cognitive impairment</t>
  </si>
  <si>
    <t>Total Knee Replacement: Identification of Implanted Prosthesis in Operative Report</t>
  </si>
  <si>
    <t>M2425</t>
  </si>
  <si>
    <t>Percentage of patients undergoing total knee replacement whose operative report identifies the prosthetic implant specifications including the prosthetic implant manufacturer, the brand name of prosthetic implant and the size of prosthetic implant</t>
  </si>
  <si>
    <t>Patients whose operative report identifies the prosthetic implant specifications including the prosthetic implant manufacturer, the brand name of the prosthetic implant and the size of the prosthetic implant</t>
  </si>
  <si>
    <t>All patients (regardless of age) undergoing a total knee replacement</t>
  </si>
  <si>
    <t>American Association of Hip and Knee Surgeons (as part of AMA-PCPI)</t>
  </si>
  <si>
    <t>Total Knee Replacement: Preoperative Antibiotic Infusion with Proximal Tourniquet</t>
  </si>
  <si>
    <t>M2427</t>
  </si>
  <si>
    <t>Percentage of patients undergoing a total knee replacement who had the prophylactic antibiotic completely infused prior to the inflation of the proximal tourniquet</t>
  </si>
  <si>
    <t>Patients who had the prophylactic antibiotic completely infused prior to the inflation of the proximal tourniquet</t>
  </si>
  <si>
    <t>EXCEPTION:  Documentation of medical reason(s) for not completely infusing the prophylactic antibiotic prior to the inflation of the proximal tourniquet (e.g., a tourniquet was not used)</t>
  </si>
  <si>
    <t>Total Knee Replacement: Venous Thromboembolic and Cardiovascular Risk Evaluation</t>
  </si>
  <si>
    <t>M2429</t>
  </si>
  <si>
    <t>Percentage of patients undergoing a total knee replacement who are evaluated for the presence or absence of venous throboembolic and cardiovascular risk factors within 30 days prior to the procedure including history of DVT, PE, MI, arrhthymia and stroke</t>
  </si>
  <si>
    <t>Patients who are evaluated for the presence or absence of venous thromboembolic and cardiovascular risk factors within 30 days prior to the procedure including history of DVT, PE, MI, arrhythmia and stroke</t>
  </si>
  <si>
    <t>Podiatry Exam</t>
  </si>
  <si>
    <t>M2513</t>
  </si>
  <si>
    <t>Percentage of patients 18 - 75 years of age who had a foot exam performed over the reporting period.</t>
  </si>
  <si>
    <t>The number of the eligible patients from the Chart Review excluding those with amputation of both legs or feet who had a complete foot examination (visual, sensory and pulses exam) during the 12-month abstraction period or one month prior to the abstraction period with date of the exam documented.</t>
  </si>
  <si>
    <t>The number of the eligible patients from the Chart Review who did not have amputation of both legs or feet.</t>
  </si>
  <si>
    <t>Exclude patients with amputation of both legs or feet.</t>
  </si>
  <si>
    <t>Shared Decision-Making: Trial of Conservative (Non-surgical) Therapy</t>
  </si>
  <si>
    <t>M2939</t>
  </si>
  <si>
    <t>Percentage of patients undergoing a total knee replacement with documented shared decision-making with discussion of conservative (non-surgical) therapy (e.g. NSAIDs, analgesics, exercise, injections) prior to the procedure</t>
  </si>
  <si>
    <t>Patients with documented shared decision-making with discussion of conservative (non-surgical) therapy (e.g. NSAIDs, analgesics, exercise, injections) prior to the procedure</t>
  </si>
  <si>
    <t>All patients undergoing a total knee replacement</t>
  </si>
  <si>
    <t>American Association of Hip and Knee Surgeons</t>
  </si>
  <si>
    <t>Total Knee Replacement: Coordination of Post Discharge Care</t>
  </si>
  <si>
    <t>M2424</t>
  </si>
  <si>
    <t>Percentage of patients  undergoing total knee replacement who received written instructions for post discharge care including all the following: post discharge physical therapy, home health care, post discharge DVT prophylaxis and follow-up physician visits</t>
  </si>
  <si>
    <t>Patients and their caregivers who received written instructions for post discharge care including all the following: post discharge PT, home health care, post discharge DVT prophylaxis, and follow-up physician visits</t>
  </si>
  <si>
    <t>Surgery Patients with Perioperative Temperature Management</t>
  </si>
  <si>
    <t>0452</t>
  </si>
  <si>
    <t>Surgery patients for whom either active warming was used intraoperatively for the purpose of maintaining normothermia or who had at least one body temperature equal to or greater than 96.8° F/36° C recorded within the 30 minutes immediately prior to or the 15 minutes immediately after Anesthesia End Time.</t>
  </si>
  <si>
    <t>Surgery patients for whom either active warming was used intraoperatively for the purpose of maintaining normothermia or who had at least one body temperature equal to or greater than 96.8° F/36° C recorded within the 30 minutes immediately prior to or the fifteen minutes immediately after Anesthesia End Time.</t>
  </si>
  <si>
    <t>All patients, regardless of age, undergoing surgical procedures under general or neuraxial anesthesia of 60 minutes duration</t>
  </si>
  <si>
    <t>• Patients who have a length of stay &gt;120 days (all CMS quality measures have this exclusion- has to do with quarterly reporting)
• Patients whose ICD-9-CM principal procedure occurred prior to the date of admission
• Patients whose length of anesthesia was less than 60 minutes
• Patients who did not have general or neuraxial anesthesia 
• Patients with physician/APN/PA documentation of intentional hypothermia for the procedure performed.</t>
  </si>
  <si>
    <t>VBP: Support</t>
  </si>
  <si>
    <t>Dehydration (PQI 10)</t>
  </si>
  <si>
    <t>0280</t>
  </si>
  <si>
    <t>This measure is used to assess the number of admissions for dehydration per 100,000 population. See Notes.</t>
  </si>
  <si>
    <t>All non-maternal discharges of age 18 years and older with ICD-9-CM principal diagnosis code for hypovolemia.</t>
  </si>
  <si>
    <t>Adoption of Medication e-Prescribing</t>
  </si>
  <si>
    <t>0486</t>
  </si>
  <si>
    <t>Documents whether provider has adopted a qualified e-Prescribing system and the extent of use in the ambulatory setting.</t>
  </si>
  <si>
    <t>All prescriptions created during the encounter were generated using an e-prescribing  system (G8443) that is capable of ALL of the following:
1. Generating a complete active medication list incorporating electronic data received from applicable pharmacies and pharmacy benefit managers (PBM) if available
2. Selecting medications, printing prescriptions, electronically transmitting prescriptions, and conducting all alerts for e-prescribing including undesirable or unsafe situations, such as potentially inappropriate dose or route of administration of a drug, drug-drug interactions, allergy concerns, or warnings and cautions.
3. Providing information related to the availability of lower cost, therapeutically appropriate alternatives (if any).
4. Providing information on formulary or tiered formulary medications, patient eligibility, and authorization requirements received electronically from the patient’s drug plan.</t>
  </si>
  <si>
    <t>All patient encounters.</t>
  </si>
  <si>
    <t>E-Prescribing System available but no prescriptions were generated (G8445) OR 
E-Prescribing System available but not used for one or more prescriptions due to system/patient reasons (G8446).</t>
  </si>
  <si>
    <t xml:space="preserve"> Electronic administrative data/claims, Survey : Provider</t>
  </si>
  <si>
    <t>Aetna</t>
  </si>
  <si>
    <t>The Ability for Providers with HIT to Receive Laboratory Data Electronically Directly into their Qualified/Certified EHR System as Discrete Searchable Data Elements</t>
  </si>
  <si>
    <t>0489</t>
  </si>
  <si>
    <t>Documents the extent to which a provider uses certified/qualified electronic health record (EHR) system that incorporates an electronic data interchange with one or more laboratories allowing for direct electronic transmission of laboratory data into the EHR as discrete searchable data elements.</t>
  </si>
  <si>
    <t>Patient encounter with follow up laboratory data anticipated to be transmitted electronically directly into the EHR (GEDI01).</t>
  </si>
  <si>
    <t>Patient Encounter NOT Requiring Laboratory Test (GEDI02).</t>
  </si>
  <si>
    <t xml:space="preserve"> Electronic administrative data/claims, Electronic Health/Medical Record</t>
  </si>
  <si>
    <t>Documentation of Current Medications in the Medical Record</t>
  </si>
  <si>
    <t>0419</t>
  </si>
  <si>
    <t>Percentage of specified visits for patients aged 18 years and older for which the eligible professional attests to documenting a list of current medications to the best of his/her knowledge and ability. This list must include ALL prescriptions, over-the-counters, herbals, vitamin/mineral/dietary (nutritional) supplements AND must contain the medications’ name, dosage, frequency and route</t>
  </si>
  <si>
    <t>ALL MEASURE SPECIFICATION DETAILS REFERENCE THE 2012 PHYSICIAN QUALITY REPORTING SYSTEM MEASURE SPECIFICATION.
Eligible professional attests to documenting a list of current medications to the best of his/her knowledge and ability. This list must include ALL prescriptions, over-the counters, herbals, vitamin/mineral/dietary (nutritional) supplements AND must contain the medications’ name, dosages, frequency and route 
NUMERATOR NOTE: By reporting G8427, the eligible professional is attesting the documented current medication information is accurate and complete to the best of his/her knowledge and ability at the time of the patient encounter. This code may also be reported if there is documentation that no medications are currently being taken.</t>
  </si>
  <si>
    <t>ALL MEASURE SPECIFICATION DETAILS REFERENCE THE 2012 PHYSICIAN QUALITY REPORTING SYSTEM MEASURE SPECIFICATION.
All visits occurring during the 12 month reporting period for patients aged 18 years and older at the time of the encounter where one or more denominator CPT or HCPCS codes AND any of the 3 numerator HCPCS codes are reported on the claims submission for the encounter. All discussed coding is listed in "2a1.7. Denominator Details" section below.</t>
  </si>
  <si>
    <t>ALL MEASURE SPECIFICATION DETAILS REFERENCE THE 2012 PHYSICIAN QUALITY REPORTING SYSTEM MEASURE SPECIFICATION.
A patient is not eligible or excluded (B) from the performance denominator (PD) if one or more of the following reason(s) exist: 
1. Patient refuses to participate 
2. Patient is in an urgent or emergent medical situation where time is of the essence and to delay treatment would jeopardize the patient’s health status 
3. Patient cognitively impaired and no authorized representative(s), caregiver(s), and or other healthcare resources are available</t>
  </si>
  <si>
    <t xml:space="preserve"> Administrative claims, Electronic Clinical Data : Registry</t>
  </si>
  <si>
    <t>Clinician : Individual, Population : National</t>
  </si>
  <si>
    <t xml:space="preserve"> Ambulatory Care : Clinician Office, Behavioral Health/Psychiatric : Outpatient, Dialysis Facility, Home Health, Other, Post Acute/Long Term Care Facility : Nursing Home/Skilled Nursing Facility, Post Acute/Long Term Care Facility : Rehabilitation</t>
  </si>
  <si>
    <t>Selection of Prophylactic Antibiotic: First OR Second Generation Cephalosporin</t>
  </si>
  <si>
    <t>0268</t>
  </si>
  <si>
    <t>Percentage of surgical patients aged 18 years and older undergoing procedures with the indications for a first OR second generation cephalosporin prophylactic antibiotic, who had an order for cefazolin OR cefuroxime for antimicrobial prophylaxis</t>
  </si>
  <si>
    <t>Surgical patients who had an order for cefazolin OR cefuroxime for antimicrobial prophylaxis
Numerator Instructions: There must be documentation of order (written order, verbal order, or standing order/protocol) for cefazolin or cefuroxime for antimicrobial prophylaxis OR documentation that cefazolin or cefuroxime was given.
Report one of the following CPT Category II codes:
• CPT II 4041F: Documentation of order for cefazolin OR cefuroxime for antimicrobial prophylaxis. 
Note: CPT Category II Code 4041F is provided for antibiotic ordered or antibiotic given. Report CPT Category II Code 4041F if cefazolin OR cefuroxime was given for antimicrobial prophylaxis.</t>
  </si>
  <si>
    <t>All surgical patients aged 18 years and older undergoing procedures with the indications for a first or second generation cephalosporin prophylactic antibiotic</t>
  </si>
  <si>
    <t>Denominator Exclusion:
Documentation of medical reason(s) for not ordering cefazolin OR cefuroxime for antimicrobial prophylaxis</t>
  </si>
  <si>
    <t xml:space="preserve"> Ambulatory Care : Amb Surgery Center, Hospital</t>
  </si>
  <si>
    <t>Timing of Antibiotic Prophylaxis: Ordering Physician</t>
  </si>
  <si>
    <t>0270</t>
  </si>
  <si>
    <t>Percentage of surgical patients aged 18 years and older undergoing procedures with the indications for prophylactic parenteral antibiotics, who have an order for prophylactic antibiotic to be given within one hour (if fluoroquinolone or vancomycin, two hours), prior to the surgical incision (or start of procedure when no incision is required)</t>
  </si>
  <si>
    <t>Surgical patients who have an order for prophylactic antibiotic to be given within one hour (if fluoroquinolone or vancomycin, two hours) prior to the surgical incision (or start of procedure when no incision is required).
Numerator Instructions: There must be documentation of order (written order, verbal order, or standing order/protocol) specifying that antibiotic is to be given within one hour (if fluoroquinolone or vancomycin, two hours) prior to the surgical incision (or start of procedure when no incision is required) OR documentation that antibiotic has been given within one hour (if fluoroquinolone or vancomycin, two hours) prior to the surgical incision (or start of procedure when no incision is required).</t>
  </si>
  <si>
    <t>All surgical patients aged 18 years and older undergoing procedures with the indications for prophylactic parenteral antibioticsDenominator (Eligible Population): All surgical patients aged 18 years and older undergoing procedures with the indications for prophylactic parenteral antibiotics</t>
  </si>
  <si>
    <t>Denominator Exclusion:
Documentation of medical reason(s) for not ordering antibiotics to be given within one hour (if fluoroquinolone or vancomycin, two hours) prior to the surgical incision (or start of procedure when no incision is required)</t>
  </si>
  <si>
    <t>Discontinuation of Prophylactic Antibiotics (Non-Cardiac Procedures)</t>
  </si>
  <si>
    <t>0271</t>
  </si>
  <si>
    <t>Percentage of non-cardiac surgical patients aged 18 years and older undergoing procedures with the indications for prophylactic antibiotics AND who received a prophylactic antibiotic, who have an order for discontinuation of prophylactic antibiotics within 24 hours of surgical end time</t>
  </si>
  <si>
    <t>Non-cardiac surgical patients who have an order for discontinuation of prophylactic antibiotics within 24 hours of surgical end time
Numerator Instructions: There must be documentation of order (written order, verbal order, or standing order/protocol) specifying that prophylactic antibiotic is to be discontinued within 24 hours of surgical end time OR specifying a course of antibiotic administration limited to that 24-hour period (e.g., “to be given every 8 hours for three doses”) OR documentation that prophylactic antibiotic was discontinued within 24 hours of surgical end time.</t>
  </si>
  <si>
    <t>All non-cardiac surgical patients undergoing procedures with the indications for prophylactic antibiotics AND who received a prophylactic antibiotic</t>
  </si>
  <si>
    <t>Documentation of medical reason(s) for not discontinuing prophylactic antibiotics within 24 hours of surgical end time</t>
  </si>
  <si>
    <t>Anesthesiology and Critical Care: Perioperative Temperature Management</t>
  </si>
  <si>
    <t>0454</t>
  </si>
  <si>
    <t>Percentage of patients, regardless of age, undergoing surgical or therapeutic procedures under general or neuraxial anesthesia of 60 minutes duration or longer for whom either active warming was used intraoperatively for the purpose of maintaining normothermia, OR at least one body temperature equal to or greater than 36 degrees Centigrade (or 96.8 degrees Fahrenheit) was recorded within the 30 minutes immediately before or the 30 minutes immediately after anesthesia end time</t>
  </si>
  <si>
    <t>Patients for whom either:
•  active warming was used intraoperatively for the purpose of maintaining normothermia, OR 
•  at least one body temperature equal to or greater than 36 degrees Centigrade (or 96.8 degrees Fahrenheit) was recorded within the 30 minutes immediately before or the 30 minutes immediately after anesthesia end time 
Numerator definition: 
For purposes of this measure, “active warming” is limited to the following modalities only: forced-air warming, warm water garments</t>
  </si>
  <si>
    <t>All patients, regardless of age, undergoing surgical or therapeutic procedures under general or neuraxial anesthesia of 60 minutes duration or longer</t>
  </si>
  <si>
    <t>Documentation of one of the following medical reason(s) for not using active warming intraoperatively for the purpose of maintaining normothermia OR achieving at least one body temperature equal to or greater than 36 degrees Centigrade (or 96.8 degrees Fahrenheit) recorded within the 30 minutes immediately before or the 30 minutes immediately after anesthesia end time:
•  intentional hypothermia 
•  not indicated due to anesthetic technique: peripheral nerve block without general anesthesia, OR monitored anesthesia care</t>
  </si>
  <si>
    <t xml:space="preserve"> Ambulatory Care : Clinic, Hospital, Other</t>
  </si>
  <si>
    <t>Anesthesiology and Critical Care: Prevention of Catheter-Related Bloodstream Infections (CRBSI) – Central Venous Catheter (CVC) Insertion Protocol</t>
  </si>
  <si>
    <t>0464</t>
  </si>
  <si>
    <t>Percentage of patients who undergo CVC insertion for whom CVC was inserted with all elements of maximal sterile barrier technique (cap AND mask AND sterile gown AND sterile gloves AND a large sterile sheet AND hand hygiene AND 2% chlorhexidine for cutaneous antisepsis) followed</t>
  </si>
  <si>
    <t>Patients for whom central venous catheter (CVC) was inserted with all elements of maximal sterile barrier technique (cap AND mask AND sterile gown AND sterile gloves AND a large sterile sheet AND hand hygiene AND 2% chlorhexidine for cutaneous antisepsis) followed
NOTE: For purposes of this measure, maximal sterile barrier technique during CVC insertion is defined to include use of: 
cap AND mask AND sterile gown AND sterile gloves AND a large sterile sheet AND hand hygiene AND 2% chlorhexidine for cutaneous antisepsis.</t>
  </si>
  <si>
    <t>All patients who undergo CVC insertion</t>
  </si>
  <si>
    <t>Denominator Exclusion: Documentation of medical reason(s) for not following all elements of maximal sterile barrier technique during CVC insertion (including CVC insertion performed on emergency basis)</t>
  </si>
  <si>
    <t xml:space="preserve"> Hospital, Other</t>
  </si>
  <si>
    <t>Participation by a physician or other clinician in systematic clinical database registry that includes consensus endorsed quality measures</t>
  </si>
  <si>
    <t>0493</t>
  </si>
  <si>
    <t>Participation in a systematic qualified clinical database registry involves: 
  a. Physician or other clinician submits standardized data elements to registry
  b. Data elements are applicable to consensus endorsed quality measures
  c. Registry measures shall include at least two (2) representative NQF consensus endorsed measures for registry's clinical topic(s) and report on all patients eligible for the selected measures.
  d. Registry provides calculated measures results, benchmarking, and quality improvement information to individual physicians and clinicians.
  e. Registry must receive data from more than 5 separate practices and may not be located (warehoused) at an individual group’s practice.  Participation in a national or state-wide registry is encouraged for this measure.
  f. Registry may provide feedback directly to the provider’s local registry if one exists.</t>
  </si>
  <si>
    <t>The clinician participates in a systematic qualified clinical database registry capable of the following: 
  a. Physician or other clinician submits standardized data elements to registry
  b. Data elements are applicable to consensus endorsed quality measures
  c. Registry measures shall include at least two (2) representative NQF consensus endorsed measures for registry's clinical topic(s) and report on all patients eligible for the selected measures.
  d. Registry provides calculated measures results, benchmarking, and quality improvement information to individual physicians and clinicians.
  e. Registry must receive data from more than 5 separate practices and may not be located (warehoused) at an individual group’s practice.  Participation in a national or state-wide registry is encouraged for this measure.
  f. Registry may provide feedback directly to the provider’s local registry if one exists.</t>
  </si>
  <si>
    <t>1</t>
  </si>
  <si>
    <t>MRI Lumbar Spine for Low Back Pain</t>
  </si>
  <si>
    <t>0514</t>
  </si>
  <si>
    <t>This measure calculates the percentage of MRI of the Lumbar Spine studies with a diagnosis of low back pain on the imaging claim and for which the patient did not have prior claims-based evidence of antecedent conservative therapy.
Antecedent conservative therapy may include (see subsequent details for codes):
1)Claim(s) for physical therapy in the 60 days preceding the Lumbar Spine MRI
2)Claim(s) for chiropractic evaluation and manipulative treatment in the 60 days preceding the Lumbar Spine MRI
3)Claim(s) for evaluation and management in the period &gt;28 days and &lt;60 days preceding the Lumbar Spine MRI. 
This measure looks at the percentage of MRI of the lumbar spine for low back pain performed in the outpatient setting where conservative therapy was not utilized prior to the MRI.  Lumbar MRI is a common study to evaluate patients with suspected disease of the lumbar spine. The most common, appropriate, indications for this study are low back pain accompanied by a measurable neurological deficit in the lower extremity(s) unresponsive to conservative management.  The use of this procedure for low back pain (excluding operative, acute injury or tumor patients) is not typically indicated unless the patient has received a period of conservative therapy and serious symptoms persist.
In selecting ICD-10 codes for this measure in 2012, the goal is to convert this measure to a new code set, fully consistent with the intent of the original measure.</t>
  </si>
  <si>
    <t>MRI of the lumbar spine studies with a diagnosis of low back pain (from the denominator) without the patient having claims-based evidence of prior antecedent conservative therapy. 
The numerator measurement of prior conservative therapy is based on the claim date of the MRI of the lumbar spine from the denominator, with the prior conservative therapy within the defined time periods relative to each MRI lumbar spine claim (i.e., a patient can be included in the numerator count more than once, if the patient had more than one MRI lumbar spine procedure in the measurement period and the MRI lumbar spine procedure occurred on different days).</t>
  </si>
  <si>
    <t>MRI of the lumbar spine studies with a diagnosis of low back pain on the imaging claim. 
The diagnosis of low back pain must be on the MRI lumbar spine claim (i.e., the lumbar spine MRI must be billed with a low back pain diagnosis in one of the diagnoses fields on the claim). MRI lumbar spine studies without a diagnosis of low back pain on the claim are not included in the denominator count. If a patient had more than one MRI lumbar spine study for a diagnosis of low back pain on the same day only one study would be counted, but if a patient had multiple MRI lumbar spine studies with a diagnosis of low back pain on the claim during the measurement period each study would be counted (i.e., a patient can be included in the denominator count more than once).</t>
  </si>
  <si>
    <t>An exclusion diagnosis must be in one of the diagnoses fields on the MRI lumbar spine claim. Based on TEP deliberations occurring in 2011, denominator exclusions endorsed in 2008 were expanded to include “look back” periods for patients with the following ICD-9 diagnoses (please see 2a1.9 for detailed technical specifications).
Cancer: 
140-208, 230-234, 235-239
Look back period: Within 12 months prior to MRI procedure
(An exclusion diagnosis must be in one of the diagnoses fields of any inpatient, outpatient or Carrier claims) 
Trauma: 
800-839, 850-854, 860-869, 905-909, 926.11, 926.12, 929, 952, 958-959
Look back period: Within 45 days prior to MRI procedure
(An exclusion diagnosis must be in one of the diagnoses fields of any inpatient, outpatient or Carrier claims) 
IV Drug Abuse: 
304.0X, 304.1X, 304.2X, 304.4X, 305.4X, 305.5X, 305.6X, 305.7X 
Look back period: Within 12 months prior to MRI procedure
(An exclusion diagnosis must be in one of the diagnoses fields of any inpatient, outpatient or Carrier claims) 
Neurologic Impairment: 
344.60, 344.61, 729.2 
Look back period: Within 12 months prior to MRI procedure
(An exclusion diagnosis must be in one of the diagnoses fields of any inpatient, outpatient or Carrier claims) 
Human Immunodeficiency Virus (HIV): 
042-044 
Look back period: Within 12 months prior to MRI procedure
(An exclusion diagnosis must be in one of the diagnoses fields of any inpatient, outpatient or Carrier claims) 
Unspecified Immune Deficiencies: 
279.3 
Look back period: Within 12 months prior to MRI procedure
(An exclusion diagnosis must be in one of the diagnoses fields of any inpatient, outpatient or Carrier claims) 
Intraspinal abscess: 
324.9, 324.1, 
No look back period.  An exclusion diagnosis must be in one of the diagnoses fields on the MRI lumbar spine claim.
In addition to modifying original denominator technical specifications to include diagnostic-specific look back periods, the TEP recommended inclusion of a new exclusion criterion:
Patients with lumbar spine surgery in the 90 days prior to MRI: 
CPT codes: 22010-22865 and 22988</t>
  </si>
  <si>
    <t>Thorax CT: Use of Contrast Material</t>
  </si>
  <si>
    <t>0513</t>
  </si>
  <si>
    <t>The number of thorax CT studies with and without contrast (combined studies).
Sum of global and technical units associated with CPT codes:
CPT 71270 – Thorax CT With and Without Contrast
A technical unit can be identified by a modifier code of TC. A global unit can be identified by the absence of a TC or 26 modifier code.
Thorax CT studies can be billed separately for the technical and professional components, or billed globally to include both the professional and technical components. 
Professional component claims will out number Technical component claims due to over-reads.
To capture all outpatient volume facility claims typically paid under the OPPS/APC methodology global and TC claims should be should be considered, and to avoid double counting of professional component claims (i.e., 26 modifier).</t>
  </si>
  <si>
    <t>The number of thorax CT studies performed (with contrast, without contrast or both with and without contrast)on Medicare beneficiaries within a 12 month time window.
Sum of global and technical units for CPT codes:
71250 - Thorax Without Contrast
71260 – Thorax CT With Contrast
71270 – Thorax CT With and Without Contrast</t>
  </si>
  <si>
    <t>This measure has no exclusions.</t>
  </si>
  <si>
    <t>Advance Care Plan</t>
  </si>
  <si>
    <t>0326</t>
  </si>
  <si>
    <t>Percentage of patients aged 65 years and older who have an advance care plan or surrogate decision maker documented in the medical record or documentation in the medical record that an advance care plan was discussed but the patient did not wish or was not able to name a surrogate decision maker or provide an advance care plan</t>
  </si>
  <si>
    <t>Patients who have an advance care plan or surrogate decision maker documented in the medical record or documentation in the medical record that an advance care plan was discussed but patient did not wish or was not able to name a surrogate decision maker or provide an advance care plan</t>
  </si>
  <si>
    <t>All patients aged 65 years and older</t>
  </si>
  <si>
    <t xml:space="preserve"> Administrative claims, Electronic Clinical Data : Electronic Health Record, Electronic Clinical Data : Registry</t>
  </si>
  <si>
    <t xml:space="preserve"> Ambulatory Care : Ambulatory Surgery Center (ASC), Ambulatory Care : Clinic/Urgent Care, Ambulatory Care : Clinician Office, Home Health, Hospice, Hospital/Acute Care Facility, Post Acute/Long Term Care Facility : Nursing Home/Skilled Nursing Facility, Post Acute/Long Term Care Facility : Rehabilitation</t>
  </si>
  <si>
    <t>HCAHPS</t>
  </si>
  <si>
    <t>0166</t>
  </si>
  <si>
    <t>27-items survey instrument with 7 domain-level composites including: communication with doctors, communication with nurses, responsiveness of hospital staff, pain control, communication about medicines, cleanliness and quiet of the hospital environment, and discharge information</t>
  </si>
  <si>
    <t xml:space="preserve"> Survey : Patient</t>
  </si>
  <si>
    <t>Adherence to Chronic Medications</t>
  </si>
  <si>
    <t>0542</t>
  </si>
  <si>
    <t>Medication Possession Ratio (MPR) for chronic medications for individuals over 18 years of age</t>
  </si>
  <si>
    <t>The sum of the days supply that fall within the measurement window for each class of chronic medications for each patient in the denominator.  For each beneficiary, several MPRs may be calculated, one for each drug class for which the beneficiary has at least one fill.
Time window: Anytime during the measurement period (12 consecutive months)</t>
  </si>
  <si>
    <t>Part D beneficiaries with at least one claim for any active ingredient within a drug class. 
Time window: Anytime during the measurement period (12 consecutive months)
MPR Denominator:
1. New users: Number of days from the first prescription to the end of measurement period.
2. Continuous users: Number of days from the beginning to the end of the measurement period.</t>
  </si>
  <si>
    <t>• Patients who died during the measurement period.
• Patients who are actively enrolled in multiple plans concurrently as of the end of the measurement period.
• Patients who have a zero or missing value for days' supply on any Part D claim for any active ingredient in a drug class listed. 
• Patients with two or more prescriptions within the same class on the same date of service.</t>
  </si>
  <si>
    <t>Monthly INR Monitoring for Individuals on Warfarin</t>
  </si>
  <si>
    <t>0555</t>
  </si>
  <si>
    <t>Average percentage of monthly intervals in which individuals with claims for warfarin do not receive an International Normalized Ratio (INR) test during the measurement period.</t>
  </si>
  <si>
    <t>Sum of the percentage of monthly intervals without an INR test for each individual in the denominator.</t>
  </si>
  <si>
    <t>Individuals with warfarin claims for at least 40 days.</t>
  </si>
  <si>
    <t>Optional Exclusion Criteria
Individuals that are monitoring INR at home identified by HCPCS (G0248-G0250).</t>
  </si>
  <si>
    <t xml:space="preserve"> Administrative claims, Electronic Clinical Data : Pharmacy, Other</t>
  </si>
  <si>
    <t>Clinician : Group/Practice, Population : State</t>
  </si>
  <si>
    <t>INR for Beneficiaries Taking Warfarin and Interacting Anti-Infective Medications</t>
  </si>
  <si>
    <t>0556</t>
  </si>
  <si>
    <t>Percentage of episodes with an INR test performed 3 to 7 days after a newly-started interacting anti-infective medication for Part D beneficiaries receiving warfarin</t>
  </si>
  <si>
    <t>Number of episodes in the denominator with an INR test performed 3 to 7 days after the start date of an anti-infective medication 
Time window: Three to seven days after each denominator episode</t>
  </si>
  <si>
    <t>Number of episodes with a newly started interacting anti-infective medication with an overlapping days' supply of warfarin 
Time window: Up to seven days before the end of the measurement period (12 consecutive months)</t>
  </si>
  <si>
    <t>• Patients who are actively enrolled in multiple plans concurrently as of the end of the measurement period.
• Patients who have a diagnosis of cancer.
Optional Exclusion Criteria 
• Beneficiaries with mechanical heart valves who are monitoring INR at home</t>
  </si>
  <si>
    <t>Comfortable Dying: Pain Brought to a Comfortable Level Within 48 Hours of Initial Assessment</t>
  </si>
  <si>
    <t>0209</t>
  </si>
  <si>
    <t>Number of patients who report being uncomfortable because of pain at the initial assessment (after admission to hospice services) who report pain was brought to a comfortable level within 48 hours.</t>
  </si>
  <si>
    <t>Patients whose pain was brought to a comfortable level (as defined by patient) within 48 hours of initial assessment (after admission to hospice services).</t>
  </si>
  <si>
    <t>Inclusions:  Patients are eligible if they:
Report they are uncomfortable because of pain at the initial assessment (after admission to hospice services); 
Are able to communicate and understand the language of the person asking the question;
Are able to self-report; and 
Are at least 18 years of age or older.</t>
  </si>
  <si>
    <t xml:space="preserve"> Hospice</t>
  </si>
  <si>
    <t>National Hospice and Palliative Care Organization</t>
  </si>
  <si>
    <t>Hospice Quality Reporting</t>
  </si>
  <si>
    <t>Patient Safety for Selected Indicators</t>
  </si>
  <si>
    <t>0531</t>
  </si>
  <si>
    <t>A composite measure of potentially preventable adverse events for selected indicators</t>
  </si>
  <si>
    <t>Number of potentially preventable adverse events</t>
  </si>
  <si>
    <t>Number of eligible discharges (all indicators limited to the adult population)</t>
  </si>
  <si>
    <t>Indicator specific</t>
  </si>
  <si>
    <t>Hospital IQR Program: Support, VBP: Do Not Support</t>
  </si>
  <si>
    <t>Pulmonary Function Tests before major anatomic lung resection (pneumonectomy, lobectomy)</t>
  </si>
  <si>
    <t>0458</t>
  </si>
  <si>
    <t>Percentage of thoracic surgical patients, &gt;/= 18 years of age who underwent at least one pulmonary function test no more than 12 months prior to a major lung resection.</t>
  </si>
  <si>
    <t>The surgical patient, &gt;/= 18 years of age who underwent at least one pulmonary function test no more than 12 months prior to a major lung resection.</t>
  </si>
  <si>
    <t>All thoracic surgical patients &gt;/= 18 years of age undergoing a major lung resection.</t>
  </si>
  <si>
    <t>Patients who are unable to perform pulmonary function testing (tracheostomy, patient inability to cooperate with pulmonary function test) or those with urgent/emergent need of lung resection (lung abscess, massive hemoptysis, bronchopleural fistula,etc).</t>
  </si>
  <si>
    <t xml:space="preserve"> Electronic Health/Medical Record, Lab data, Paper medical record/flow-sheet, Registry data</t>
  </si>
  <si>
    <t>CAHPS Clinician/Group Surveys - (Adult Primary Care, Pediatric Care, and Specialist Care Surveys)</t>
  </si>
  <si>
    <t>0005</t>
  </si>
  <si>
    <t>•Adult Primary Care Survey:  37 core and 64 supplemental question survey of adult outpatient primary care patients.
•Pediatric Care Survey:  36 core and 16 supplemental question survey of outpatient pediatric care patients.
•Specialist Care Survey:  37 core and 20 supplemental question survey of adult outpatients specialist care patients.
Level of analysis for each of the 3 surveys: group practices, sites of care, and/or individual clinicians</t>
  </si>
  <si>
    <t>Download survey tool and instructions:  www.qualityforum.org/pdf/ambulatory/txCAHPSC&amp;GALL3(onepager&amp;specs&amp;survey)03-23-07.pdf
Measure developer/instrument web site: www.cahps.ahrq.gov/content/products/CG/PROD_CG_CG40Products.asp</t>
  </si>
  <si>
    <t>PQRS: Support, MU- Stage 2 (EPs): Support, Value-Based Payment Modifier Program: Support</t>
  </si>
  <si>
    <t>CAHPS Health Plan Survey v 4.0 - Adult questionnaire</t>
  </si>
  <si>
    <t>0006</t>
  </si>
  <si>
    <t>30-question core survey of adult health plan members that assesses the quality of care and services they receive. Level of analysis: health plan – HMO, PPO, Medicare, Medicaid, commercial</t>
  </si>
  <si>
    <t>Download survey tool and instructions:
www.qualityforum.org/pdf/ambulatory/txCAHPS40HALL(onepager&amp;specs&amp;survey)03-23-07.pdf 
Measure developer/instrument web site:  
www.cahps.ahrq.gov/cahpskit/Healthplan/HPChooseQx2.asp
www.cahps.ahrq.gov/content/products/HP3/PROD_HP3_NCQA.asp?p=1021&amp;s=211</t>
  </si>
  <si>
    <t>Health Plan</t>
  </si>
  <si>
    <t>eValue8; Wellpoint; HEDIS</t>
  </si>
  <si>
    <t>Hospital-Wide All-Cause Unplanned Readmission Measure (HWR)</t>
  </si>
  <si>
    <t>1789</t>
  </si>
  <si>
    <t>This measure estimates the hospital-level, risk-standardized rate of unplanned, all-cause readmission after admission for any eligible condition within 30 days of hospital discharge (RSRR) for patients aged 18 and older. The measure reports a single summary RSRR, derived from the volume-weighted results of five different models, one for each of the following specialty cohorts (groups of discharge condition categories or procedure categories): surgery/gynecology, general medicine, cardiorespiratory, cardiovascular, and neurology, each of which will be described in greater detail below. The measure also indicates the hospital standardized risk ratios (SRR) for each of these five specialty cohorts. We developed the measure for patients 65 years and older using Medicare fee-for-service (FFS) claims and subsequently tested and specified the measure for patients aged 18 years and older using all-payer data. We used the California Patient Discharge Data (CPDD), a large database of patient hospital admissions, for our all-payer data.</t>
  </si>
  <si>
    <t>(Note: This outcome measure does not have a traditional numerator and denominator like a core process measure (e.g., percentage of adult patients with diabetes aged 18-75 years receiving one or more hemoglobin A1c tests per year); thus, we use this field to define the measure outcome.)
The outcome for this measure is unplanned all-cause 30-day readmission. We defined a readmission as an inpatient admission to any acute care facility which occurs within 30 days of the discharge date of an eligible index admission. All readmissions are counted as outcomes except those that are considered planned.</t>
  </si>
  <si>
    <t>This claims-based measure can be used in either of two patient cohorts: (1) admissions to acute care facilities for patients aged 65 years or older or (2) admissions to acute care facilities for patients aged 18 years or older. We have tested the measure in both age groups.</t>
  </si>
  <si>
    <t>We exclude from the measure all admissions for which full data are not available or for which 30-day readmission by itself cannot reasonably be considered a signal of quality of care.
Exclusions:
1. Admissions for patients without 30 days of post-discharge data
Rationale: This is necessary in order to identify the outcome (readmission) in the dataset.
2. Admissions for patients lacking a complete enrollment history for the 12 months prior to admission 
Rationale: This is necessary to capture historical data for risk adjustment.
3. Admissions for patients discharged against medical advice (AMA) 
Rationale: Hospital had limited opportunity to implement high quality care.
4. Admissions for patients to a PPS-exempt cancer hospital 
Rationale: These hospitals care for a unique population of patients that is challenging to compare to other hospitals.
5. Admissions for patients with medical treatment of cancer (See Table 3 in Section 2a1.9)
Rationale: These admissions have a very different mortality and readmission profile than the rest of the Medicare population, and outcomes for these admissions do not correlate well with outcomes for other admissions. 
(Patients with cancer who are admitted for other diagnoses or for surgical treatment of their cancer remain in the measure). 
6. Admissions for primary psychiatric disease (see Table 4 in Section 2a1.9)
Rationale: Patients admitted for psychiatric treatment are typically cared for in separate psychiatric or rehabilitation centers which are not comparable to acute care hospitals.
7. Admissions for “rehabilitation care; fitting of prostheses and adjustment devices” 
Rationale: These admissions are not for acute care or to acute care hospitals. 
Additionally, in the all-payer testing, we excluded obstetric admissions because the measure was developed among patients aged 65 years or older (approximately 500,000).</t>
  </si>
  <si>
    <t>Median Time from ED Arrival to ED Departure for Admitted ED Patients</t>
  </si>
  <si>
    <t>0495</t>
  </si>
  <si>
    <t>Median time from emergency department arrival to time of departure from the emergency room for patients admitted to the facility from the emergency department</t>
  </si>
  <si>
    <t>Time (in minutes) from ED arrival to ED departure for patients admitted to the facility from the emergency department</t>
  </si>
  <si>
    <t>Patients less than 18 years of age</t>
  </si>
  <si>
    <t>Median Time from ED Arrival to ED Departure for Discharged ED Patients</t>
  </si>
  <si>
    <t>0496</t>
  </si>
  <si>
    <t>Median time from emergency department arrival to time of departure from the emergency room for patients discharged from the emergency department</t>
  </si>
  <si>
    <t>Time (in minutes) from ED arrival to ED departure for patients discharged from the emergency department</t>
  </si>
  <si>
    <t>Patients less than 18 years of age and patients who expired in the emergency department</t>
  </si>
  <si>
    <t>Admit Decision Time to ED Departure Time for Admitted Patients</t>
  </si>
  <si>
    <t>0497</t>
  </si>
  <si>
    <t>Median time from admit decision time to time of departure from the emergency department for emergency department patients admitted to inpatient status</t>
  </si>
  <si>
    <t>Time (in minutes) from admit decision time to time of departure from the emergency department for emergency department patients admitted to inpatient status.</t>
  </si>
  <si>
    <t>Cardiac Imaging for Preoperative Risk Assessment for Non-Cardiac Low-Risk Surgery</t>
  </si>
  <si>
    <t>0669</t>
  </si>
  <si>
    <t>This measure calculates the percentage of low-risk, non-cardiac surgeries performed at a hospital outpatient facility with a Stress Echocardiography, SPECT MPI or Stress MRI study performed in the 30 days prior to the surgery at a hospital outpatient facility(e.g., endoscopic, superficial, cataract surgery, and breast biopsy procedures).  Results are to be segmented and reported by hospital outpatient facility where the imaging procedure was performed.</t>
  </si>
  <si>
    <t>Number of Stress Echocardiography, SPECT MPI and Stress MRI studies performed at the hospital outpatient facility in the 30 days preceding low-risk non-cardiac surgery.</t>
  </si>
  <si>
    <t>Number of low-risk, non-cardiac surgeries performed at the hospital outpatient facility.</t>
  </si>
  <si>
    <t xml:space="preserve"> Ambulatory Care : Urgent Care</t>
  </si>
  <si>
    <t>Cardiac stress imaging not meeting appropriate use criteria:  Preoperative evaluation in low risk surgery patients</t>
  </si>
  <si>
    <t>0670</t>
  </si>
  <si>
    <t>Percentage of stress SPECT MPI, stress echo, CCTA, or CMR performed in low risk surgery patients for preoperative evaluation</t>
  </si>
  <si>
    <t>Number of stress SPECT MPI, stress echo, CCTA, or CMR performed in low risk surgery patients as a part of the preoperative evaluation</t>
  </si>
  <si>
    <t xml:space="preserve">Number of stress SPECT MPI, stress echo, CCTA, and CMR performed </t>
  </si>
  <si>
    <t>Cardiac stress imaging not meeting appropriate use criteria: Testing in asymptomatic, low risk patients</t>
  </si>
  <si>
    <t>0672</t>
  </si>
  <si>
    <t xml:space="preserve">Percentage of all stress SPECT MPI, stress echo, CCTA, and CMR performed in asymptomatic, low CHD risk patients for initial detection and risk assessment </t>
  </si>
  <si>
    <t>Number of stress SPECT MPI, stress echo, CCTA, and CMR performed for asymptomatic, low CHD risk patients for initial detection and risk assessment*</t>
  </si>
  <si>
    <t xml:space="preserve">Number of stress SPECT MPI, stress echo, CCTA, and CMR  performed </t>
  </si>
  <si>
    <t xml:space="preserve"> Paper medical record/flow-sheet, Survey : Patient</t>
  </si>
  <si>
    <t>Patients Admitted to ICU who Have Care Preferences Documented</t>
  </si>
  <si>
    <t>1626</t>
  </si>
  <si>
    <t>Percentage of vulnerable adults admitted to ICU who survive at least 48 hours who have their care preferences documented within 48 hours OR documentation as to why this was not done.</t>
  </si>
  <si>
    <t>Patients in the denominator who had their care preferences documented within 48 hours of ICU admission or have documentation of why this was not done.</t>
  </si>
  <si>
    <t>All vulnerable adults admitted to ICU who survive at least 48 hours after ICU admission.</t>
  </si>
  <si>
    <t>Facility, Health Plan, Integrated Delivery System</t>
  </si>
  <si>
    <t>Venous Thromboembolism (VTE) Prophylaxis</t>
  </si>
  <si>
    <t>0239</t>
  </si>
  <si>
    <t>Percentage of patients aged 18 years and older undergoing procedures for which VTE prophylaxis is indicated in all patients, who had an order for Low Molecular Weight Heparin (LMWH), Low-Dose Unfractionated Heparin (LDUH), adjusted-dose warfarin, fondaparinux or mechanical prophylaxis to be given within 24 hours prior to incision time or within 24 hours after surgery end time.</t>
  </si>
  <si>
    <t>Surgical patients, who had an order for VTE prophylaxis (low molecular weight heparin (LMWH), low-dose unfractionated heparin (LDUH), adjusted-dose warfarin, fondaparinux or mechanical prophylaxis) to be given within 24 hours prior to incision time or within 24 hours after surgery end time.</t>
  </si>
  <si>
    <t>All surgical patients aged 18 years and older undergoing procedures for which VTE prophylaxis is indicated in all patients.</t>
  </si>
  <si>
    <t>Documentation of medical reason(s) for patient not receiving any accepted form of VTE prophylaxis (LMWH, LDUH, adjusted-dose warfarin, fondaparinux or mechanical prophylaxis) within 24 hours prior to incision time or 24 hours after surgery end time
Exclude patients for whom VTE prophylaxis was not ordered by reason of appropriate denominator exclusion.
If using electronic data, exclude patients using the following code:
Append a modifier (1P) to the CPT Category II code to report patients with documented circumstances that meet the denominator exclusion criteria.</t>
  </si>
  <si>
    <t>Timing of Prophylactic Antibiotics - Administering Physician</t>
  </si>
  <si>
    <t>0269</t>
  </si>
  <si>
    <t>Percentage of surgical patients aged &gt; 18 years with indications for prophylactic parenteral antibiotics for whom administration of the antibiotic has been initiated within one hour (if vancomycin, two hours) prior to the surgical incision or start of procedure when no incision is required.</t>
  </si>
  <si>
    <t>Surgical patients for whom administration of a prophylactic antibiotic has been initiated within one hour (if vancomycin, two hours) prior to the surgical incision (or start of procedure when no incision is required).
The antimicrobial drugs listed below are considered prophylactic antibiotics for the purposes of this measure:
• Ampicillin/sulbactam 
• Aztreonam
• Cefazolin
• Cefmetazole
• Cefotetan
• Cefoxitin
• Cefuroxime 
• Ciprofloxacin
• Clindamycin 
• Erythromycin base
• Gatifloxacin
• Gentamicin
• Levofloxacin
• Metronidazole
• Moxifloxacin 
• Neomycin
• Vancomycin</t>
  </si>
  <si>
    <t>All surgical patients aged 18 years and older who have an order for a prophylactic parenteral antibiotic to be given within one hour (if vancomycin, two hours) prior to the surgical incision (or start of procedure when no incision is required).</t>
  </si>
  <si>
    <t>Discontinuation of Prophylactic Antibiotics (Cardiac Procedures)</t>
  </si>
  <si>
    <t>0637</t>
  </si>
  <si>
    <t>Percentage of cardiac surgical patients aged 18 years and older undergoing procedures with the indications for prophylactic antibiotics AND who received a prophylactic antibiotic, who have an order for discontinuation of prophylactic antibiotics within 48 hours of surgical end time.</t>
  </si>
  <si>
    <t>Cardiac surgical patients who have an order for discontinuation of prophylactic antibiotics within 48 hours of surgical end time.</t>
  </si>
  <si>
    <t>All cardiac surgical patients aged 18 years and older undergoing procedures with the indications for prophylactic antibiotics AND who received a prophylactic antibiotic</t>
  </si>
  <si>
    <t>Exclude patients for whom prophylactic antibiotics was not ordered by reason of appropriate denominator exclusion.
If using electronic data, exclude patients using the following code:
If using the medical record or hybrid methodologies, exclude patients who have documentation in the medical record of: medical reason(s)
for not discontinuing prophylactic antibiotics within 48 hours of surgical
end time, cardiac procedure.
If using the EHR methodology, exclude patients using the codes listed in the electronic data collection methodology or who have documentation in the medical record of the appropriate denominator
exclusion.</t>
  </si>
  <si>
    <t>Exposure time reported for procedures using fluoroscopy</t>
  </si>
  <si>
    <t>0510</t>
  </si>
  <si>
    <t>Percentage of final reports for procedures using fluoroscopy that include documentation of radiation exposure or exposure time</t>
  </si>
  <si>
    <t>Final reports for procedures using fluoroscopy that include documentation of radiation exposure or exposure time</t>
  </si>
  <si>
    <t>All final reports for procedures using fluoroscopy</t>
  </si>
  <si>
    <t xml:space="preserve"> Ambulatory Care : Emergency Dept, Long Term Acute Care Hospital, Other</t>
  </si>
  <si>
    <t>Reconciled Medication List Received by Discharged Patients (Discharges from an Inpatient Facility to Home/Self Care or Any Other Site of Care)</t>
  </si>
  <si>
    <t>0646</t>
  </si>
  <si>
    <t>Percentage of patients, regardless of age, discharged from an inpatient facility (eg, hospital inpatient or observation, skilled nursing facility, or rehabilitation facility) to home or any other site of care, or their caregiver(s), who received a reconciled medication list at the time of discharge including, at a minimum, medications in the specified categories</t>
  </si>
  <si>
    <t>Patients or their caregiver(s) who received a reconciled medication list at the time of discharge including, at a minimum, medications in the following categories: 
Medications to be TAKEN by patient:
- Continued* 
Medications prescribed before inpatient stay that patient should continue to take after discharge, including any change in dosage or directions AND
- New* 
Medications started during inpatient stay that are to be continued after discharge and newly prescribed medications that patient should begin taking after discharge
* Prescribed dosage, instructions, and intended duration must be included for each continued and new medication listed
Medications NOT to be Taken by patient:
-       Discontinued
Medications taken by patient before the inpatient stay that should be discontinued or held after discharge, AND
- Allergies and Adverse Reactions
Medications administered during the inpatient stay that caused an allergic reaction or adverse event and were therefore discontinued</t>
  </si>
  <si>
    <t>All patients, regardless of age, discharged from an inpatient facility (eg, hospital inpatient or observation, skilled nursing facility, or rehabilitation facility) to home/self care or any other site of care.
Time Window: Each time a patient is discharged from an inpatient facility</t>
  </si>
  <si>
    <t>Patients who died
Patients who left against medical advice (AMA) or discontinued care</t>
  </si>
  <si>
    <t>Facility, Integrated Delivery System</t>
  </si>
  <si>
    <t xml:space="preserve"> Ambulatory Care : Ambulatory Surgery Center (ASC), Hospital/Acute Care Facility, Post Acute/Long Term Care Facility : Nursing Home/Skilled Nursing Facility, Post Acute/Long Term Care Facility : Rehabilitation</t>
  </si>
  <si>
    <t>ABIM MOC; Highmark</t>
  </si>
  <si>
    <t>Transition Record with Specified Elements Received by Discharged Patients (Discharges from an Inpatient Facility to Home/Self Care or Any Other Site of Care)</t>
  </si>
  <si>
    <t>0647</t>
  </si>
  <si>
    <t>Percentage of patients, regardless of age, discharged from an inpatient facility (eg, hospital inpatient or observation, skilled nursing facility, or rehabilitation facility) to home or any other site of care, or their caregiver(s), who received a transition record (and with whom a review of all included information was documented) at the time of discharge including, at a minimum, all of the specified elements</t>
  </si>
  <si>
    <t>Patients or their caregiver(s) who received a transition record (and with whom a review of all included information was documented) at the time of discharge including, at a minimum, all of the following elements:
Inpatient Care
• Reason for inpatient admission, AND
• Major procedures and tests performed during inpatient stay and summary of results, AND
• Principal diagnosis at discharge
Post-Discharge/ Patient Self-Management
• Current medication list, AND
•       Studies pending at discharge (eg, laboratory, radiological), AND
• Patient instructions
Advance Care Plan
• Advance directives or surrogate decision maker documented OR
 Documented reason for not providing advance care plan
Contact Information/Plan for Follow-up Care
• 24-hour/7-day contact information including physician for emergencies related to inpatient stay, AND
• Contact information for obtaining results of studies pending at discharge, AND
• Plan for follow-up care, AND
• Primary physician, other health care professional, or site designated for follow-up care</t>
  </si>
  <si>
    <t>All patients, regardless of age, discharged from an inpatient facility (eg, hospital inpatient or observation, skilled nursing facility, or rehabilitation facility) to home/self care or any other site of care.</t>
  </si>
  <si>
    <t>Patients who died.
Patients who left against medical advice (AMA) or discontinued care.</t>
  </si>
  <si>
    <t>Timely Transmission of Transition Record (Discharges from an Inpatient Facility to Home/Self Care or Any Other Site of Care)</t>
  </si>
  <si>
    <t>0648</t>
  </si>
  <si>
    <t>Percentage of patients, regardless of age, discharged from an inpatient facility (eg, hospital inpatient or observation, skilled nursing facility, or rehabilitation facility) to home or any other site of care for whom a transition record was transmitted to the facility or primary physician or other health care professional designated for follow-up care within 24 hours of discharge</t>
  </si>
  <si>
    <t>Patients for whom a transition record was transmitted to the facility or primary physician or other health care professional designated for follow-up care within 24 hours of discharge</t>
  </si>
  <si>
    <t>All patients, regardless of age, discharged from an inpatient facility (eg, hospital inpatient or observation, skilled nursing facility, or rehabilitation facility) to home/self care or any other site of care</t>
  </si>
  <si>
    <t>Transition Record with Specified Elements Received by Discharged Patients (Emergency Department Discharges to Ambulatory Care [Home/Self Care] or Home Health Care)</t>
  </si>
  <si>
    <t>0649</t>
  </si>
  <si>
    <t>Percentage of patients, regardless of age, discharged from an emergency department (ED) to ambulatory care or home health care, or their caregiver(s), who received a transition record at the time of ED discharge including, at a minimum, all of the specified elements</t>
  </si>
  <si>
    <t>Patients or their caregiver(s) who received a transition record at the time of emergency department (ED) discharge including, at a minimum, all of the following elements:
• Major procedures and tests performed during ED visit, AND
• Principal diagnosis at discharge OR chief complaint, AND
• Patient instructions, AND
• Plan for follow-up care (OR statement that none required), including primary physician, other health care professional, or site designated for follow-up care, AND
• List of new medications and changes to continued medications that patient should take after ED discharge, with quantity prescribed and/or dispensed (OR intended duration) and instructions for each</t>
  </si>
  <si>
    <t>All patients, regardless of age, discharged from an emergency department (ED) to ambulatory care (home/self care) or home health care</t>
  </si>
  <si>
    <t>Patients who died
Patients who left against medical advice (AMA) or discontinued care
Patients who declined receipt of transition record</t>
  </si>
  <si>
    <t>Hospice and Palliative Care – Treatment Preferences</t>
  </si>
  <si>
    <t>1641</t>
  </si>
  <si>
    <t>Percentage of patients with chart documentation of preferences for life sustaining treatments.</t>
  </si>
  <si>
    <t>Patients whose medical record includes documentation of life sustaining preferences</t>
  </si>
  <si>
    <t>Seriously ill patients enrolled in hospice OR receiving specialty palliative care in an acute hospital setting.</t>
  </si>
  <si>
    <t>Patients with length of stay &lt; 1 day in palliative care or &lt; 7 days in hospice</t>
  </si>
  <si>
    <t>Percentage of hospice patients with documentation in the clinical record of a discussion of spiritual/religious concerns or documentation that the patient/caregiver did not want to discuss.</t>
  </si>
  <si>
    <t>1647</t>
  </si>
  <si>
    <t>This measure reflects the percentage of hospice patients with documentation of a discussion of spiritual/religious concerns or documentation that the patient/caregiver/family did not want to discuss.</t>
  </si>
  <si>
    <t>Number of patient with clinical record documentation of spiritual/religious concerns or documentation that the patient/family did not want to discuss.</t>
  </si>
  <si>
    <t>Total number of patient’s discharged from hospice care during the designated reporting period.</t>
  </si>
  <si>
    <t>Testing has only been done with the adult population, but there is no reason to believe that this wouldn’t be applicable to all hospice patients.</t>
  </si>
  <si>
    <t>Deyta, LLC</t>
  </si>
  <si>
    <t>Medication Reconciliation</t>
  </si>
  <si>
    <t>0097</t>
  </si>
  <si>
    <t>Percentage of patients aged 65 years and older discharged from any inpatient facility (e.g. hospital, skilled nursing facility, or rehabilitation facility) and seen within 60 days following discharge in the office by the physician providing on-going care who had a reconciliation of the discharge medications with the current medication list in the medical record documented.</t>
  </si>
  <si>
    <t>Patients who had a reconciliation of the discharge medications with the current medication list in the medical record documented 
The medical record must indicate that the physician is aware of the inpatient facility discharge medications and will either keep the inpatient facility discharge medications or change the inpatient facility discharge medications or the dosage of a inpatient facility discharge medication.</t>
  </si>
  <si>
    <t>All patients aged 65 years and older discharged from any inpatient facility (e.g. hospital, skilled nursing facility, or rehabilitation facility) and seen within 60 days following discharge in the office by the physician providing on-going care</t>
  </si>
  <si>
    <t>MU- Stage 2 (EPs): Support, Value-Based Payment Modifier Program: Support direction</t>
  </si>
  <si>
    <t>Use of High Risk Medications in the Elderly</t>
  </si>
  <si>
    <t>0022</t>
  </si>
  <si>
    <t>a: Percentage of Medicare members 65 years of age and older who received at least one high-risk medication. 
b: Percentage of Medicare members 65 years of age and older who received at least two different high-risk medications.  For both rates, a lower rate represents better performance.</t>
  </si>
  <si>
    <t>a: At least one prescription dispensed for any high-risk medication during the measurement year. 
b: At least two prescriptions dispensed for different high-risk medications during the measurement year.</t>
  </si>
  <si>
    <t>All patients ages 65 years and older as of December 31 of the measurement year.</t>
  </si>
  <si>
    <t xml:space="preserve"> Administrative claims, Electronic Clinical Data, Electronic Clinical Data : Pharmacy</t>
  </si>
  <si>
    <t>Clinician : Group/Practice, Clinician : Individual, Health Plan, Integrated Delivery System</t>
  </si>
  <si>
    <t xml:space="preserve"> Ambulatory Care : Clinician Office, Pharmacy</t>
  </si>
  <si>
    <t>HEDIS</t>
  </si>
  <si>
    <t>Ultrasound guidance for Internal Jugular central venous catheter placement</t>
  </si>
  <si>
    <t>0666</t>
  </si>
  <si>
    <t>Percent of adult patients aged 18 years and older with an Internal Jugular central venous catheter placed in the emergency department (ED) under ultrasound guidance.</t>
  </si>
  <si>
    <t>Number of adult patients aged 18 years and older who underwent ultrasound guided Internal Jugular central venous catheter insertion in the emergency department (ED).</t>
  </si>
  <si>
    <t>Number of adult patients aged 18 years and older who underwent Internal Jugular central venous catheter insertion in the emergency department (ED).</t>
  </si>
  <si>
    <t>1. Patients receiving central lines in other sites (subclavian, femora)
2. Patients with allergy to US gel
3. Central line placed in code situation (clinician documents that there was not time to perform ultrasound guidance)
4. US machine with high frequency linear probe not available
        --Not at bedside due to time constraint
        --ED does not have access to ultrasound
5. Clinicians not credentialed in ultrasound guided central venous cannulation, or not credentialed in ultrasound guided procedures.</t>
  </si>
  <si>
    <t>American College of Surgeons – Centers for Disease Control and Prevention (ACS-CDC) Harmonized Procedure Specific Surgical Site Infection (SSI) Outcome Measure</t>
  </si>
  <si>
    <t>0753</t>
  </si>
  <si>
    <t>Prototype measure for the facility adjusted Standardized Infection Ratio (SIR) of deep incisional and organ/space Surgical Site Infections (SSI) at the primary incision site among adult patients aged &gt;= 18 years as reported through the ACS National Surgical Quality Improvement Program (ACS-NSQIP) or CDC National Health and Safety Network (NHSN).  Prototype also includes a systematic, retrospective sampling of operative procedures in healthcare facilities. This prototype measure is intended for time-limited use and is proposed as a first step toward a more comprehensive SSI measure or set of SSI measures that include additional surgical procedure categories and expanded SSI risk-adjustment by procedure type.  This single prototype measure is applied to two operative procedures, colon surgeries and abdominal hysterectomies, and the measure yields separate SIRs for each procedure.</t>
  </si>
  <si>
    <t>Deep incisional primary (DIP) and organ/space SSIs during the 30-day postoperative period among patients = 18 years of age, who undergo inpatient colon surgeries or abdominal hysterectomies.  SSIs will be identified before discharge from the hospital, upon readmission to the same hospital, or during outpatient care or admission to another hospital (post-discharge surveillance). Case accrual will be guided by sampling algorithms as described below.</t>
  </si>
  <si>
    <t>Using multivariable logistic regression models for colon surgeries and abdominal hysterectomies, the expected number of SSIs is obtained. These expected numbers are summed by facility and surgical procedure and used as the denominator of this measure (see also 2a.8).</t>
  </si>
  <si>
    <t>Persons under the age of 18, those having a procedure performed on an outpatient basis, those with ASA Class VI (6) are excluded.  In the NHSN, patients without primary closure of the surgical incision are not considered eligible cases and are excluded- the NSQIP will match this practice for this measure, although this is not standard practice within the NSQIP.</t>
  </si>
  <si>
    <t>other</t>
  </si>
  <si>
    <t xml:space="preserve"> Electronic Clinical Data, Electronic Health/Medical Record, Lab data, Paper medical record/flow-sheet, Special or unique data</t>
  </si>
  <si>
    <t>Facility/Agency, Population : National, Population : states</t>
  </si>
  <si>
    <t>ACS NSQIP</t>
  </si>
  <si>
    <t>3-Item Care Transition Measure (CTM-3)</t>
  </si>
  <si>
    <t>0228</t>
  </si>
  <si>
    <t>Uni-dimensional self-reported survey that measure the quality of preparation for care transitions.</t>
  </si>
  <si>
    <t>The 15-item and the 3-item CTM share the same set of response patterns:  Strongly Disagree; Disagree; Agree; Strongly Agree (there is also a response for Don’t Know; Don’t Remember; Not Applicable).  Based on a subject’s response, a score can be assigned to each item as follows:  
• Strongly Disagree = 1
• Disagree = 2
• Agree = 3
• Strongly Agree = 4
Next, the scores can be aggregated across either the 15 or 3 items, and then transformed to a scale ranging from 0 to 100.  Thus the denominator is 100 and the numerator can range from 0 to 100.  
Time Window = recommended within 30 days of event</t>
  </si>
  <si>
    <t>The CTM has application to all hospitalized adults.  Testing has not included children, but the measure may have potential application to this population as well.  Persons with cognitive impairment have been included in prior testing, provided they are able to identify a willing and able proxy.  The CTM has been tested in English- and Spanish-speaking (using an available Spanish version of the CTM) populations.</t>
  </si>
  <si>
    <t>University of Colorado Health Sciences Center</t>
  </si>
  <si>
    <t>Surgery Patients Who Received Appropriate Venous Thromboembolism (VTE) Prophylaxis Within 24 Hours Prior to Surgery to 24 Hours After Surgery End Time</t>
  </si>
  <si>
    <t>0218</t>
  </si>
  <si>
    <t>Percentage of surgery patients who received appropriate Venous Thromboembolism (VTE) Prophylaxis within 24 hours prior to surgery to 24 hours after surgery end time</t>
  </si>
  <si>
    <t>Surgery patients who received appropriate VTE prophylaxis within 24 hours prior to Surgical Incision Time to 24 hours after Surgery End Time
Appropriate prophylaxis according to Surgery Type:   
Intracranial Neurosurgery
Any of the following:
• Intermittent pneumatic compression devices (IPC) with or without graduated compression stockings (GCS)
• Low-dose unfractionated heparin (LDUH) 
Low molecular weight heparin (LMWH)2
• LDUH or LMWH2 combined with IPC or GCS
General Surgery
Any of the following:
• Low-dose unfractionated heparin (LDUH)
• Low molecular weight heparin (LMWH)
• Factor Xa Inhibitor (Fondaparinux)
• LDUH or LMWH or Factor Xa Inhibitor (fondaparinux) combined with IPC or GCS
General Surgery with a reason for not administering pharmacological prophylaxisAny of the following:
• Graduated Compression stockings (GCS)
• Intermittent pneumatic compression devices (IPC)
Gynecologic Surgery
Any of the following:
• Low-dose unfractionated heparin (LDUH)
• Low molecular weight heparin (LMWH)
• Factor Xa Inhibitor (fondaparinux)
• Intermittent pneumatic compression devices (IPC)
• LDUH or LMWH or Factor Xa Inhibitor (fondaparinux) combined with IPC or GCS
Urologic Surgery
Any of the following:
• Low-dose unfractionated heparin (LDUH)
• Low molecular weight heparin (LMWH)
• Factor Xa Inhibitor (fondaparinux)
• Intermittent pneumatic compression devices (IPC) 
• Graduated compression stockings (GCS)
• LDUH or LMWH or Factor Xa Inhibitor (fondaparinux) combined with IPC or GCS
Elective Total Hip Replacement
Any of the following started within 24 hours of surgery:
• Low molecular weight heparin (LMWH)
• Factor Xa Inhibitor (Fondaparinux)
• Warfarin
Elective Total Knee Replacement
Any of the following:
• Low molecular weight heparin (LMWH)
• Factor Xa Inhibitor (Fondaparinux)
• Warfarin
• Intermittent pneumatic compression devices (IPC)
• Venous foot pump (VFP)
Hip Fracture Surgery
Any of the following:
• Low-dose unfractionated heparin (LDUH)
• Low molecular weight heparin (LMWH)
• Factor Xa Inhibitor (Fondaparinux)
• Warfarin
Elective Total Hip Replacement with a reason for not administering pharmacological prophylaxis
Any of the following:
• Intermittent pneumatic compression devices (IPC)
• Venous foot pump (VFP)
Hip Fracture Surgery with a reason for not administering pharmacological prophylaxis
Any of the following:
• Graduated Compression Stockings (GCS)
• Intermittent pneumatic compression devices (IPC)
• Venous foot pump (VFP)</t>
  </si>
  <si>
    <t>All selected surgery patients</t>
  </si>
  <si>
    <t>Data Elements
Clinical Trial
Laparoscope
Perioperative Death
Preadmission Warfarin
Reason for Not Administering VTE Prophylaxis</t>
  </si>
  <si>
    <t xml:space="preserve"> Electronic Clinical Data, Electronic Health/Medical Record, Paper medical record/flow-sheet</t>
  </si>
  <si>
    <t>Can be measured at all levels, Facility/Agency, Program : QIO</t>
  </si>
  <si>
    <t>Surgery patients on beta blocker therapy prior to admission who received a beta blocker during the perioperative period</t>
  </si>
  <si>
    <t>0284</t>
  </si>
  <si>
    <t>Percentage of  patients on beta blocker therapy prior to admission who received a beta blocker during the perioperative period. To be in the denominator, the patient must be on a beta-blocker prior to arrival. The case is excluded if the patient is not on a beta-blocker prior to arrival, as described below in 2a4.</t>
  </si>
  <si>
    <t>Surgery patients on beta blocker therapy prior to admission who receive a beta blocker during the perioperative period</t>
  </si>
  <si>
    <t>• Patients less than 18 years of age 
• Patients who have a Length of Stay greater than 120 days 
• Patients enrolled in clinical trials 
• Patients whose ICD-9-CM principal procedure occurred prior to the date of admission 
• Patients who expired during the perioperative period  
• Pregnant patients taking a beta-blocker prior to arrival 
• Patients with a documented Reason for Not Administering Beta-Blocker-Perioperative 
• Patients with Ventriular Assist Devices or Heart Transplantation</t>
  </si>
  <si>
    <t>Prophylactic antibiotic received within 1 hour prior to surgical incision</t>
  </si>
  <si>
    <t>0527</t>
  </si>
  <si>
    <t>Surgical patients with prophylactic antibiotics initiated within one hour prior to surgical incision. Patients who received vancomycin or a fluoroquinolone for prophylactic antibiotics should have the antibiotics initiated within two hours prior to surgical incision. Due to the longer infusion time required for vancomycin or a fluoroquinolone, it is acceptable to start these antibiotics within two hours prior to incision time.</t>
  </si>
  <si>
    <t>Number of surgical patients with prophylactic antibiotics initiated within one hour prior to surgical incision (two hours if receiving vancomycin, in Appendix C, Table 3.8, or a fluoroquinolone, in Appendix C, Table 3.10).</t>
  </si>
  <si>
    <t>All selected surgical patients with no evidence of prior infection. Table 5.10 is the complete table of selected major surgeries</t>
  </si>
  <si>
    <t>Patients less than 18 years of age
Patients who have a Length of Stay greater than 120 days
Patients who had a hysterectomy and a caesarean section performed during this hospitalization
Patients who had a principal diagnosis suggestive of preoperative infectious diseases (as defined in Appendix A, Table 5.09 for ICD-9-CM
codes)
Patients whose ICD-9-CM principal procedure was performed entirely by Laparoscope
Patients enrolled in clinical trials
Patients whose ICD-9-CM principal procedure occurred prior to the date of admission
Patients with physician/advanced practice nurse/physician assistant (physician/APN/PA) documented infection prior to surgical procedure of interest
Patients who had other procedures requiring general or spinal anesthesia that occurred within 3 days (4 days for CABG or Other Cardiac Surgery) prior to or after the procedure of interest (during separate surgical episodes) during this hospital stay
Patients who were receiving antibiotics more than 24 hours prior to surgery
Patients who were receiving antibiotics within 24 hours prior to arrival (except colon surgery patients taking oral prophylactic antibiotics)</t>
  </si>
  <si>
    <t>Can be measured at all levels, Facility/Agency, Population : National, Program : QIO</t>
  </si>
  <si>
    <t>Prophylactic antibiotic selection for surgical patients</t>
  </si>
  <si>
    <t>0528</t>
  </si>
  <si>
    <t>Surgical patients who received prophylactic antibiotics consistent with current guidelines (specific to each type of surgical procedure).</t>
  </si>
  <si>
    <t>Surgical patients who received recommended prophylactic antibiotics for specific surgical procedures</t>
  </si>
  <si>
    <t>All selected surgical patients with no evidence of prior infection.
Included Populations:
An ICD-9-CM Principal Procedure Code of selected surgeries (as defined in Appendix A, Table 5.10 for ICD-9-CM codes).
AND
An ICD-9-CM Principal Procedure Code of selected surgeries (as defined in Appendix A, Table 5.01-5.08 for ICD-9-CM codes).</t>
  </si>
  <si>
    <t>Excluded Populations:
Patients less than 18 years of age
Patients who have a length of Stay greater than 120 days
Patients who had a principal diagnosis suggestive of preoperative infectious diseases (as defined in Appendix A, Table 5.09 for ICD-9-CM codes)
Patients whose ICD-9-CM principal procedure was performed entirely by Laparoscope
Patients enrolled in clinical trials
Patients whose ICD-9-CM principal procedure occurred prior to the date of admission
Patients with physician/advanced practice nurse/physician assistant (physician/APN/PA) documented infection prior to surgical procedure of interest
Patients who expired perioperatively
Patients who were receiving antibiotics more than 24 hours prior to surgery (except colon surgery patients taking oral prophylactic antibiotics)
Patients who were receiving antibiotics within 24 hours prior to arrival (except colon surgery patients taking oral prophylactic antibiotics)
Patients who did not receive any antibiotics before or during surgery, or within 24 hours after Anesthesia End Time (i.e., patient did not receive prophylactic antibiotics)
Patients who did not receive any antibiotics during this hospitalization</t>
  </si>
  <si>
    <t>Prophylactic antibiotics discontinued within 24 hours after surgery end time</t>
  </si>
  <si>
    <t>0529</t>
  </si>
  <si>
    <t>Surgical patients whose prophylactic antibiotics were discontinued within 24 hours after Anesthesia End Time (48 hours for CABG or Other Cardiac Surgery). The Society of Thoracic Surgeons (STS) Practice Guideline for Antibiotic Prophylaxis in Cardiac Surgery (2006) indicates that there is no reason to extend antibiotics beyond 48 hours for cardiac surgery and very explicitly states that antibiotics should not be extended beyond 48 hours even with tubes and drains in place for cardiac surgery.</t>
  </si>
  <si>
    <t>Number of surgical patients whose prophylactic antibiotics were discontinued within 24 hours after Anesthesia End Time (48 hours for CABG or Other Cardiac Surgery).</t>
  </si>
  <si>
    <t>All selected surgical patients with no evidence of prior infection.
Included Populations:
An ICD-9-CM Principal Procedure Code of selected surgeries (as defined in Appendix A, Table 5.10 for ICD-9-CM codes)
AND
An ICD-9-CM Principal Procedure Code of selected surgeries (as defined in Appendix A, Table 5.01-5.08 for ICD-9-CM codes)</t>
  </si>
  <si>
    <t>Excluded Populations:
Patients less than 18 years of age
Patients who have a length of Stay greater than 120 days
Patients who had a principal diagnosis suggestive of preoperative infectious diseases (as defined in Appendix A, Table 5.09 for ICD-9-CM codes)
Patients whose ICD-9-CM principal procedure was performed entirely by Laparoscope
Patients enrolled in clinical trials
Patients whose ICD-9-CM principal procedure occurred prior to the date of admission
Patients with physician/advanced practice nurse/physician assistant (physician/APN/PA) documented infection prior to surgical procedure of interest
Patients who expired perioperatively
Patients who had other procedures requiring general or spinal anesthesia that occurred within three days (four days for CABG or Other Cardiac Surgery) prior to or after the procedure of interest (during separate surgical episodes) during this hospital stay
Patients who were receiving antibiotics more than 24 hours prior to surgery (except colon surgery patients taking oral prophylactic antibiotics)
Patients who were receiving antibiotics within 24 hours prior to arrival (except colon surgery patients taking oral prophylactic antibiotics)
Patients who did not receive any antibiotics during this hospitalization.
Patients who received urinary antiseptics only (as defined in Appendix C, Table 3.11)
Patients with Reasons to Extend Antibiotics.</t>
  </si>
  <si>
    <t>Cardiac Surgery Patients With Controlled Postoperative Blood Glucose</t>
  </si>
  <si>
    <t>0300</t>
  </si>
  <si>
    <t>Cardiac surgery patients with controlled postoperative blood glucose (less than or equal to 180mg/dL) in the timeframe of 18 to 24 hours after Anesthesia End Time.</t>
  </si>
  <si>
    <t>Cardiac surgery patients with controlled postoperative blood glucose (less than or equal to ?180mg/dL) in the timeframe of 18 to 24 hours after Anesthesia End Time.</t>
  </si>
  <si>
    <t>Cardiac surgery patients with no evidence of prior infection
Include patients with an ICD-9-CM Principle Procedure code or ICD-9-CM Other Procedure codes of selected surgeries  
AND
an ICD-9-CM  for ICD-9-CM codes Principle Procedure code or ICD-9-CM Other Procedure codes of selected surgeries</t>
  </si>
  <si>
    <t>Excluded Populations 
• Patients less than 18 years of age
• Patients who have a length of Stay greater than 120 days
• Patients who had a principal diagnosis suggestive of preoperative infectious diseases (as defined in Appendix A, Table 5.09 for ICD-9-CM codes)
• Burn and transplant patients (as defined in Appendix A, Tables 5.14 and 5.15 for ICD-9-CM codes)
• Patients enrolled in clinical trials
• Patients whose ICD-9-CM principal procedure occurred prior to the date of admission
• Patients with physician/advanced practice nurse/physician assistant (physician/APN/PA) documented infection prior to surgical procedure of interest
• Patients who discharged prior to 24 hours after Anesthesia End Time.</t>
  </si>
  <si>
    <t>Wellpoint; ; Alliance for Health; TJC</t>
  </si>
  <si>
    <t>Patient Experience with Surgical Care Based on the Consumer Assessment of Healthcare Providers and Systems (CAHPS)® Surgical Care Survey</t>
  </si>
  <si>
    <t>1741</t>
  </si>
  <si>
    <t>The following 6 composites and 1 single-item measure are generated from the Consumer Assessment of Healthcare Providers and Systems (CAHPS®) Surgical Care Survey. Each measure is used to assess a particular domain of surgical care quality from the patient’s perspective.
Measure 1: Information to help you prepare for surgery (2 items)
Measure 2: How well surgeon communicates with patients before surgery (4 items) 
Measure 3: Surgeon’s attentiveness on day of surgery (2 items) 
Measure 4: Information to help you recover from surgery (4 items) 
Measure 5: How well surgeon communicates with patients after surgery (4 items) 
Measure 6: Helpful, courteous, and respectful staff at surgeon’s office (2 items) 
Measure 7: Rating of surgeon (1 item)
The Consumer Assessment of Healthcare Providers and Systems (CAHPS®) Surgical Care Survey 
is administered to adult patients (age 18 and over) having had a major surgery as defined by CPT codes (90 day globals) within 3 to 6 months prior to the start of the survey.</t>
  </si>
  <si>
    <t>The composite does not have a typical denominator statement. This section describes the target population.
The major criteria for selecting patients were having had a major surgery as defined by CPT codes (90 day globals) within 3 to 6 months prior to the start of the survey. . [For the full list of CPT codes, see Attachment J].</t>
  </si>
  <si>
    <t>The following patients would be excluded from all composites: 
• Surgical patients whose procedure was greater than 6 months or less than 3 months prior to the start of the survey.
• Surgical patients younger than 18 years old.
• Surgical patients who are institutionalized (put in the care of a specialized institution) or deceased.
• Surgery performed had to be scheduled and not an emergency procedure since emergency procedures are unlikely to have visits with the surgeon before the surgery.
• Multiple surgery patients within the same household can be included in the sampling frame. However, once one patient in the household is sampled, any other patients in the same household would be excluded from being sampled in order to minimize survey burden to the household.</t>
  </si>
  <si>
    <t>Other: case-mix</t>
  </si>
  <si>
    <t>Pain Assessment Prior to Initiation of Patient Therapy</t>
  </si>
  <si>
    <t>0420</t>
  </si>
  <si>
    <t>Percentage of patients  with documentation of a pain assessment (if pain is present, including location, intensity and description) through discussion with the patient including the use of a standardized tool on each initial evaluation prior to initiation of therapy and documentation of a follow up plan.</t>
  </si>
  <si>
    <t>Patient’s pain assessment prior to initiation of treatment is documented through discussion with the patient including the use of a standardized tool and a follow up plan is documented.</t>
  </si>
  <si>
    <t>Patients 18 years of age and older during reporting period</t>
  </si>
  <si>
    <t>Not eligible – A patient is not eligible if the following condition(s) exist:
Patient refuses to participate
Severe mental and/or physical incapacity where the person is unable to express himself/herself in a manner understood by others.  For example, cases where pain cannot be accurately assessed through use of nationally recognized standardized pain assessment tools
Situations where the patient’s motivation to improve may impact the accuracy of results of nationally recognized standardized pain assessment tools 
Patient is in an urgent or emergent situation where time is of the essence and to delay treatment would jeopardize the patient’s health status.</t>
  </si>
  <si>
    <t>Adoption of Health Information Technology</t>
  </si>
  <si>
    <t>0488</t>
  </si>
  <si>
    <t>Documents whether provider has adopted and is using health information technology. To qualify, the provider must have adopted and be using a certified/qualified electronic health record (EHR).</t>
  </si>
  <si>
    <t>Patient encounter documentation substantiates use of certified/qualified EHR (G8447 or G8448).</t>
  </si>
  <si>
    <t xml:space="preserve"> All settings</t>
  </si>
  <si>
    <t>Door to Diagnostic Evaluation by a Qualified Medical Personnel</t>
  </si>
  <si>
    <t>0498</t>
  </si>
  <si>
    <t>Time of first contact in the ED to the time when the patient sees qualified medical personnel for patient evaluation and management.</t>
  </si>
  <si>
    <t>Mean time between patient presentation to the ED and the first moment the patient is seen by a qualified medical person  for patient evaluation and management.</t>
  </si>
  <si>
    <t>No exclusions except to note: patients not seen, patients with presumed dirty data (numerator &lt; 0 or &gt; 1440</t>
  </si>
  <si>
    <t>Clinicians : Other, Facility/Agency</t>
  </si>
  <si>
    <t xml:space="preserve">Louisiana State University </t>
  </si>
  <si>
    <t>Left Without Being Seen</t>
  </si>
  <si>
    <t>0499</t>
  </si>
  <si>
    <t>Percent of patients leaving without being seen by a qualified medical personnel.</t>
  </si>
  <si>
    <t>Number of patients leaving without being seen (LWBS) by a qualified medical personnel.</t>
  </si>
  <si>
    <t>Sum of all patients presenting to the emergency department</t>
  </si>
  <si>
    <t>Annual monitoring for patients on persistent medications</t>
  </si>
  <si>
    <t>0021</t>
  </si>
  <si>
    <t>The percentage of members 18 years of age and older who received at least 180 treatment days of ambulatory medication therapy for a select therapeutic agent during the measurement year and at least one therapeutic monitoring event for the therapeutic agent in the measurement year. For each product line, report each of the four rates separately and as a total rate.
• Annual monitoring for members on angiotensin converting enzyme (ACE) inhibitors or angiotensin receptor blockers (ARB)
• Annual monitoring for members on digoxin
• Annual monitoring for members on diuretics
• Annual monitoring for members on anticonvulsants
• Total rate (the sum of the four numerators divided by the sum of the four denominators)</t>
  </si>
  <si>
    <t>For annual monitoring for members on ACE inhibitors or ARBs, digoxin, and diuretics: 
The number of patients with at least one serum potassium and either a serum creatinine or a blood urea nitrogen therapeutic monitoring test in the measurement year.
For annual monitoring for members on anticonvulsants: 
At least one drug serum concentration level monitoring test for the prescribed drug in the measurement year.
Sum of the 4 numerators.</t>
  </si>
  <si>
    <t>Members on persistent medications—defined as members who received at least 180 treatment days of ambulatory medication in the measurement year.</t>
  </si>
  <si>
    <t>For Annual Monitoring for Members on Anticonvulsants:
(optional) Members from each eligible population rate who had an inpatient (acute or nonacute) claim/encounter during the measurement year.</t>
  </si>
  <si>
    <t xml:space="preserve"> Administrative claims, Electronic Clinical Data, Electronic Clinical Data : Laboratory, Electronic Clinical Data : Pharmacy</t>
  </si>
  <si>
    <t xml:space="preserve"> Ambulatory Care : Ambulatory Surgery Center (ASC), Ambulatory Care : Clinic/Urgent Care, Ambulatory Care : Clinician Office, Laboratory, Pharmacy</t>
  </si>
  <si>
    <t>at least 1 Beacon community; HEDIS; Wellpoint; IHA</t>
  </si>
  <si>
    <t>Biopsy Follow-up</t>
  </si>
  <si>
    <t>0645</t>
  </si>
  <si>
    <t>Percentage of patients who are undergoing a biopsy whose biopsy results have been reviewed by the biopsying physician and communicated to the primary care/referring physician and the patient.</t>
  </si>
  <si>
    <t>Patients who are undergoing a biopsy whose biopsy results have been reviewed by the biopsying physician and communicated to the primary care/referring physician and the patient, denoted by entering said physician’s initials into a log, as well as by documentation in the patient’s medical record.</t>
  </si>
  <si>
    <t>All patients undergoing a biopsy.</t>
  </si>
  <si>
    <t>Patients not undergoing a biopsy.</t>
  </si>
  <si>
    <t xml:space="preserve"> Electronic Clinical Data : Registry, Paper Records</t>
  </si>
  <si>
    <t>American Academy of Dermatology</t>
  </si>
  <si>
    <t>Death among surgical inpatients with treatable serious complications (failure to rescue)</t>
  </si>
  <si>
    <t>0200</t>
  </si>
  <si>
    <t>Percentage of surgical inpatients with complications of care whose status is death</t>
  </si>
  <si>
    <t>Surgical inpatients with complications of care whose discharge status is death</t>
  </si>
  <si>
    <t>Major surgical discharges  with complications of care: sepsis  (ICD-9-CM codes 038, 790.7), pneumonia  (ICD-9-CM codes 507.0, 997.3, 514, 482, 485, 486), GI bleeding (ICD-9-CM codes 531.00-531.31,531.9,532.00-532.31, 532.9, 533.00-533.31,533.9, 534.00-534.31, 534.9, 535.01, 535.4, 578.9, 530.82),  shock/cardiac arrest  (ICD-9-CM codes 427.5, 785.5, 785.50, 785.51, 785.59, 799.1, 93.93, 99.60, 99.63),  DVT/PE (ICD-9-CM codes 451.81, 451.11, 451.19, 415.11, 415.1, 453.8)</t>
  </si>
  <si>
    <t>Exclusions as noted for each complication of care :
Sepsis excluding sepsis as a primary diagnosis, AIDS and immunocompromised states, LOS &lt; 3 days, infection related admission 
Pneumonia excluding any primary diagnosis of pneumonia, any secondary diagnosis of ICD-9-CM 480, 481, 483, 484, 487, MDC4 (respiratory system), AIDS and immunocompromised states 
GI Bleeding excluding primary GI bleed as a primary diagnosis, MDC 6 (digestive tract), MDC 7 (hepatobiliary tract and pancreas), primary diagnosis of anemia due to blood loss, trauma, burn, alcoholism
Shock/cardiac arrest excluding shock as primary diagnosis, MDC 4 (respiratory), MDC 5 (cardiac), hemorrhage or trauma as a primary diagnosis
DVT/PE excluding DVT/PE as a primary diagnosis and pregnancy related PE</t>
  </si>
  <si>
    <t>Computed Tomography (CT) or Magnetic Resonance Imaging (MRI) Reports</t>
  </si>
  <si>
    <t>0246</t>
  </si>
  <si>
    <t>Percentage of final reports for CT or MRI studies of the brain performed within 24 hours of arrival to the hospital for patients aged 18 years and older with the diagnosis of ischemic stroke or TIA or intracranial hemorrhage that includes documentation of the presence or absence of each of the following: hemorrhage and mass lesion and acute infarction.</t>
  </si>
  <si>
    <t>Final reports of the initial CT or MRI that include documentation of the presence or absence of each of the following: hemorrhage and mass lesion and acute infarction. 
Equivalent terms or synonyms for hemorrhage, mass lesion, or infarction, if documented in the CT or MRI report, would meet the measure.</t>
  </si>
  <si>
    <t>All final reports for CT or MRI studies of the brain performed within 24 hours of arrival to the hospital for patients aged 18 years and older with the admitting diagnosis of ischemic stroke or TIA or intracranial hemorrhage ICD9 diagnosis codes, CPT procedure codes, CPT Category II codes, and patient demographics (age, gender, etc) are used to determine patients that are included in the measure. 
• ICD-9-CM Codes: 431, 433.01, 433.11, 433.21, 433.31, 433.81, 433.91, 434.01, 434.11, 434.91, 435.0, 435.1, 435.2, 435.3, 435.8, 435.9, 997.02
AND
• CPT II 3111F : CT or MRI of the brain performed within 24 hours of arrival to the hospital; 3112F : CT or MRI of the brain performed greater than 24 hours of arrival to the hospital
AND
• CPT Codes with or without Modifier 26 to specify physician component: 70450, 70460, 70470, 70551, 70552, 70553, 0042T</t>
  </si>
  <si>
    <t>PQRS: Remove from measure set, MU- Stage 2 (EPs): Do Not Support</t>
  </si>
  <si>
    <t>Potentially Harmful Drug-Disease Interactions in the Elderly</t>
  </si>
  <si>
    <t>M1160</t>
  </si>
  <si>
    <t>Percentage of patients 65 years or older who have evidence of an underlying disease, condition or health concern and who were dispensed an ambulatory prescription for a contraindicated medication, concurrent with or after the diagnosis
Report each of three rates separately and as a total rate:
Rate 1: A history of falls and a prescription for tricyclic antidepressants, antipsychotics or sleep agents
Rate 2: Dementia and a prescription for tricyclic antidepressants or anticholinergic agents
Rate 3: Chronic renal failure (CRF) and a prescription for non-aspirin NSAIDs or Cox-2 Selective NSAIDs
Total rate: The sum of the three numerators divided by the sum of the three denominators</t>
  </si>
  <si>
    <t>Rate 1: Drug-Disease Interactions—History of Falls and Tricyclic Antidepressants, Antipsychotics or Sleep Agents - Dispensed an ambulatory prescription for a tricyclic antidepressant or an antipsychotic or sleep agent on or between the IESD and December 31 of the measurement year 
Rate Drug-Disease Interactions—Dementia and Tricyclic Antidepressants or  Anticholinergic Agents - Dispensed an ambulatory prescription for a tricyclic antidepressant,  or anticholinergic agent  on or between the IESD and December 31 of the measurement year.
Rate 3: Drug-Disease Interactions—CRF and Nonaspirin NSAIDs or Cox-2 Selective NSAIDs - Dispensed an ambulatory prescription for an NSAID or Cox-2 selective NSAID on or between the IESD and December 31 of the measurement year.</t>
  </si>
  <si>
    <t>Medicare beneficiaries who were a) 67 years or older as of the measurement year, b) No more than one gap in enrollment of up to 45 days during each year of continuous enrollment c) Enrolled as of December 31 of the measurement year, d)Members with at least one disease, condition or procedure in the measurement year or the year prior to the measurement year. Refer to Additional Eligible Population Criteria for each rate:
Rate 1: An accidental fall or hip fracture on or between January 1 of the year prior to the measurement year and December 1 of the measurement year.
Rate 2: Had a diagnosis of dementia or a dispensed dementia medication on or between January 1 of the year prior to the measurement year and December 1 of the measurement year.
Rate 2 Exclusions: None
Rate 3: Had a diagnosis of CRF on or between January 1 of the year prior to the measurement year and December 1 of the measurement year. 
Rate 3 Exclusions: None</t>
  </si>
  <si>
    <t>Rate 1: Exclude members with a diagnosis of psychosis on or between January 1 of the year prior to the measurement year and December 1 of the measurement year. Rate 2 Exclusions: None. Rate 3 Exclusions: None.</t>
  </si>
  <si>
    <t>ACO 8 (CMS): Risk-Standardized, All Condition Readmission</t>
  </si>
  <si>
    <t>M1170</t>
  </si>
  <si>
    <t>Risk-adjusted percentage of Accountable Care Organization (ACO) assigned beneficiaries who were hospitalized who were readmitted to a hospital within 30 days following discharge from the hospital for the index admission.</t>
  </si>
  <si>
    <t>Risk-adjusted readmissions at a non-Federal, short-stay, acute-care or critical access hospital, within 30 days of discharge from the index admission included in the denominator, and excluding planned readmissions.</t>
  </si>
  <si>
    <t>All hospitalizations not related to medical treatment of cancer, primary psychiatric disease, or rehabilitation care, fitting of prostheses, and adjustment devices for ACO assigned beneficiaries at non-Federal, short-stay acute-care or critical access hospitals, where the beneficiary was age 65 or older, was continuously enrolled in fee-for-service Medicare Part A for at least one month after discharge, was not discharged to another acute care hospital, was not discharged against medical advice, and was alive upon discharge and for 30 days post-discharge.</t>
  </si>
  <si>
    <t>Medicare Spending Per Beneficiary</t>
  </si>
  <si>
    <t>M1643</t>
  </si>
  <si>
    <t>The Medicare Spending per Beneficiary (MSPB) Measure evaluates hospitals’ efficiency relative to the efficiency of the median hospital. Specifically, the MSPB Measure assesses the cost to Medicare of services performed by hospitals and other healthcare providers during an MSPB episode, which comprises the period immediately prior to, during, and following a patient’s hospital stay.</t>
  </si>
  <si>
    <t>A hospital’s average MSPB Amount, defined as the sum of standardized, risk-adjusted spending across all of a hospital’s eligible episodes divided by the number of episodes for that hospital.</t>
  </si>
  <si>
    <t>The median MSPB Amount across all hospitals.</t>
  </si>
  <si>
    <t>Any episodes where at any time during the episode, the beneficiary is enrolled in a Medicare Advantage plan; the beneficiary becomes deceased; the beneficiary is covered by the Railroad Retirement Board; or Medicare is the secondary payer will be excluded from the MSPB calculation. Regarding beneficiaries whose primary insurance becomes Medicaid during an episode due to exhaustion of Medicare Part A benefits, Medicaid payments made for services rendered to these beneficiaries are excluded; however, all Medicare Part A payments made before benefits are exhausted and all Medicare Part B payments made during the episode are included. In addition, acute-to-acute transfers (where a transfer is defined based on the claim discharge code) will not be considered index admissions. In other words, these cases will not generate new MSPB episodes; neither the hospital which transfers a patient to another subsection (d) hospital, nor the receiving subsection (d) hospital will have an index admission attributed to them. Further, any episode in which the index admission inpatient claim has a $0 actual payment or a $0 standardized payment is excluded.</t>
  </si>
  <si>
    <t>Value-Based Payment Modifier Program: Support direction, Hospital IQR Program: MAP did not review, VBP: Support Direction</t>
  </si>
  <si>
    <t>092 Acute Otitis Externa (AOE): Pain Assessment</t>
  </si>
  <si>
    <t>M167</t>
  </si>
  <si>
    <t>Percentage of patient visits for those patients aged 2 years and older with a diagnosis of AOE with assessment for auricular or periauricular pain</t>
  </si>
  <si>
    <t>Patient visits with assessment for auricular or periauricular pain</t>
  </si>
  <si>
    <t>All patient visits for those patients aged 2 years and older with a diagnosis of AOE</t>
  </si>
  <si>
    <t>Overall Hypertension Care Satisfaction</t>
  </si>
  <si>
    <t>M1879</t>
  </si>
  <si>
    <t>Patients in the sample who rated their overall hypertension care as "excellent" or “very good”.</t>
  </si>
  <si>
    <t>Number of patients in the sample who rated overall hypertension care “excellent” or “very good”</t>
  </si>
  <si>
    <t>Number of patients in the sample excluding those who did not rate overall hypertension care.</t>
  </si>
  <si>
    <t>1.Patients with kidney failure (GFR &lt; 15 or dialysis) OR
2.Patients unable to complete a patient survey, even with assistance OR
3.Patients have a terminal illness, or treatment of their hypertension is not clinically relevant.</t>
  </si>
  <si>
    <t>Patient Self-care Support</t>
  </si>
  <si>
    <t>M1880</t>
  </si>
  <si>
    <t>Percent of “excellent” or “very good” responses to seven questions regarding patient self-care support.</t>
  </si>
  <si>
    <t>Number of “excellent” or “very good” responses to seven questions regarding patient self-care support ”- How is this practice at: 1) showing understanding of what it is like to live with diabetes? 2) encouraging you to ask questions and answering them clearly? 3) making sure you Number of “excellent” or “very good” responses to seven questions regarding patient self-care support ”- How is this practice at: 1) showing understanding of what it is like to live with diabetes? 2) encouraging you to ask questions and answering them clearly? 3) making sure you understand your recommended eating plan? 4) making sure you have the information you need to take your medications properly? 5) giving you information about side effects of your medications? 6) making sure you have the information you need to take care of your feet? 7) making sure you check your blood sugar at home?</t>
  </si>
  <si>
    <t>Number of all responses (excluding “not applicable” or skipped responses) to seven questions regarding patient self-care support</t>
  </si>
  <si>
    <t>1. Patients are unable to complete a patient survey, even with assistance OR
2. Patients have a terminal illness, or treatment of their diabetes is not clinically relevant OR
3.missing and “not applicable” responses</t>
  </si>
  <si>
    <t>Radiation Dose Optimization: Cumulative Count of Potential High Dose Radiation Imaging Studies: CT Scans and Cardiac Nuclear Medicine Scans</t>
  </si>
  <si>
    <t>M1882</t>
  </si>
  <si>
    <t>Percentage of CT and cardiac nuclear medicine (myocardial perfusion) imaging reports for all patients, regardless of age, that document a count of known previous CT studies (any type of CT) and cardiac nuclear medicine (myocardial perfusion studies) studies that the patient has received in the 12 month period prior to the current study</t>
  </si>
  <si>
    <t>Number of reports that document a count of known previous CT studies (any type of CT) and cardiac nuclear medicine (myocardial perfusion studies) studies that the patient has received in the 12 month period prior to the current study</t>
  </si>
  <si>
    <t>Total number of CT and cardiac nuclear medicine (myocardial perfusion) imaging reports for all patients, regardless of age</t>
  </si>
  <si>
    <t>Documentation of medical reason(s) for not counting previous CT and cardiac nuclear medicine studies (eg, CT studies performed for radiation treatment planning or image-guided radiation treatment delivery)</t>
  </si>
  <si>
    <t>Inpatient Rehab Facility</t>
  </si>
  <si>
    <t>Radiation Dose Optimization: Utilization of a Standardized Nomenclature for CT Imaging Description</t>
  </si>
  <si>
    <t>M1883</t>
  </si>
  <si>
    <t>Percentage of CT imaging reports for all patients, regardless of age, with the imaging study named according to a standardized nomenclature (eg, RadLex®) and the standardized nomenclature is used in institutions computer systems</t>
  </si>
  <si>
    <t>Number of CT imaging reports with the imaging study named according to a standardized nomenclature (eg, RadLex®) and the standardized nomenclature is used in institutions computer systems</t>
  </si>
  <si>
    <t>Total number of CT imaging reports for all patients, regardless of age</t>
  </si>
  <si>
    <t>Documentation of medical reason(s) for not naming CT studies according to a standardized nomenclature (eg, CT studies performed for radiation treatment planning or image-guided radiation treatment delivery)</t>
  </si>
  <si>
    <t>Equipment Evaluation for Pediatric CT Imaging Protocols</t>
  </si>
  <si>
    <t>M1886</t>
  </si>
  <si>
    <t>Percentage of pediatric CT imaging studies for patients aged 17 years and younger performed with equipment that has complied with a CT equipment evaluation protocol at least once within the 12 month period prior to the exam</t>
  </si>
  <si>
    <t>Number of pediatric CT imaging studies performed with equipment that has complied with a CT equipment evaluation protocol at least once within a 12 month period prior to the exam</t>
  </si>
  <si>
    <t>Total number of pediatric CT imaging studies for patients aged 17 years and younger</t>
  </si>
  <si>
    <t>Documentation of medical reason(s) for not performing studies with equipment that has complied with a CT equipment evaluation protocol (eg, CT studies performed for radiation treatment planning or image-guided radiation treatment delivery)</t>
  </si>
  <si>
    <t>American Board of Radiology/American Board of Medical Specialties/American College of Radiology/Physician Consortium for Performance Improvement: [DRAFT] Radiation Dose Optimization: Utilization of Pediatric CT Imaging Protocols</t>
  </si>
  <si>
    <t>M1887</t>
  </si>
  <si>
    <t>Percentage of pediatric CT imaging studies for patients aged 17 years and younger performed with individualized equipment evaluation protocols that comply with a widely used guideline</t>
  </si>
  <si>
    <t>Number of pediatric CT imaging studies performed with individualized equipment evaluation protocols that comply with a widely used guideline</t>
  </si>
  <si>
    <t>Documentation of medical reason(s) for not performing CT studies with individualized equipment evaluation protocols (eg, CT studies performed for radiation treatment planning or image-guided radiation treatment delivery)</t>
  </si>
  <si>
    <t>Total Per Capita Cost Measure</t>
  </si>
  <si>
    <t>M2147</t>
  </si>
  <si>
    <t>The ratio of all actual Medicare FFS Parts A and B payments to a physician or medical group for beneficiaries attributed to them over a calendar year to all expected payments to the physician or medical group, multiplied by the payment for the average beneficiary in the sample.</t>
  </si>
  <si>
    <t>The sum of the price-standardized actual Medicare Part A and Part B costs during the calendar year for all Medicare beneficiaries who were attributed to the physician or medical group, multiplied by the actual Medicare FFS Part A and Part B payments for the average beneficiary in the sample.</t>
  </si>
  <si>
    <t>The sum of the price-standardized expected (based on beneficiary medical histories) Medicare Part A and Part B costs during the calendar year for all Medicare beneficiaries who were attributed to the physician or medical group.</t>
  </si>
  <si>
    <t>Exclusions:
• Beneficiaries without Medicare FFS Parts A and B coverage for all 12 months of the calendar year
• Beneficiaries for whom Medicare was a secondary payer
• Beneficiaries without a prior calendar year Hierarchical Condition Category risk score (which is used to compute expected beneficiary costs)
• Beneficiaries for whom non-risk-adjusted total Medicare costs were in the bottom one percent of the distribution of costs for all beneficiaries
• Beneficiaries who resided outside the United States or who were included in a Medicare fee-for-service demonstration in the calendar year (excluded in the medical group measures but included in the individual physician measures)
• Beneficiaries covered by the Railroad Retirement Board (excluded in the individual physician measures but included in the medical group measures)
• All hospice claims</t>
  </si>
  <si>
    <t>Adverse Drug Event (ADE) Prevention:  Outpatient therapeutic drug monitoring</t>
  </si>
  <si>
    <t>M2211</t>
  </si>
  <si>
    <t>Percentage of patients 18 years of age and older receiving outpatient chronic medication therapy who had the appropriate therapeutic drug monitoring during the measurement year.</t>
  </si>
  <si>
    <t>Patients who received the appropriate therapeutic drug monitoring during the measurement year</t>
  </si>
  <si>
    <t>Patients 18 years of age and older receiving outpatient chronic medication therapy that requires routine therapeutic drug monitoring</t>
  </si>
  <si>
    <t>MU- Stage 2 (EPs): MAP did not review</t>
  </si>
  <si>
    <t>Functional status assessment for complex chronic conditions</t>
  </si>
  <si>
    <t>M2276</t>
  </si>
  <si>
    <t>Percentage of patients aged 65 years and older with heart failure and two or more high impact conditions who completed initial and follow-up (patient-reported) functional status assessments.</t>
  </si>
  <si>
    <t>Functional status assessment results present in the EHR at the encounter at an initial visit and follow-up visit during the measurement year</t>
  </si>
  <si>
    <t>Adults aged 65 as of January 1 in the measurement year who had an outpatient encounter and an active diagnosis of heart failure, plus two additional medical conditions</t>
  </si>
  <si>
    <t>Patients with severe cognitive impairment or patients with an active diagnosis of cancer.</t>
  </si>
  <si>
    <t>Closing the referral loop:  receipt of specialist report</t>
  </si>
  <si>
    <t>M2277</t>
  </si>
  <si>
    <t>Percentage of patients regardless of age with a referral from a primary care provider for whom a report from the provider to whom the patient was referred was received by the referring provider.</t>
  </si>
  <si>
    <t>Number of patients with a referral from a primary care provider for whom a report from the provider to whom the patient was referred was received by the referring provider</t>
  </si>
  <si>
    <t>Number of patients ages 18 and older who were sent by their primary care provider to another clinician for referral or consultation</t>
  </si>
  <si>
    <t>MU- Stage 2 (EPs): Do Not Support, PQRS: MAP did not review</t>
  </si>
  <si>
    <t>Radiation Dose Optimization: Images Available for Patient Follow-up and Comparison Purposes</t>
  </si>
  <si>
    <t>M2442</t>
  </si>
  <si>
    <t>Percentage of final reports for imaging studies performed for all patients, regardless of age, which document that Digital Imaging and Communications in Medicine DICOM format image data are available reciprocally to non-affiliated external entities on a secure, media free, searchable basis with patient authorization for at least a 12 month period after the study</t>
  </si>
  <si>
    <t>Number of final reports of imaging studies, which document that DICOM format image data are available reciprocally to non-affiliated external entities on a secure, media free, searchable basis with patient authorization for at least a 12 month period after the study</t>
  </si>
  <si>
    <t>Documentation of medical reason(s) for non-availability of DICOM format image data (eg, CT studies performed for radiation treatment planning or image-guided radiation treatment delivery)</t>
  </si>
  <si>
    <t>Radiation Dose Optimization: Reporting to a Radiation Dose Index Registry</t>
  </si>
  <si>
    <t>M2443</t>
  </si>
  <si>
    <t>Percentage of total CT studies performed for all patients, regardless of age, that are reported to a radiation dose index registry AND that include at a minimum selected data elements</t>
  </si>
  <si>
    <t>Number of CT studies performed that are reported to a radiation dose index registry AND that include at a minimum all of the following data elements</t>
  </si>
  <si>
    <t>Studies performed for all patients, regardless of age</t>
  </si>
  <si>
    <t>Documentation of medical reason(s) for not reporting CT studies to a radiation dose index registry (eg, CT studies performed for radiation treatment planning or image-guided radiation treatment delivery)</t>
  </si>
  <si>
    <t>Bone Marrow and FNADirect Specimen Acquisition**</t>
  </si>
  <si>
    <t>M2456</t>
  </si>
  <si>
    <t>This is a measure based on whether the qualified healthcare professional followed and documented a fine needle aspiration (FNA) timeout procedure to verify correct patient correct site correct procedure.</t>
  </si>
  <si>
    <t>Patients for whom there is documentation of the proper timeout procedure to verify correct patient/ correct site/ correct procedure</t>
  </si>
  <si>
    <t>All patients who had fine needle aspiration (FNA) or bone marrow aspiration and/or biopsy.</t>
  </si>
  <si>
    <t>Maintenance of Introperative Normothermia</t>
  </si>
  <si>
    <t>M2483</t>
  </si>
  <si>
    <t xml:space="preserve">Percentage of patients, regardless of age, undergoing surgical or therapeutic procedures under general or neuraxial anesthesia of 60 minutes duration or longer, except patients undergoing cardiopulmonary bypass, for whom at least one body temperature equal to or greater than 35.5 degrees Centigrade (or 95.9 degrees Fahrenheit) was recorded within the 30 minutes immediately before or the 15 minutes immediately after anesthesia end time. </t>
  </si>
  <si>
    <t>Patients for whom at least one body temperature measurement equal to or greater than 35.5 degrees Celsius (or 95.9 degrees Fahrenheit) was recorded within the 30 minutes immediately before or the 15 minutes immediately after anesthesia end time.</t>
  </si>
  <si>
    <t>All patients, regardless of age, undergoing surgical or therapeutic procedures under general or neuraxial anesthesia of 60 minutes duration or longer, except patients undergoing cardiopulmonary bypass.  (Cardiopulmonary bypass patients are filtered out with the CPT anesthesia codes defining the eligible population.)</t>
  </si>
  <si>
    <t>Post-Anesthetic Transfer of Care Measure: Use of Checklist  for Direct Transfer of Care from Procedure Room to Intensive Care Unit.</t>
  </si>
  <si>
    <t>M2514</t>
  </si>
  <si>
    <t>Whether a patient who received an anesthesia service and was directly admitted to a critical care unit had documentation or use of a checklist for the transfer of care from the responsible anesthesia practitioner to the responsible critical care unit practitioner.</t>
  </si>
  <si>
    <t>Patients   with documented use of a checklist for the transfer of care from the responsible anesthesia practitioner to the responsible critical care unit practitioner</t>
  </si>
  <si>
    <t>All patients who receive an anesthesia service and are transferred directly from the anesthetizing location to a critical care unit.
Denominator Criteria (Eligible Cases): Patients of all ages AND Who received an anesthesia service (00100-01969)
AND
Who are transferred directly from anesthetizing location to a critical care unit (CPT II Code0581F – Patient transferred directly from the anesthetizing location to a critical care unit.)
Note: Patients that are not transferred directly from anesthetizing location to a critical care unit (CPT II Code 0582F – Patient not transferred directly from the anesthetizing location to a critical care unit) are not in the denominator.</t>
  </si>
  <si>
    <t>Prevention of Post-Operative Nausea and Vomiting – Multimodal therapy (pediatric)</t>
  </si>
  <si>
    <t>M2517</t>
  </si>
  <si>
    <t>Percentage of patients aged 18 years and younger who are having a general anesthetic in which an inhalational anesthetic agent is used, and who are at high or very high risk for PONV, who receive prophylactic antiemetic agents.</t>
  </si>
  <si>
    <t>Patients, aged 18 years and younger who are having a general anesthetic in which an inhalational anesthetic is used, and who have three or more risk factors for post-operative nausea and vomiting (PONV), who receive at least two prophylactic pharmacologic antiemetic agents of different classes (e.g. 5-HT3 antagonists, droperidol, dexamethasone, scopolamine, and phenothiazides) preoperatively and intraoperatively for the prevention of nausea and vomiting. There are four risk factors defined for this measure: (1) female gender, (2) history of PONV or a history of motion sickness, (3) non-smoker, and (4) intended administration of opioids for post operative analgesia.  This includes use of opioids given intraoperatively and whose effects extend into the PACU or post-operative period, or opioids given in the PACU, or opioids given or intended to be given after discharge from the PACU.</t>
  </si>
  <si>
    <t>All patients aged 18 years and younger who are having a general anesthetic in which an inhalational anesthetic agent is used, and who have three or more risk factors for PONV.</t>
  </si>
  <si>
    <t>Documentation of medical reason(s) for not administering pharmacologic prophylaxis</t>
  </si>
  <si>
    <t>Prevention of Post-Operative Nausea and Vomiting -Multimodal therapy (adults)</t>
  </si>
  <si>
    <t>M2518</t>
  </si>
  <si>
    <t>Patients aged 18 years and older who receive an inhalational general anesthesia service, and have three or more risk factors for post-operative nausea and vomiting (PONV), and receive at least two prophylactic pharmacological anti-emetic agents.</t>
  </si>
  <si>
    <t>30 Day Post-discharge visit</t>
  </si>
  <si>
    <t>M2579</t>
  </si>
  <si>
    <t>The rate of provider visits within 30 days of discharge from an acute care hospital per 1000 discharges among eligible beneficiaries assigned.</t>
  </si>
  <si>
    <t xml:space="preserve"> Includes all cases in the denominator that have seen a physician within 30 days of discharge or prior to readmission (if the readmission occurs within 30 days. Numerator Inclusions: Includes all cases in the denominator that have seen a physician within 30 days of discharge or prior to readmission (if readmission occurs within 30 days).</t>
  </si>
  <si>
    <t xml:space="preserve"> Includes all discharges from an acute care hospital during the measurement period from Medicare FFS beneficiaries assigned to a group.                                Denominator Inclusions:
Discharges from an acute care hospital during the measurement period from Medicare FFS beneficiaries 18 years and older assigned to a group from the beginning of the measurement period.</t>
  </si>
  <si>
    <t>Claims for dates of service for institutional post acute care in the 30 day window following discharge including: 
Skilled Nursing Facility 
Hospice 
Critical Access Hospital 
Long-term Hospital 
Rehabilitation Hospital 
Psychiatric Hospital 
Claims for dates of discharge from an acute care hospital on or within 30-days of the end of the measurement period.</t>
  </si>
  <si>
    <t>All Cause Readmissions</t>
  </si>
  <si>
    <t>M2580</t>
  </si>
  <si>
    <t>The rate of readmissions within 30 days of discharge from an acute care hospital per 1000 discharges among eligible beneficiaries assigned.</t>
  </si>
  <si>
    <t>The number of hospital readmissions to an acute care hospital within 30 days of an acute care hospital discharge.                                                                      Numerator Inclusions: Beneficiaries must be assigned to the group.Any readmission occurring within 30 days of an index hospital discharge counts as a readmission, even if the patient expires, or is transferred later in his/her stay. Zero-day stays are included</t>
  </si>
  <si>
    <t>Number of hospital discharges from the assigned beneficiaries who were discharged alive Denominator Inclusions:                                                                     -Acute care hospital discharges from the assigned beneficiaries who were discharged alive. Medicare Part A claims from the assigned group.</t>
  </si>
  <si>
    <t>Clinician/Group CAHPS: Care Coordination</t>
  </si>
  <si>
    <t>M2762</t>
  </si>
  <si>
    <t>Q21.  Provider had medical records during your visits                                                           
Q25.  Provider's office followed up to give you results of test or x-ray                                                                                                                      
Q64.  You needed help from your care team to manage care, tests, or treatment from different providers                                                               
Q65.  You got help from your care team to manage care, tests, or treatment from different providers                                                                  
Q66.  Satisfaction with help from your care team to manage care, tests, or treatment from different providers</t>
  </si>
  <si>
    <t>See Description</t>
  </si>
  <si>
    <t>Clinician/Group CAHPS: Between Visit Communication</t>
  </si>
  <si>
    <t>M2763</t>
  </si>
  <si>
    <t>Q13.  Got reminders from provider's office between visits                      
Q14.  Got reminder from provider's office to make an appointment for tests or treatment</t>
  </si>
  <si>
    <t>Part D</t>
  </si>
  <si>
    <t>Clinician/Group CAHPS: Educating Patients about Medication Adherences</t>
  </si>
  <si>
    <t>M2764</t>
  </si>
  <si>
    <t>Q31.  Provider gave you easy to understand instructions about how to take prescriptions medicines                                       
Q33.  Provider gave you information in writing about how to take prescription medicines that was easy to understand                  
Q34.  Provider suggested ways to help you remember to take your medicines</t>
  </si>
  <si>
    <t>Clinician/Group CAHPS: Stewardship of Patient Resources</t>
  </si>
  <si>
    <t>M2765</t>
  </si>
  <si>
    <t>Q59.   Care team talked with you about cost of your prescription medicines</t>
  </si>
  <si>
    <t>Appendectomy 2: Unplanned reoperation within the 30 day postoperative period (2 of 4: Measures Group Appendectomy)</t>
  </si>
  <si>
    <t>M2818</t>
  </si>
  <si>
    <t>Appendectomy 3: Unplanned hospital readmission within 30 days of principal procedure (3 of 4: Measures Group Appendectomy)</t>
  </si>
  <si>
    <t>M2819</t>
  </si>
  <si>
    <t>AV Fistula 2: Post-operative death within 30 days of procedure  (2 of 5 Measures Group: AV Fistula)</t>
  </si>
  <si>
    <t>M2822</t>
  </si>
  <si>
    <t>AV Fistula 3: Unplanned reoperation within the 30 day postoperative period  (3 of 5 Measures Group: AV Fistula)</t>
  </si>
  <si>
    <t>M2823</t>
  </si>
  <si>
    <t>This measure will be reported as a risk-adjusted, provider-specific odds ratio.  This measure applies to the population of patients aged &gt;= 65 years during the reporting period who underwent the procedure. *This is a risk adjusted measure Case-mix adjustment is performed using the following variables: age, ASA class, emergent/urgent operation, functional status, wound class, preoperative sepsis, dyspnea, ascites, and surgical approach in a random intercept, fixed slope, hierarchical model.</t>
  </si>
  <si>
    <t>AV Fistula 4: Unplanned hospital readmission within 30 days of principal procedure  (4 of 5 Measures Group: AV Fistula)</t>
  </si>
  <si>
    <t>M2824</t>
  </si>
  <si>
    <t>(None provided by developer.  Assumed description for specification provided. Requested Registry Reporting) Percentage of patients age 65 and older who had any readmission (to the same or another hospital) for any reason, within 30 days of the principal procedure. The readmission has to be classified as an “inpatient” stay by the readmitting hospital, or reported by the patient/family as such.</t>
  </si>
  <si>
    <t>HRS-4 In-person Evaluation Following Implantation of a Cardiovascular Implantable Electronic Device (CIED).</t>
  </si>
  <si>
    <t>M2892</t>
  </si>
  <si>
    <t>Proportion of adult patients with a new CIED with an in-person evaluation within 2 to 12 weeks following implantation.</t>
  </si>
  <si>
    <t>The number of patients from the denominator with an in-person evaluation within 2-12 weeks following implantation.
For the purposes of this measure, an “in-person evaluation” is defined as an in-person interrogation device evaluation either with or without iterative adjustment, as clinically indicated.
The in-person evaluation can be provided by any trained physician or Clinically Employed Allied Professional (CEAP) in a designated CIED follow-up clinic, medical institution, or physician office.</t>
  </si>
  <si>
    <t>All patients aged 18 years and older with implantation of a new CIED during the reporting period.
CIEDs encompassed for this measure are the following devices:
•   Pacemakers (PMs)
•   Implantable cardioverter-de?brillators (ICDs)
•   Cardiac resynchronization devices (CRTs)</t>
  </si>
  <si>
    <t>Exclude patients with any of the following diagnoses/conditions:
1.   Patients with Implantable Loop Recorders or Implantable Cardiovascular Monitors.
2.   Patients with pulse generator exchange only.
3.   Patients with prior CIED implantation.
4.   Patient preference for other or no treatment.</t>
  </si>
  <si>
    <t>Patient-centered Surgical Risk Assessment and Communication:  the percent of patients who underwent non-emergency major surgery who received preoperative risk assessment for procedure-specific postoperative complications using a data-based, patient-specif</t>
  </si>
  <si>
    <t>M2916</t>
  </si>
  <si>
    <t>Percentage of patients who underwent a non-emergency major surgery who had their risks of postoperative complications assessed by their surgical team prior to surgery using a data-based, patient-specific risk calculator and who received personal discussion of those risks.  
A higher value for this measure corresponds to higher quality.</t>
  </si>
  <si>
    <t>Documentation of risk assessment with a risk calculator based on clinical data, the specific risk calculator used, and communication of risk assessment from risk calculator with the patient or family.</t>
  </si>
  <si>
    <t>Adult patients (age 18 and over) having had non-emergency major surgery</t>
  </si>
  <si>
    <t>Percutaneous Central Line Placement 3: Failure to complete procedure (unable to obtain access) (3 of 3: Measures Group  Percutaneous Central Line Placement)</t>
  </si>
  <si>
    <t>M2921</t>
  </si>
  <si>
    <t>(None provided by developer.  Assumed description for specification provided. Requested Registry Reporting) Percentage of patients age 65 and older who had a procedure that was not completed secondary to inability to gain vascular access</t>
  </si>
  <si>
    <t>Procedure was not completed secondary to inability to gain vascular access.</t>
  </si>
  <si>
    <t>CG CAHPS for ACOs</t>
  </si>
  <si>
    <t>M3007</t>
  </si>
  <si>
    <t>1. Getting Timely Care, Appointments, &amp; Information: Q6.  Got urgent care appointment as soon as you needed Q8.  Got appointment for check-up or routine care as soon as you needed Q10.  Called provider's office during regular hours and got answer to medical questions same day Q12.  Called provider's office after hours and got answer to medical questions as soon as you needed Q15.  Saw provider within 15 minutes of appointment time Q56.  Ease of getting care, tests, or treatment you thought you needed  
2. How well Yor Provider Communicate: Q16.  Provider explained things in a way that was easy to understand Q17.  Provider listened carefully to you Q19.  Provider gave you easy to understand instructions about health problem or concern Q20.  Provider knew the importan information about your medical history Q22.  Provider showed respect for what you had to say Q23.  Provider spent enough time with you   
3.  Patient's Rating of Provider: Q43.  0 to 10 Rating of Provider                                                                               
4.  Access to Specialists: Q48.  Ease of making appointments with specialists Q49.  Specialist you saw most often knew the important information about your medical history Q50.  Number of specialists seen                                                                                                              
5.  Health Promotion and Education: Q51.  Care team talked with you about specific things you could do to prevent illness Q52.  Care team talked with you about healthy diet and healthy eating habits.  `Q53.  Care team talked with you about your exercise or physical activity  Q54.  Care team talked with you about specific goals for your health Q55.  Care team asked if there are things that make it hard for you to take care of your health Q58.  Care team talked with you about all your prescription medicines Q60.  Care team asked if you had a period of feeling sad, empty or depressed Q61.  Care team talked with you about things that worry you or cause you stress Q62.  Care team talked with you about a personal problem, family problem, alchohol abuse, drug use, mental or emotional illness                                                                     
6.  Shared Decision-making: Q27.  Provider talked about the reasons you might want to take a prescription medicine Q28.  Provider talked about the reasons you might not want to take a prescription medicine Q29.  When taling about starting or stopping a prescription medicine, provider asked you what was best for you Q36.  Provider talked about the reasons you might want to have surgery or procedure Q37.  Provider talked about the reasons you might not want to have surgery or procedure Q39.  Provider talked about including family or friends in making health decisions Q40.  Provider talked about how much of your personal health information you wanted to share with family or friends Q41.  Provider respected your wishes about sharing personal health information Q42.  You brought a family member or friend with you to talk with this provider                                                                                              
7.  Health Status &amp; Functional Status: Q.67.  Rating of overall health  Q68.  Rating of overall mental or emotional health Q69.  You had 3 or more visits for the same health condition or problem Q72.  You take prescription medicine for a condition that has lasted 3 months or longer  Q73.  Extent to which physical health interferes with normal social activities Q83.  Frequence with which physical health interferes with social activities Q79.  Health limits you in moderate activities Q80.  Health limits you in bending,kneeling, or stooping Q81.  Health limits you in lifting or carrying groceries Q74.  Deafness or serious difficulty hearing  Q75.  Blindness or serious difficulty seeing  Q76.  Serious difficulty concentrating, remembering, or making decisions                                                                                                      Q77.  Serious difficulty walking or climbing stairs Q78.  Serious difficulty dressing or bathing Q82.  Difficulty doing errands alone Q84.  What is your age? Q85.  Are you male or female?  Q87.  Are you of Hispanic, Latino or Spanish origin? Q88.  What groups best describe you?  Q89.  What is your race?  Q90.  Do you speak a language other than English at home? Q91.  What language do you speak at home?                                                                                 
8.  Courteous &amp; Helpful Office Staff: Q44. Clerks and receptionist at this provider's office were helpful Q45.  Clerks and receptionists at this provider's office treated you with courtesy                                                                              
9.  Care Coordination: Q21.  Provider had medical records during your visits  Q25.  Provider's office followed up to give you results of text or x-ray Q64.  You needed help from your care team to manage care, tests, or treatment from different providers  Q65.  You got helpf from your care team to manage care, tests, or treatment from different providers  Q66.  Satisfaction with help from your care team to manage care, tests, or treatment from different providers                                                                                                          
10.  Between Visit Communcation: Q13.  Got reminders from provider's office between visits Q14.  Got reminder from provider's office to make an appointment for tests or treatment                                                                               
11.  Educating Patient About Medication Adherence: Q31.  Provider gave you easy to understand instructions about how to take prescriptions medicines  Q33.  Provider gave you information in writing about how to take prescription medicines that was easy to understand Q34.  Provider suggested ways to help you remember to take your medicines                                                                  
12.  Stewardship of Patient Resources: Q59.   Care team talked with you about cost of your prescription medicines</t>
  </si>
  <si>
    <t>Participation in a Systematic Clinical Database Registry for General Surgery</t>
  </si>
  <si>
    <t>M1640</t>
  </si>
  <si>
    <t>Documents if the hospital reports whether or not it participates in a  systematic clinical database registry for general surgery</t>
  </si>
  <si>
    <t>N/A structural measure</t>
  </si>
  <si>
    <t>294 Parkinson’s Disease: Medical and Surgical Treatment Options Reviewed</t>
  </si>
  <si>
    <t>M1813</t>
  </si>
  <si>
    <t>All patients with a diagnosis of Parkinson’s disease (or caregiver(s), as appropriate) who had the Parkinson’s disease treatment options (e.g., non-pharmacological treatment, pharmacological treatment, or surgical treatment) reviewed at least once annually</t>
  </si>
  <si>
    <t xml:space="preserve">Patients (or caregiver(s), as appropriate) who had the Parkinson’s disease treatment options (e.g., non-pharmacological treatment, pharmacological treatment, or surgical treatment) reviewed at least once annually
</t>
  </si>
  <si>
    <t xml:space="preserve">Patient sample criteria for the Parkinson’s Disease Measures Group are patients aged 18 years and older with a specific diagnosis of Parkinson’s Disease accompanied by a specific patient encounter:
</t>
  </si>
  <si>
    <t>Medical and surgical treatment options not reviewed with patient (or caregiver) for medical reasons (e.g., patient is unable to respond and no informant is available)</t>
  </si>
  <si>
    <t>OP-25: Safe Surgery Checklist</t>
  </si>
  <si>
    <t>M1902</t>
  </si>
  <si>
    <t>This measure assesses the adoption of a Safe Surgery Checklist that assesses whether effective communication and safe practices are performed during three distinct perioperative periods: 1) the period prior to the administration of anesthesia; 2) the period prior to skin incision; 3) the period of the closure of incision and prior to the patient leaving the operating room.</t>
  </si>
  <si>
    <t>OP-26: Hospital Outpatient Volume Data on Selected Outpatient Surgical Procedures</t>
  </si>
  <si>
    <t>M1903</t>
  </si>
  <si>
    <t>composite measure</t>
  </si>
  <si>
    <t>ACO 11 (CMS): Percent of Primary Care Physicians who Successfully Qualify for an EHR Program Incentive Payment</t>
  </si>
  <si>
    <t>M2117</t>
  </si>
  <si>
    <t>Percentage of Accountable Care Organization (ACO) primary care physicians (PCPs) who successfully qualify for either a Medicare or Medicaid Electronic Health Record (EHR) Incentive Program incentive payment.</t>
  </si>
  <si>
    <t>Primary care physicians (PCPs) participating in an ACO and identified as included in the denominator for that ACO for this quality measure, who successfully qualify for either a Medicare or the Medicaid EHR Incentive Program incentive payment.</t>
  </si>
  <si>
    <t>All primary care physicians (PCPs), identified by a primary care specialty code in one or more Medicare Part B claims, who are participating in an Accountable Care Organization (ACOs) under the Medicare Shared Savings Program. Physicians participating in an ACO are defined as those submitting one or more Medicare Part B claims with one or more of the ACO’s identified Tax Identification Numbers (TINs) included on the claim.</t>
  </si>
  <si>
    <t>For Federally Qualified Health Centers (FQHC) or Rural Health Clinics (RHC) participating in an Accountable Care Organization (ACO) under the Medicare Shared Savings Program, a primary care physician (PCP) is any physician included in an attestation by the FQHC or RHC as part of the process of joining the ACO program.</t>
  </si>
  <si>
    <t>154 Falls: Risk Assessment</t>
  </si>
  <si>
    <t>M253</t>
  </si>
  <si>
    <t>Percentage of patients aged 65 years and older with a history of falls who had a risk assessment for falls completed within 12 months</t>
  </si>
  <si>
    <t>Patients who had a risk assessment for falls completed within 12 months
Definitions:
Fall – A sudden, unintentional change in position causing an individual to land at a lower level, on an object, the floor, or the ground, other than as a consequence of sudden onset of paralysis, epileptic seizure, or overwhelming external force.
Risk Assessment – Comprised of balance/gait AND one or more of the following: postural blood pressure, vision, home fall hazards, and documentation on whether medications are a contributing factor or not to falls within the past 12 months.</t>
  </si>
  <si>
    <t>All patients aged 65 years and older who have a history of falls (history of falls is defined as 2 or more falls in the past year or any fall with injury in the past year)</t>
  </si>
  <si>
    <t>155 Falls: Plan of Care</t>
  </si>
  <si>
    <t>M254</t>
  </si>
  <si>
    <t>Percentage of patients aged 65 years and older with a history of falls who had a plan of care for falls documented within 12 months</t>
  </si>
  <si>
    <t>Patients with a plan of care for falls documented within 12 months
Definitions:
Plan of Care – Must include: 1) consideration of appropriate assistance device AND 2) balance, strength, and gait training
Consideration of Appropriate Assistance Device – Medical record must include: documentation that an assistive device was provided or considered OR referral for evaluation for an appropriate assistance device
Balance, Strength, and Gait Training – Medical record must include: documentation that balance, strength, and gait training/instructions were provided OR referral to an exercise program, which includes at least one of the three components: balance, strength or gait
Fall – A sudden, unintentional change in position causing an individual to land at a lower level, on an object, the floor, or the ground, other than as a consequence of sudden onset of paralysis, epileptic seizure, or overwhelming external force</t>
  </si>
  <si>
    <t>All patients aged 65 years and older with a history of falls (history of falls is defined as 2 or more falls in the past year or any fall with injury in the past year)</t>
  </si>
  <si>
    <t>181 Elder Maltreatment Screen and Follow-Up Plan</t>
  </si>
  <si>
    <t>M280</t>
  </si>
  <si>
    <t>Percentage of patients age 65 years and older with documentation of a screen for elder maltreatment AND documented follow-up plan</t>
  </si>
  <si>
    <t>Not Eligible – A patient is not eligible if the following condition(s) exist:
• Patient refuses to participate.
• Patient is in an urgent or emergent situation where time is of the essence and to delay treatment would jeopardize the patient’s health status.</t>
  </si>
  <si>
    <t>182 Functional Outcome Assessment in Chiropractic Care</t>
  </si>
  <si>
    <t>M281</t>
  </si>
  <si>
    <t>Percentage of patients age 18 years and older with documentation of a current functional outcome assessment using a standardized tool AND documentation of a care plan based on identified functional outcome deficiencies</t>
  </si>
  <si>
    <t>Patients with a documented current functional outcome assessment using a standardized tool AND a documented care plan
Definitions:
Standardized Tool – An assessment tool that has been appropriately normalized and validated for the population in which it is used. Examples of tools for functional outcome assessment include, but are not limited to: Oswestry Disability Index (ODI), Roland Morris Disability/Activity Questionnaire (RM), Neck Disability Index (NDI) and Physical Mobility Scale (PMS). The use of a standardized tool assessing pain alone, such as the visual analog scale (VAS), does not meet the criteria of a functional outcome assessment standardized tool.
Functional Outcome Assessment – Questionnaires designed to measure a patient's limitations in performing the usual human tasks of living. Functional questionnaires seek to quantify symptoms, functional and behavior directly, rather than to infer them from less relevant physiological tests.
Current – A patient having a documented functional assessment within the previous 30 days.
Functional Outcome Deficiencies – Impairment or loss of physical function related to neuromusculoskeletal capacity, may include but are not limited to: restricted flexion, extension and rotation, back pain, neck pain, pain in the joints of the arms or legs, and headaches.
Care Plan – A care plan is an ordered assembly of expected or planned activities, including observations goals, services, appointments and procedures, usually organized in phases or sessions, which have the objective of organizing and managing health care activity for the patient, often focused upon one or more of the patient’s health care problems. Care plans may include order sets as actionable elements, usually supporting a single session or phase and may also be known as a treatment plan.
Not Eligible – A patient is not eligible if the following reasons(s) exist:
• Patient refuses to participate
• Patient unable to complete questionnaire
• Functional outcomes assessment completed within the previous 30 days</t>
  </si>
  <si>
    <t>All patients aged 18 years and older</t>
  </si>
  <si>
    <t>Participation in a Systematic Clinical Database Registry for Nursing Sensitive Care</t>
  </si>
  <si>
    <t>M44</t>
  </si>
  <si>
    <t>Documents if the hospital reports whether or not it participates in a systematic clinical database registry for nursing sensitive care.</t>
  </si>
  <si>
    <t>3.1 Does/Did your hospital participate in a systematic qualified clinical registry or registries measuring nursing sensitive care?                                          
3.2 Which registry or registries?American Nursing Association’s National Database for Nursing Quality Indicators; Other(s) (If other is selected there is a place to enter the registry or registries names)</t>
  </si>
  <si>
    <t>Safe Surgery Checklist</t>
  </si>
  <si>
    <t>M482</t>
  </si>
  <si>
    <t>This structural measure assesses whether a hospital inpatient department utilizes a Safe Surgery checklist that assesses whether effective communication and safe practices are performed during three distinct perioperative periods: (1) the period prior to the administration of
 anesthesia; (2) the period prior to skin incision; and (3) the period of closure of incision and prior to the patient leaving the operating room.</t>
  </si>
  <si>
    <t>OP-10: Abdomen CT-Use of contrast material: - for diagnosis of calculi in the kidneys, ureter, and/or urinary tract - excluding calculi of the kidneys, ureter, and/or urinary tract</t>
  </si>
  <si>
    <t>M55</t>
  </si>
  <si>
    <t>This measure calculates the ratio of abdomen studies that are performed with and without contrast out of all abdomen studies performed (those with contrast, those without contrast, and those with both). The measure is calculated based on a one-year window of claims data.</t>
  </si>
  <si>
    <t>The number of Abdomen CT studies with and without contrast (combined studies).</t>
  </si>
  <si>
    <t>The number of Abdomen CT studies performed (with contrast, without contrast or both with and without contrast).</t>
  </si>
  <si>
    <t>OP-17: Tracking Clinical Results between Visits</t>
  </si>
  <si>
    <t>M592</t>
  </si>
  <si>
    <t>The extent to which a provider uses an electronic health record (EHR) system to track pending laboratory tests, diagnostic studies (including common preventive screenings), or patient referrals. Definition for Referral: The act of requesting treatment or advice on treatment/management from an additional provider.
Definition for Reminders: A method of reminding oneself or others of an impending required action. In clinical documentation, this is typically an electronic reminder for follow-up, and it is distinct from an alert, for which immediate action is required or an action is contraindicated.</t>
  </si>
  <si>
    <t>Data outside of the performance period of January 1, 2012, through June 30, 2012.</t>
  </si>
  <si>
    <t>OP-14: Simultaneous Use of Brain Computed Tomography (CT) and Sinus Computed Tomography (CT)</t>
  </si>
  <si>
    <t>M600</t>
  </si>
  <si>
    <t>This measure calculates the percentage of Brain CT studies with a simultaneous Sinus CT (i.e., Brain and Sinus CT studies performed on the same day at the same facility). Results of this measure are to be segmented and reported at the facility level.</t>
  </si>
  <si>
    <t>Of studies identified in the denominator, studies with a simultaneous Sinus CT study (i.e., on the same date at the same facility as the Brain CT).
Numerator Time Window:
Same date as the imaging procedure counted in the denominator.</t>
  </si>
  <si>
    <t>Brain CT studies
Denominator Time Window: Any day within a one-year window of claims data.</t>
  </si>
  <si>
    <t>Denominator Exclusions:
Claims with primary or secondary diagnosis codes related to trauma, tumor, orbital cellulitis, or intracranial abscess.</t>
  </si>
  <si>
    <t>IQI 90 Mortality for selected surgical procedures (composite)</t>
  </si>
  <si>
    <t>M891</t>
  </si>
  <si>
    <t>Annual Wellness Assessment: Assessment of Health Risks (Draft)</t>
  </si>
  <si>
    <t>M3041</t>
  </si>
  <si>
    <t>Percentage of patients 65 years and older with an annual wellness visit (AWV) during the measurement period who received age- and sex-appropriate screenings: (General self-perceived health, Obesity, High blood pressure, Low HDL-C and high total cholesterol, Risky drinking, Tobaccoo use, Depression, Physical Inactivity, Falls, Colorectal cancer, Breast Cancer, &amp; Osteoporosis)</t>
  </si>
  <si>
    <t xml:space="preserve">Patients who received age- and sex-appropriate screenings </t>
  </si>
  <si>
    <t>Patients 65 years and older with an AWV during the measurement period</t>
  </si>
  <si>
    <t xml:space="preserve">Patients with a condition diagnosed prior to the AWV (for example, high blood pressure) will be excluded from screening for that condition </t>
  </si>
  <si>
    <t>Annual Wellness Assessment: Management of Health Risks (Draft)</t>
  </si>
  <si>
    <t>M3042</t>
  </si>
  <si>
    <t>Percentage of patients 65 years and older with an annual wellness visit (AWV) during the measurement period who *received management of identified risks and age-appropriate: (High blood pressure, Low HDL-C or high total cholesterol, Risky drinking, Tobacco use, Depression, Falls, Pneuomonia vaccination status, Influenza vaccination status)
*Received management could include preventive care &amp; disease specific education, lab tests, disease specific screening tests, medical counseling advice.</t>
  </si>
  <si>
    <t xml:space="preserve">Patients who received management of identified risks and age-appropriate immunizations 
</t>
  </si>
  <si>
    <t>Patients 65 years and older with an AWV during the measurement period and at least one identified risk</t>
  </si>
  <si>
    <t>Nephropathy Assessment for Eligible Patients</t>
  </si>
  <si>
    <t>M2488</t>
  </si>
  <si>
    <t>Percentage of patients 18 - 75 years of age who had a screening for nephropathy or medical attention for nephropathy (ACE/ARB therapy) documented over the reporting period.</t>
  </si>
  <si>
    <t>The number of the eligible patients from the Chart Review excluding those who had documented diagnosis of end-stage renal disease (ESRD) who had:
1) positive result of urine dipstick test for protein regardless of the test date
OR
2) normal microalbuminuria test during the 12-month abstraction period or one month prior to the abstraction period
OR
3) a microalbuminuria assessment and result is Micro or Macroalbuminuria, regardless of the date of the test
OR
4) under ACE/ARB therapy.</t>
  </si>
  <si>
    <t>The number of the eligible patients from the Chart Review who did not have documented diagnosis of end-stage renal disease (ESRD).</t>
  </si>
  <si>
    <t>Exclude patients with diagnosis of end-stage renal disease (ESRD).</t>
  </si>
  <si>
    <t>Nephropathy</t>
  </si>
  <si>
    <t>Neurosurgery: Initial Visit  (Similar to PQRS Measure 148)</t>
  </si>
  <si>
    <t>M2907</t>
  </si>
  <si>
    <t>The percentage of patients aged 18 through 80 years with a diagnosis of a neurosurgical procedure or pathology who had function assessed during the initial visit to the clinician for the episode of the condition .</t>
  </si>
  <si>
    <t>Patients who had four of the following components assessed at the initial visit to the clinician for an episode of a neurosurgical procedure: functional status, patient history (including notation of presence or absence of warning signs), assessment of prior treatment and response, and employment status</t>
  </si>
  <si>
    <t>Total patient sample from ages 18-80.</t>
  </si>
  <si>
    <t>AANS/CNS</t>
  </si>
  <si>
    <t>Neurological Disease</t>
  </si>
  <si>
    <t>Neurosurgery: Shared Decision Making</t>
  </si>
  <si>
    <t>M2908</t>
  </si>
  <si>
    <t>Percentage of patients with neurosurgical procedure with whom a physician or other clinician reviewed the range of treatment options, including alternatives to surgery prior to surgery. To demonstrate shared decision making, there must be documentation in the patient record of a discussion between the physician and the patient that includes all of the following.
•Treatment choices, including alternatives to surgery; •Risks and benefits; •Evidence of effectiveness</t>
  </si>
  <si>
    <t>Patients who had neurosurgery between 18-80 years of age.</t>
  </si>
  <si>
    <t>Distal Symmetric Polyneuropathy (DSP) Diagnosis Criteria: DSP Signs and Symptoms</t>
  </si>
  <si>
    <t>M2468</t>
  </si>
  <si>
    <t>Percentage of patients aged 18 years and older with a diagnosis of distal symmetric polyneuropathy who had their neuropathic symptoms and signs reviewed and documented at the initial evaluation for distal symmetric polyneuropathy.</t>
  </si>
  <si>
    <t>Patients who had their neuropathic symptoms and signs* reviewed and documented at the initial evaluation for distal symmetric polyneuropathy.</t>
  </si>
  <si>
    <t>Documentation of a medical reason for not reviewing and documenting neuropathic symptoms and signs (eg, patient has profound mental retardation, patient has a language disturbance, or patient is cognitively impaired)</t>
  </si>
  <si>
    <t>Neuropathy</t>
  </si>
  <si>
    <t>Distal Symmetric Polyneuropathy (DSP) Diagnosis Criteria-Electrodiagnostic Study</t>
  </si>
  <si>
    <t>M2469</t>
  </si>
  <si>
    <t>Percentage of patients age 18 years and older with a diagnosis of distal symmetric polyneuropathy who had electrodiagnostic studies (EDX) conducted, documented and reviewed within 6 months of initial evaluation for distal symmetric polyneuropathy.</t>
  </si>
  <si>
    <t>Patients who had electrodiagnostic (EDX) studies conducted, documented, and reviewed within 6 months of initial evaluation for distal symmetric polyneuropathy.</t>
  </si>
  <si>
    <t>Documentation of a medical reason for not conducting, documenting and reviewing
EDX studies (eg patient has a skin conditions which contraindicates EDX)
*    Documentation of a patient reason for not conducting, documenting and reviewing
EDX studies (eg patient declines to undergo testing)
*    Documentation of a system reason for not conducting, documenting and reviewing
EDX studies (eg patient does not have insurance to pay for the testing)</t>
  </si>
  <si>
    <t>Querying about Falls for Patients with DSP</t>
  </si>
  <si>
    <t>M2519</t>
  </si>
  <si>
    <t>Percentage of patients age 18 years and older with a diagnosis of distal symmetric polyneuropathy who were queried about falls within the past 12 months and the response was documented in the medical record at least annually.</t>
  </si>
  <si>
    <t>Patients who were queried about falls within the past 12 months and the response was documented in
the medical record.</t>
  </si>
  <si>
    <t>All patients 18 years and older with a diagnosis of distal symmetric polyneuropathy.</t>
  </si>
  <si>
    <t>EXCEPTION:  Documentation of medical reason for not querying the patient about falls within the past 12 months and documenting the response in the medical record (eg patient is non-ambulatory, patient unable to communicate)                                                                Documentation of patient reason for not querying the patient about falls within the past 12 months and documenting the response in the medical record (eg patient refuses to communicate)</t>
  </si>
  <si>
    <t>Children Who Have Dental Decay or Cavities</t>
  </si>
  <si>
    <t>1335</t>
  </si>
  <si>
    <t>Assesses if children age 1-17 years have had tooth decay or cavities in the past 6 months</t>
  </si>
  <si>
    <t>Whether child had cavities or decayed teeth in past 6 months.</t>
  </si>
  <si>
    <t>Children and adolescents age 1-17 years</t>
  </si>
  <si>
    <t>Children are excluded from denominator if they do not fall in target population age range (1-17 years)</t>
  </si>
  <si>
    <t>Population : National, Population : Regional, Population : State</t>
  </si>
  <si>
    <t xml:space="preserve"> Other</t>
  </si>
  <si>
    <t>Maternal and Child Health Bureau, Health Resources &amp; Services Administration</t>
  </si>
  <si>
    <t>National Survey of Children's Health</t>
  </si>
  <si>
    <t>Oral Health</t>
  </si>
  <si>
    <t>Primary Caries Prevention Intervention as Part of Well/Ill Child Care as Offered by Primary Care Medical Providers</t>
  </si>
  <si>
    <t>1419</t>
  </si>
  <si>
    <t>Use of services</t>
  </si>
  <si>
    <t>The measure will a) track the extent to which the PCMP or clinic (determined by the provider number used for billing) applies FV as part of the EPSDT examination and b) track the degree to which each billing entity’s use of the EPSDT with FV codes increases from year to year (more children varnished and more children receiving FV four times a year according to ADA recommendations for high-risk children).</t>
  </si>
  <si>
    <t>The number of EPSDT examinations done with FV.</t>
  </si>
  <si>
    <t>All high-risk children (Medicaid/CHIP-eligible) who receive an EPSDT examination from a provider (PCMP or clinic).</t>
  </si>
  <si>
    <t>Clinicians : Group, Clinicians : Individual, Facility/Agency, Health Plan, Population : National</t>
  </si>
  <si>
    <t xml:space="preserve"> Ambulatory Care : Clinic, Ambulatory Care : Hospital Outpatient, Ambulatory Care : Office</t>
  </si>
  <si>
    <t>University of Minnesota</t>
  </si>
  <si>
    <t>Steroid Use - Osteoporosis Screening</t>
  </si>
  <si>
    <t>0614</t>
  </si>
  <si>
    <t>The percentage of patients, 18 and older, who have been on chronic steroids for at least 180 days in the past 9 months and who had a bone density evaluation or osteoporosis treatment</t>
  </si>
  <si>
    <t>Patients who have had a bone density evaluation or osteoporosis treatment.</t>
  </si>
  <si>
    <t>Patients, 18 and older, who have been on chronic steroids for at least 180 days</t>
  </si>
  <si>
    <t>Specific exclusions:
- Pregnancy 
General exclusions:  
- Evidence of metastatic disease or active treatment of malignancy (chemotherapy or radiation therapy) in the last 6 months 
- Patients who have been in a skilled nursing facility in the last 3 months</t>
  </si>
  <si>
    <t xml:space="preserve"> Administrative claims, Electronic Clinical Data, Electronic Clinical Data : Electronic Health Record, Electronic Clinical Data : Laboratory, Electronic Clinical Data : Pharmacy, Electronic Clinical Data : Registry, Patient Reported Data/Survey</t>
  </si>
  <si>
    <t>Clinician : Group/Practice, Clinician : Individual, Clinician : Team, Facility, Health Plan, Integrated Delivery System, Population : Community, Population : County or City, Population : National, Population : Regional, Population : State</t>
  </si>
  <si>
    <t xml:space="preserve"> Ambulatory Care : Clinic/Urgent Care, Ambulatory Care : Clinician Office, Post Acute/Long Term Care Facility : Nursing Home/Skilled Nursing Facility, Post Acute/Long Term Care Facility : Rehabilitation</t>
  </si>
  <si>
    <t>Wellpoint; ActiveHealth Mgmt</t>
  </si>
  <si>
    <t>Osteoporosis</t>
  </si>
  <si>
    <t>Osteoporosis:Communication with the Physician Managing On-going Care Post Fracture of Hip, Spine or Distal Radius for Men and Women Aged 50 Years and Older</t>
  </si>
  <si>
    <t>0045</t>
  </si>
  <si>
    <t>The percentage of patients aged 50 years and older treated for a hip, spine or distal radial fracture with documentation of communication with the physician managing the patient’s ongoing care that a fracture occurred and that the patient was or should be tested or treated for osteoporosis.</t>
  </si>
  <si>
    <t>Patients with documentation of communication with the physician managing the patient’s on-going care that a fracture occurred and that the patient was or should be tested or treated for osteoporosis
Communication may include: 
Documentation in the medical record indicating that the physician treating the fracture communicated (eg, verbally, by letter, DXA report was sent) with the physician managing the patient’s on-going care, or
A copy of a letter in the medical record outlining whether the patient was or should be treated for osteoporosis.</t>
  </si>
  <si>
    <t>All patients aged 50 years and older treated for hip, spine or distal radial fracture</t>
  </si>
  <si>
    <t>Documentation of medical reason(s) for not communicating with physician managing on-going care of patient that a fracture occurred and that the patient was or should be tested or treated for osteoporosis 
Documentation of patient reason(s) for not communicating with the physician managing on-going care of patient that a fracture occurred and that the patient was or should be tested or treated for osteoporosis</t>
  </si>
  <si>
    <t>Osteoporosis: Management Following Fracture of Hip, Spine or Distal Radius for Men and Women Aged 50 Years and Older</t>
  </si>
  <si>
    <t>0048</t>
  </si>
  <si>
    <t>Percentage of patients aged 50 years or older with fracture of the hip, spine or distal radius that had a central DXA measurement ordered or performed or pharmacologic therapy prescribed</t>
  </si>
  <si>
    <t>Patients who had a central DXA measurement ordered or performed or pharmacologic therapy prescribed</t>
  </si>
  <si>
    <t>All patients aged 50 years and older with a fracture of the hip, spine or distal radius</t>
  </si>
  <si>
    <t>Documentation of medical reason(s) for not ordering or performing a central DXA measurement or not prescribing pharmacologic therapy 
Documentation of patient reason(s) for not ordering or performing a central DXA measurement or not prescribing pharmacologic therapy 
Documentation of system reason(s) for not ordering or performing a central DXA measurement or not prescribing pharmacologic therapy</t>
  </si>
  <si>
    <t>Osteoporosis: Pharmacologic Therapy for Men and Women Aged 50 Years and Older</t>
  </si>
  <si>
    <t>0049</t>
  </si>
  <si>
    <t>Percentage of patients aged 50 years and older with a diagnosis of osteoporosis who were prescribed pharmacologic therapy within 12 months</t>
  </si>
  <si>
    <t>Patients who were prescribed pharmacologic therapy  within 12 months</t>
  </si>
  <si>
    <t>All patients aged 50 years and older with a diagnosis of osteoporosis</t>
  </si>
  <si>
    <t>Documentation of medical reason(s) for not prescribing pharmacologic therapy for osteoporosis 
Documentation of patient reason(s) for not prescribing pharmacologic therapy for osteoporosis
Documentation of system reason for not prescribing pharmacologic therapy for osteoporosis</t>
  </si>
  <si>
    <t>Osteoporosis management in women who had a fracture</t>
  </si>
  <si>
    <t>0053</t>
  </si>
  <si>
    <t>Percentage of women 65 years and older who suffered a fracture and who had either a bone mineral density (BMD) test or prescription for a drug to treat or prevent osteoporosis in the six months after the date of fracture</t>
  </si>
  <si>
    <t>Documentation of appropriate treatment or testing for osteoporosis after the fracture.  Appropriate treatment or testing is defined by any one of the three criteria below:
•Documentation of a BMD test on the index episode start date or in the 180-day period after the index episode start date
•Documentation of  a BMD test during the acute care inpatient stay for the fracture (applies only to fractures requiring hospitalization)
•Documentation of a prescription to treat osteoporosis on the index episode start date or in the 180-day period after the index episode start date
The following describe BMD tests and treatments for the prevention of osteoporosis:
•Computerized axial tomography bone density study,
•Dual energy x-ray absorptiometry (DEXA), bone density study,
•Radiographic absorptiometry (e.g., photodensitometry, radiogrammetry),
•Ultrasound bone density measurement and interpretation,
•Bone density (bone mineral content) study, and
•Special screening for osteoporosis
Allowable therapies:
•Alendronate 
•Risedronate
•Calcitonin
•Raloxifene
•Estrogen
•Teriparatide
•Alendronate-cholecalciferol (Fosamax Plus D)
•Ibandronate (Boniva)
•Injectable Estrogens</t>
  </si>
  <si>
    <t>A systematic sample of women 67* years and older as of December 31 of the measurement year who had a fracture between July 1 of the year prior to the measurement year through June 30 of the measurement year.  If a patient has more than one fracture during the specified period, include only the first fracture identified</t>
  </si>
  <si>
    <t>Exclude patients who have received osteoporosis screening or treatment in the prior year. Exclude patients who had a BMD test during the 365 days prior to the Index Episode Start Date.  For patients with an inpatient stay, use the admission date to determine a negative diagnosis. 
Exclude patients who received any medication listed during the 365 days prior to the Index Episode Start Date.  For patients with an inpatient stay, use the admission date to determine a negative medication history.</t>
  </si>
  <si>
    <t>Cigna; Wellpoint; HEDIS; IHA</t>
  </si>
  <si>
    <t>Osteoporosis: Screening or Therapy for Women Aged 65 Years and Older</t>
  </si>
  <si>
    <t>0046</t>
  </si>
  <si>
    <t>Percentage of female patients aged 65 years and older who have a central DXA measurement ordered or performed at least once since age 60 or pharmacologic therapy prescribed within 12 months.</t>
  </si>
  <si>
    <t>Patients who had a central DXA measurement ordered or performed at least once since age 60 or pharmacologic therapy prescribed within 12 months</t>
  </si>
  <si>
    <t>Except patients for whom central DXA measurement was not ordered or performed and pharmacologic therapy was not prescribed by reason of appropriate denominator exception, including
Documentation of medical reason(s) for not ordering or performing a central DXA measurement or not prescribing pharmacologic therapy 
Documentation of patient reason(s) for not ordering or performing a central DXA measurement or not prescribing pharmacologic therapy 
Documentation of system reason(s) for not ordering or performing a central DXA measurement or not prescribing pharmacologic therapy</t>
  </si>
  <si>
    <t>Correlation With Existing Imaging Studies for All Patients Undergoing Bone Scintigraphy</t>
  </si>
  <si>
    <t>0511</t>
  </si>
  <si>
    <t>Percentage of final reports for all patients, regardless of age, undergoing bone scintigraphy that include physician documentation of correlation with existing relevant imaging  studies (eg, x-ray, MRI, CT) that were performed</t>
  </si>
  <si>
    <t>Final reports that include physician documentation of correlation with existing relevant* imaging studies (eg, x-ray, MRI, CT) 
Definition: 
*Relevant imaging studies are defined as studies that correspond to the same anatomical region in question.</t>
  </si>
  <si>
    <t>All final reports for patients, regardless of age, undergoing bone scintigraphy
Note: Correlative studies are considered to be unavailable if relevant studies (reports and/or actual examination material)from other imaging modalities exist but could not be obtained after reasonable efforts to retrieve the studies are made by the interpreting physician prior to the finalization of the bone scintigraphy report.</t>
  </si>
  <si>
    <t>System reason for not documenting correlation with existing relevant imaging studies in final report (eg, no existing relevant imaging study available, patient did not have a previous relevant imaging study)</t>
  </si>
  <si>
    <t xml:space="preserve"> Administrative claims, Electronic Clinical Data : Electronic Health Record, Electronic Clinical Data : Imaging/Diagnostic Study, Electronic Clinical Data : Registry, Paper Records</t>
  </si>
  <si>
    <t xml:space="preserve"> Imaging Facility, Other</t>
  </si>
  <si>
    <t>Osteoporosis: Status of Participation in Weight-bearing Exercise and Weight-bearing Exercise Advice</t>
  </si>
  <si>
    <t>M2153</t>
  </si>
  <si>
    <t xml:space="preserve">Percentage of patients aged 18 and older with a diagnosis of osteoporosis, osteopenia, or prior low impact fracture; women age 65 and older; or men age 70 and older whose status regarding participation in weight-bearing exercise was documented and for those not participating regularly who received advice within 12 months to participate in  weight-bearing exercise </t>
  </si>
  <si>
    <t>Patients whose status regarding participation in weight-bearing exercise was documented and for those not participating regularly who received advice within 12 months to participate in  weight-bearing exercise</t>
  </si>
  <si>
    <t>Patients aged 18 and older with a diagnosis of osteoporosis, osteopenia, or prior low impact fracture; women age 65 and older; or men age 70 and older</t>
  </si>
  <si>
    <t>Patients who have a terminal illness or for whom treatment of their osteoporosis is not clinically relevant should be excluded.</t>
  </si>
  <si>
    <t>Osteoporosis: Current Level of Alcohol Use and Advice on Potentially Hazardous Drinking Prevention</t>
  </si>
  <si>
    <t>M2154</t>
  </si>
  <si>
    <t>Percentage of patients aged 18 and older with a diagnosis of osteoporosis, osteopenia, or prior low impact fracture; women age 65 and older; or men age 70 and older whose current level of alcohol use was documented and for those engaging in potentially hazardous drinking who received counseling within 12 months</t>
  </si>
  <si>
    <t>Patients whose current level of alcohol use was documented and for those engaging in potentially hazardous drinking who received counseling within 12 months</t>
  </si>
  <si>
    <t>LTCH</t>
  </si>
  <si>
    <t>Osteoporosis: Screen for Falls Risk Evaluation and Complete Falls Risk Assessment and Plan of Care</t>
  </si>
  <si>
    <t>M2155</t>
  </si>
  <si>
    <t>Percentage of patients aged 18 and older with a diagnosis of osteoporosis, osteopenia, or prior low impact fracture; women age 65 and older; or men age 70 and older who had a screen for falls risk evaluation within the past 12 months and for those reported as having a history of two or more falls, or fall-related injury who had a complete risk assessment for falls and a falls plan of care within the past 12 months.</t>
  </si>
  <si>
    <t>Patients who had a screen for falls risk evaluation within 12 months and for those reported as having a history of two or more falls, or fall-related injury who had a complete risk assessment for falls and a falls plan of care within the past 12 months</t>
  </si>
  <si>
    <t>Osteoporosis: Calcium Intake Assessment and Counseling</t>
  </si>
  <si>
    <t>M2493</t>
  </si>
  <si>
    <t>Percentage of patients aged 18 and older with a diagnosis of osteoporosis, osteopenia, or prior low impact fracture; women age 65 and older; or men age 70 and older who had calcium intake assessment and counseling at least once within 12 months</t>
  </si>
  <si>
    <t>Patients who had calcium intake assessment and counseling at least once within 12 months</t>
  </si>
  <si>
    <t>Numerator Instructions: Patients who have a terminal illness, for whom treatment of their osteoporosis is not clinically relevant, or who have normal DXA scan result (i.e. T-score of -1.0 or greater) should be excluded.</t>
  </si>
  <si>
    <t>Osteoporosis: DXA Scan</t>
  </si>
  <si>
    <t>M2494</t>
  </si>
  <si>
    <t>Percentage of patients aged 18 and older with a diagnosis of osteoporosis, osteopenia, or prior low impact fracture; women age 65 and older; or men age 70 and older who had a DXA scan and result documented</t>
  </si>
  <si>
    <t>Patients who had a DXA scan and result documented</t>
  </si>
  <si>
    <t>Patients who have a terminal illness, for whom treatment of their osteoporosis is not clinically relevant, who are already on therapy and for whom imaging would not be likely to add benefit, who have documented refusal, or for whom DXA scan could not be done due to healthcare system delivery reason should be excluded.</t>
  </si>
  <si>
    <t>Osteoporosis: Pharmacologic Therapy</t>
  </si>
  <si>
    <t>M2495</t>
  </si>
  <si>
    <t>Percentage of patients aged 18 and older with a diagnosis of osteoporosis, osteopenia, or prior low impact fracture; women age 65 and older; or men age 70 and older who were prescribed pharmacologic therapy approved by the FDA</t>
  </si>
  <si>
    <t>Patients who were prescribed pharmacologic therapy</t>
  </si>
  <si>
    <t>Patients who have a terminal illness or for whom treatment of their osteoporosis is not clinically relevant, who do not have a diagnosis of osteoporosis or osteopenia, or have a diagnosis of osteopenia and a 10-year probability of a hip fracture &lt; 3% and a 10-year probability of a major osteoporosis-related fracture &lt; 20%, or who are allergic, intolerant, or have a contraindication to pharmacologic therapy should be excluded</t>
  </si>
  <si>
    <t>Osteoporosis: Vitamin D Intake Assessment and Counseling</t>
  </si>
  <si>
    <t>M2496</t>
  </si>
  <si>
    <t>Percentage of patients aged 18 and older with a diagnosis of osteoporosis, osteopenia, or prior low impact fracture; women age 65 and older; or men age 70 and older who had vitamin D intake assessment and counseling at least once within 12 months</t>
  </si>
  <si>
    <t>Patients who had vitamin D intake assessment and counseling at least once within 12 months</t>
  </si>
  <si>
    <t>Osteoporosis Composite</t>
  </si>
  <si>
    <t>M2700</t>
  </si>
  <si>
    <t>• Status of Participation in Weight-Bearing Exercise and Weight-bearing Exercise Advice: Percentage of patients aged 18 and older with a diagnosis of osteoporosis, osteopenia, or prior low impact fracture; women age 65 and older; or men age 70 and older whose status regarding participation in weight-bearing exercise was documented and for those not participating regularly who received advice within 12 months to participate in weight-bearing exercise
• Current Level of Alcohol Use and Advice on Potentially Hazardous Drinking Prevention: Percentage of patients aged 18 and older with a diagnosis of osteoporosis, osteopenia, or prior low impact fracture; women age 65 and older; or men age 70 and older whose current level of alcohol use was documented and for those engaging in potentially hazardous drinking who received counseling within 12 months
• Screen for Falls Risk Evaluation and Complete Falls Risk Assessment and Plan of Care: Percentage of patients aged 18 and older with a diagnosis of osteoporosis, osteopenia, or prior low impact fracture; women age 65 and older; or men age 70 and older who had a screen for falls risk evaluation within the past 12 months and for those reported as having a history of two or more falls, or fall-related injury who had a complete risk assessment for falls and a falls plan of care within the past 12 months
• Dual-Emission X-ray Absorptiometry (DXA) Scan: Percentage of patients aged 18 and older with a diagnosis of osteoporosis, osteopenia, or prior low impact fracture; women age 65 and older; or men age 70 and older who had a DXA scan and result documented
• Calcium Intake Assessment and Counseling: Percentage of patients aged 18 and older with a diagnosis of osteoporosis, osteopenia, or prior low impact fracture; women age 65 and older; or men age 70 and older who had calcium intake assessment and counseling at least once within 12 months
• Vitamin D Intake Assessment and Counseling: Percentage of patients aged 18 and older with a diagnosis of osteoporosis, osteopenia, or prior low impact fracture; women age 65 and older; or men age 70 and older who had vitamin D intake assessment and counseling at least once within 12 months
• Pharmacologic Therapy: Percentage of patients aged 18 and older with a diagnosis of osteoporosis, osteopenia, or prior low impact fracture; women age 65 and older; or men age 70 and older who were prescribed pharmacologic therapy approved by the Food and Drug Administration</t>
  </si>
  <si>
    <t>Patients aged 18 and older with a diagnosis of osteoporosis, osteopenia, or prior low impact fracture; women age 65 and older; or men age 70 and older.</t>
  </si>
  <si>
    <t>Preventive Care and Screening: Body Mass Index (BMI) Screening and Follow-Up</t>
  </si>
  <si>
    <t>0421</t>
  </si>
  <si>
    <t>Percentage of patients aged 18 years and older with a calculated BMI in the past six months or during the current visit documented in the medical record AND if the most recent BMI is outside of normal parameters, a follow-up plan is documented
Normal Parameters: Age 65 and older BMI &gt; than or = to 23 and &lt;30  
                               Age 18 – 64 BMI &gt; than or = to 18.5 and &lt;25</t>
  </si>
  <si>
    <t>Percentage of patients aged 18 years and older with a calculated BMI in the past six months or during the current visit documented in the medical record AND if the most recent BMI is outside of normal parameters, a follow-up plan is documented
Normal Parameters: 2011: Age 65 and older BMI &gt; than or = to 23 and &lt;30  
                         Age 18 – 64 BMI &gt; than or = to 18.5 and &lt;25</t>
  </si>
  <si>
    <t>All patients aged 18 years and older on date of encounter</t>
  </si>
  <si>
    <t>Patients can be considered not eligible in the following situations:
There is documentation in the medical record that the patient is over or under weight and is being managed by another provider 
If the patient has a terminal illness-life expectancy is 6 months or less
If the patient is pregnant
If the patient refuses BMI measurement
If there is any other reason documented in the medical record by the provider explaining why BMI measurement was not appropriate
Patient is in an urgent or emergent medical situation where time is of the essence and to delay treatment would jeopardize the patient’s health status.</t>
  </si>
  <si>
    <t>At least 1 Beacon community; Wellpoint</t>
  </si>
  <si>
    <t>Overweight/Obesity</t>
  </si>
  <si>
    <t>Weight Assessment and Counseling for Nutrition and Physical Activity for Children/Adolescents</t>
  </si>
  <si>
    <t>0024</t>
  </si>
  <si>
    <t>=Percentage of children 3-17 years of age who had an outpatient visit with a primary care physician or an OB/GYN and who had evidence of body mass index (BMI) percentile documentation, counseling for nutrition and counseling for physical activity during the measurement year.</t>
  </si>
  <si>
    <t>Body mass index (BMI) percentile documentation, counseling for nutrition and counseling for physical activity during the measurement year.</t>
  </si>
  <si>
    <t>Children 3-17 years of age with at least one outpatient visit with a primary care physician or OB-GYN.</t>
  </si>
  <si>
    <t>Optional Exclusion: Children who have a diagnosis of pregnancy during the measurement year.</t>
  </si>
  <si>
    <t>Physician Consortium for Performance Improvement: Preventive Care and Screening: Obesity Screening</t>
  </si>
  <si>
    <t>M2512</t>
  </si>
  <si>
    <t>Percentage of patients aged 18 years and older for whom body mass index (BMI) is documented at least once during the two year measurement period</t>
  </si>
  <si>
    <t>Patients for whom body mass index (BMI) is documented</t>
  </si>
  <si>
    <t>All patients aged 18years and older who were seen at least twice for any visits or who had at least one preventive care visit during the two-year measurement period</t>
  </si>
  <si>
    <t>Documentation of medical reason(s) for not documenting body mass index (BMI) (eg, patient is non-ambulatory)
Documentation of patient reason(s) for not documenting body mass index (BMI) (eg, patient declined)
Documentation of system reason(s) for not documenting body mass index (BMI) (eg, equipment not available)</t>
  </si>
  <si>
    <t>Bariatric Lap Band Procedure 2: Unplanned reoperation within the 30 day postoperative period  (2 of 3 Measures Group: Bariatric lap Band Procedure)</t>
  </si>
  <si>
    <t>M2826</t>
  </si>
  <si>
    <t>(None provided by developer.  Assumed description for specification provided.  Requested Registry Reporting) Percentage of patients age 65 and older who  had  any unplanned return to the operating room for a surgical procedure, for any reason, within 30 days of the principal operative procedure. The return to the OR may occur at any hospital or surgical facility (i.e. your hospital or at an outside hospital). 
Note: This definition is not meant to capture patients who go back to the operating room within 30 days for a follow-up procedure based on the pathology results from the principal operative procedure or concurrent procedure. Examples: Exclude breast biopsies which return for re-excisions; insertion of port-a-cath for chemotherapy.</t>
  </si>
  <si>
    <t>Bariatric Lap Band Procedure 3: Unplanned hospital readmission within 30 days of principal procedure (3 of 3 Measures Group: Bariatric lap Band Procedure)</t>
  </si>
  <si>
    <t>M2827</t>
  </si>
  <si>
    <t>(None provided by developer.  Assumed description for specification provided.  Requested Registry Reporting) Percentage of patients age 65 and older who  had any readmission (to the same or another hospital), for any reason, within 30 days of the principal surgical procedure. The readmission has to be classified as an “inpatient” stay by the readmitting hospital, or reported by the patient/family as such.</t>
  </si>
  <si>
    <t>Bariatric Lap Band Procedure 1: Iatrogenic injury to adjacent organ/structure (1 of 3 Measures Group: Bariatric lap Band Procedure)</t>
  </si>
  <si>
    <t>M2828</t>
  </si>
  <si>
    <t>(None provided by developer.  Assumed description for specification provided.  Requested Registry Reporting) Percentage of patients age 65 and older who  had an iatrogenic injury documented in the operative note, postoperative note, or progress note. Iatrogenic injury is an unplanned laceration, puncture, transection or cautery injury to an adjacent structure (e.g., stomach, esophagus, liver, spleen, vasculature, other) that occurs during the index procedure, whether recognized at the time of surgery or post-operatively. Synonyms for the injury could include: hole, wound, perforation, tear, injury, laceration, cautery injury, damage, disruption, or defect.</t>
  </si>
  <si>
    <t>Iatrogenic injury documented in the operative note, postoperative note, or progress note. Iatrogenic injury is an unplanned laceration, puncture, transection or cautery injury to an adjacent structure (e.g., stomach, esophagus, liver, spleen, vasculature, other) that occurs during the index procedure, whether recognized at the time of surgery or post-operatively. Synonyms for the injury could include: hole, wound, perforation, tear, injury, laceration, cautery injury, damage, disruption, or defect.</t>
  </si>
  <si>
    <t>Bariatric Laparoscopic or Open Roux-en Y Gastric Bypass 1: Anastomotic Leak Intervention  (1 of 6 Measures Group: Bariatric Laparoscopic or Open Roux-en Y Gastric Bypass)</t>
  </si>
  <si>
    <t>M2829</t>
  </si>
  <si>
    <t>(None provided by developer.  Assumed description for specification provided. Requested Registry Reporting) Percentage of patients age 65 and older who had an intervention (via return to operating room, interventional radiology, or interventional gastroenterology) for presence of leak of endoluminal contents (such as air, fluid, GI contents, or contrast material) through an anastomosis.  The presence of an infection/abscess thought to be related to an anastomosis, even if the leak cannot be definitively identified as visualized during an operation, or by contrast extravasation would also be considered an anastomotic leak.</t>
  </si>
  <si>
    <t>Intervention (via return to operating room, interventional radiology, or interventional gastroenterology) for presence of leak of endoluminal contents (such as air, fluid, GI contents, or contrast material) through an anastomosis.  The presence of an infection/abscess thought to be related to an anastomosis, even if the leak cannot be definitively identified as visualized during an operation, or by contrast extravasation would also be considered an anastomotic leak.</t>
  </si>
  <si>
    <t>Bariatric Laparoscopic or Open Roux-en Y Gastric Bypass 2: Iatrogenic injury to adjacent organ/structure  (2 of 6 Measures Group: Bariatric Laparoscopic or Open Roux-en Y Gastric Bypass)</t>
  </si>
  <si>
    <t>M2830</t>
  </si>
  <si>
    <t>(None provided by developer.  Assumed description for specification provided. Requested Registry Reporting) Percentage of patients age 65 and older who had  an iatrogenic injury documented in the operative note, postoperative note, or progress note. Iatrogenic injury is an unplanned laceration, puncture, transection or cautery injury to an adjacent structure (e.g., stomach, esophagus, liver, spleen, vasculature, other) that occurs during the index procedure, whether recognized at the time of surgery or post-operatively. Synonyms for the injury could include: hole, wound, perforation, tear, injury, laceration, cautery injury, damage, disruption, or defect.</t>
  </si>
  <si>
    <t>Bariatric Laparoscopic or Open Roux-en Y Gastric Bypass 3: Unplanned reoperation within the 30 day postoperative period (3 of 6 Measures Group: Bariatric Laparoscopic or Open Roux-en Y Gastric Bypass</t>
  </si>
  <si>
    <t>M2831</t>
  </si>
  <si>
    <t>Any unplanned return to the operating room for a surgical procedure, for any reason, within 30 days of the principal operative procedure. The return to the OR may occur at any hospital or surgical facility (i.e. your hospital or at an outside hospital). 
Note: This definition is not meant to capture patients who go back to the operating room within 30 days for a follow-up procedure based on the pathology results from the principal operative procedure or concurrent procedure. Examples: Exclude breast biopsies which return for re-excisions; insertion of port-a-cath for chemotherapy.</t>
  </si>
  <si>
    <t>Bariatric Laparoscopic or Open Roux-en Y Gastric Bypass 4: Unplanned hospital readmission within 30 days of principal procedure (4 of 6 Measures Group: Bariatric Laparoscopic or Open Roux-en Y Gastric Bypass)</t>
  </si>
  <si>
    <t>M2832</t>
  </si>
  <si>
    <t>Bariatric Laparoscopic or Open Roux-en Y Gastric Bypass 5: Surgical site infection (SSI)  (5 of 6 Measures Group:Bariatric Laparoscopic or Open Roux-en Y Gastric Bypass)</t>
  </si>
  <si>
    <t>M2833</t>
  </si>
  <si>
    <t>The number of patients aged &gt;=65 years who underwent the procedure during the reporting period and experienced  any grade of Surgical Site Infection (SSI) 
o Definition: Includes all of the following: 
Superficial Incisional SSI: Superficial incisional SSI is an infection that occurs within 30 days after the operation and infection involves only skin or subcutaneous tissue of the incision and at least one of the following: 
• Purulent drainage, with or without laboratory confirmation, from the superficial incision. 
• Organisms isolated from an aseptically obtained culture of fluid or tissue from the superficial incision. 
• At least one of the following signs or symptoms of infection: pain or tenderness, localized swelling, redness, or heat AND superficial incision is deliberately opened by the surgeon, unless incision is culture-negative. 
• Diagnosis of superficial incisional SSI by the surgeon or attending physician. 
Deep Incisional SSI: Deep Incision SSI is an infection that occurs within 30 days after the operation and the infection appears to be related to the operation and infection involved deep soft tissues (for example, fascial and muscle layers) of the incision and at least one of the following: 
• Purulent drainage from the deep incision but not from the organ/space component of the surgical site. 
• A deep incision spontaneously dehisces or is deliberately opened by a surgeon when the patient has at least one of the following signs or symptoms: fever (&gt; 38 C), localized pain, or tenderness, unless site is culture-negative. 
• An abscess or other evidence of infection involving the deep incision is found on direct examination, during re-operation, or by histopathologic or radiologic examination. 
• Diagnosis of a deep incision SSI by a surgeon or attending physician. 
Organ/Space SSI: Organ/Space SSI is an infection that occurs within 30 days after the operation and the infection appears to be related to the operation and the infection involves any part of the anatomy (for example, organs or spaces), other than the incision, which was opened or manipulated during an operation and at least one of the following: 
• Purulent drainage from a drain that is placed through a stab wound into the organ/space. 
• Organisms isolated from an aseptically obtained culture of fluid or tissue in the organ/space. 
• An abscess or other evidence of infection involving the organ/space that is found on direct examination, during re-operation, or by histopathologic or radiologic examination. 
• Diagnosis of an organ/space SSI by a surgeon or attending physician.</t>
  </si>
  <si>
    <t>Bariatric Laparoscopic or Open Roux-en Y Gastric Bypass 6: Bleeding Requiring Transfusion (3 of 6 Measures Group: Bariatric Laparoscopic or Open Roux-en Y Gastric Bypass)</t>
  </si>
  <si>
    <t>M2834</t>
  </si>
  <si>
    <t>(None provided by developer.  Assumed description for specification provided. Requested Registry Reporting) Percentage of patients age 65 and older who required any transfusion (including autologous) of packed red blood cells or whole blood given from the time the patient leaves the operating room up to and including 72 hours postoperatively.  If the patient receives shed blood, autologous blood, cell saver blood or pleurovac postoperatively, this is counted if greater than four units.</t>
  </si>
  <si>
    <t>Any transfusion (including autologous) of packed red blood cells or whole blood given from the time the patient leaves the operating room up to and including 72 hours postoperatively.  If the patient receives shed blood, autologous blood, cell saver blood or pleurovac postoperatively, this is counted if greater than four units.</t>
  </si>
  <si>
    <t>Bariatric Sleeve Gastrectomy 1: Leak Intervention (1 of 6 Measures Group: Bariatric Sleeve Gastrectomy)</t>
  </si>
  <si>
    <t>M2835</t>
  </si>
  <si>
    <t>(None provided by developer.  Assumed description for specification provided.  Requested Registry Reporting) Percentage of patients age 65 and older who  had an intervention (via return to operating room, interventional radiology, or interventional gastroenterology) for presence of leak of endoluminal contents (such as air, fluid, GI contents, or contrast material) through a staple line.  The presence of an infection/abscess thought to be related to a staple line, even if the leak cannot be definitively identified as visualized during an operation, or by contrast extravasation would also be considered a leak.</t>
  </si>
  <si>
    <t>Intervention (via return to operating room, interventional radiology, or interventional gastroenterology) for presence of leak of endoluminal contents (such as air, fluid, GI contents, or contrast material) through a staple line.  The presence of an infection/abscess thought to be related to a staple line, even if the leak cannot be definitively identified as visualized during an operation, or by contrast extravasation would also be considered a leak.</t>
  </si>
  <si>
    <t>Bariatric Sleeve Gastrectomy 2: Iatrogenic injury to adjacent organ/structure (2 of 6 Measures Group: Bariatric Sleeve Gastrectomy)</t>
  </si>
  <si>
    <t>M2836</t>
  </si>
  <si>
    <t>(None provided by developer.  Assumed description for specification provided.  Requested Registry Reporting) Percentage of patients age 65 and older who  had an  iatrogenic injury documented in the operative note, postoperative note, or progress note. Iatrogenic injury is an unplanned laceration, puncture, transection or cautery injury to an adjacent structure (e.g., stomach, esophagus, liver, spleen, vasculature, other) that occurs during the index procedure, whether recognized at the time of surgery or post-operatively. Synonyms for the injury could include: hole, wound, perforation, tear, injury, laceration, cautery injury, damage, disruption, or defect.</t>
  </si>
  <si>
    <t>Bariatric Sleeve Gastrectomy 3: Unplanned reoperation within the 30 day postoperative period (3of 6 Measures Group: Bariatric Sleeve Gastrectomy)</t>
  </si>
  <si>
    <t>M2837</t>
  </si>
  <si>
    <t>(None provided by developer.  Assumed description for specification provided.  Requested Registry Reporting) Percentage of patients age 65 and older who  had any unplanned return to the operating room for a surgical procedure, for any reason, within 30 days of the principal operative procedure. The return to the OR may occur at ay hospital or surgical facility (i.e. your hospital or at an outside hospital). 
Note: This definition is not meant to capture patients who go back to the operating room within 30 days for a follow-up procedure based on the pathology results from the principal operative procedure or concurrent procedure. Examples: Exclude breast biopsies which return for re-excisions; insertion of port-a-cath for chemotherapy.</t>
  </si>
  <si>
    <t>Bariatric Sleeve Gastrectomy 4: Unplanned hospital readmission within 30 days of principal procedure (4of 6 Measures Group: Bariatric Sleeve Gastrectomy)</t>
  </si>
  <si>
    <t>M2838</t>
  </si>
  <si>
    <t>Bariatric Sleeve Gastrectomy 5: Surgical site infection (SSI) (5 of 6 Measures Group: Bariatric Sleeve Gastrectomy)</t>
  </si>
  <si>
    <t>M2839</t>
  </si>
  <si>
    <t>(None provided by developer.  Assumed description for specification provided.  Requested Registry Reporting) Percentage of patients age 65 and older who  had a surgical site infection.</t>
  </si>
  <si>
    <t>The number of patients aged =65 years who underwent the procedure  during the reporting period and experienced any grade of Surgical Site Infection (SSI) Includes all of the following: 
Superficial Incisional SSI: Superficial incisional SSI is an infection that occurs within 30 days after the operation and infection involves only skin or subcutaneous tissue of the incision and at least one of the following: 
• Purulent drainage, with or without laboratory confirmation, from the superficial incision. 
• Organisms isolated from an aseptically obtained culture of fluid or tissue from the superficial incision. 
• At least one of the following signs or symptoms of infection: pain or tenderness, localized swelling, redness, or heat AND superficial incision is deliberately opened by the surgeon, unless incision is culture-negative. 
• Diagnosis of superficial incisional SSI by the surgeon or attending physician. 
Deep Incisional SSI: Deep Incision SSI is an infection that occurs within 30 days after the operation and the infection appears to be related to the operation and infection involved deep soft tissues (for example, fascial and muscle layers) of the incision and at least one of the following: 
• Purulent drainage from the deep incision but not from the organ/space component of the surgical site. 
• A deep incision spontaneously dehisces or is deliberately opened by a surgeon when the patient has at least one of the following signs or symptoms: fever (&gt; 38 C), localized pain, or tenderness, unless site is culture-negative. 
• An abscess or other evidence of infection involving the deep incision is found on direct examination, during re-operation, or by histopathologic or radiologic examination. 
• Diagnosis of a deep incision SSI by a surgeon or attending physician. 
Organ/Space SSI: Organ/Space SSI is an infection that occurs within 30 days after the operation and the infection appears to be related to the operation and the infection involves any part of the anatomy (for example, organs or spaces), other than the incision, which was opened or manipulated during an operation and at least one of the following: 
• Purulent drainage from a drain that is placed through a stab wound into the organ/space. 
• Organisms isolated from an aseptically obtained culture of fluid or tissue in the organ/space. 
• An abscess or other evidence of infection involving the organ/space that is found on direct examination, during re-operation, or by histopathologic or radiologic examination. 
• Diagnosis of an organ/space SSI by a surgeon or attending physician.</t>
  </si>
  <si>
    <t>Bariatric Sleeve Gastrectomy 6: Bleeding Requiring Transfusion (6 of 6 Measures Group: Bariatric Sleeve Gastrectomy)</t>
  </si>
  <si>
    <t>M2840</t>
  </si>
  <si>
    <t>(None provided by developer.  Assumed description for specification provided.  Requested Registry Reporting) Percentage of patients age 65 and older who  had an any transfusion (including autologous) of packed red blood cells or whole blood given from the time the patient leaves the operating room up to and including 72 hours postoperatively.  If the patient receives shed blood, autologous blood, cell saver blood or pleurovac postoperatively, this is counted if greater than four units.</t>
  </si>
  <si>
    <t>Patients Treated with an Opioid who are Given a Bowel Regimen</t>
  </si>
  <si>
    <t>1617</t>
  </si>
  <si>
    <t>Percentage of vulnerable adults treated with an opioid that are offered/prescribed a bowel regimen or documentation of why this was not needed</t>
  </si>
  <si>
    <t>Patients from the denominator that are given a bowel regimen or there is documentation as to why this was not needed</t>
  </si>
  <si>
    <t>Vulnerable adults who are given a new prescription for an opioid</t>
  </si>
  <si>
    <t xml:space="preserve"> Electronic Clinical Data : Electronic Health Record, Paper Records, Patient Reported Data/Survey</t>
  </si>
  <si>
    <t>Clinician : Group/Practice, Clinician : Individual, Facility, Health Plan</t>
  </si>
  <si>
    <t xml:space="preserve"> Ambulatory Care : Clinician Office, Hospital/Acute Care Facility</t>
  </si>
  <si>
    <t>Pain</t>
  </si>
  <si>
    <t>Hospice and Palliative Care -- Pain Screening</t>
  </si>
  <si>
    <t>1634</t>
  </si>
  <si>
    <t>Percentage of hospice or palliative care patients who were screened for pain during the hospice admission evaluation / palliative care initial encounter.</t>
  </si>
  <si>
    <t>Patients who are screened for the presence or absence of pain (and if present, rating of its severity) using a standardized quantitative tool during the admission evaluation for hospice / initial encounter for palliative care.</t>
  </si>
  <si>
    <t>NHPCO Quality Partners Collaborative</t>
  </si>
  <si>
    <t>Hospice and Palliative Care -- Pain Assessment</t>
  </si>
  <si>
    <t>1637</t>
  </si>
  <si>
    <t>This quality measure is defined as:  
Percentage of hospice or palliative care patients who screened positive for pain and who received a clinical assessment of pain within 24 hours of screening.</t>
  </si>
  <si>
    <t>Patients who received a comprehensive clinical assessment to determine the severity, etiology and impact of their pain within 24 hours of screening positive for pain.</t>
  </si>
  <si>
    <t>Patients enrolled in hospice OR receiving palliative care who report pain when pain screening is done on the admission evaluation / initial encounter.</t>
  </si>
  <si>
    <t>Patients with length of stay &lt; 1 day in palliative care or &lt; 7 days in hospice, patients who were not screened for pain.  Patients who screen negative for pain are excluded from the denominator.</t>
  </si>
  <si>
    <t>Querying about Pain and Pain Interference with Function</t>
  </si>
  <si>
    <t>M2520</t>
  </si>
  <si>
    <t>Percentage of patient visits for patients age 18 years and older with diagnosis of distal symmetric polyneuropathy who were queried about pain and pain interference with function and the querying was documented in the medical record for all visits during the measurement period.</t>
  </si>
  <si>
    <t>Patient visits with the patients queried about pain and pain interference with function (eg Graded Chronic Pain Scale) and the responses at all visits documented in the medical record.</t>
  </si>
  <si>
    <t>All visits for patients aged 18 years and older with a diagnosis of distal symmetric polyneuropathy.</t>
  </si>
  <si>
    <t>EXCEPTION:  Documentation of medical reason for not querying the patient about pain and pain interference with function and the responses at all visits documented in the medical record. (eg patient unable to respond)                                                 Documentation of patient reason for not querying the patient about pain and pain interference with function and the responses at all visits documented in the medical record. (eg patient declines to respond to questions)</t>
  </si>
  <si>
    <t>293 Parkinson’s Disease: Rehabilitative Therapy Options</t>
  </si>
  <si>
    <t>M1811</t>
  </si>
  <si>
    <t>All patients with a diagnosis of Parkinson’s Disease (or caregiver(s), as appropriate) who had rehabilitative therapy options (e.g., physical, occupational, or speech therapy) discussed at least annually</t>
  </si>
  <si>
    <t xml:space="preserve">Patients (or caregiver(s), as appropriate) who had rehabilitative therapy options (e.g., physical, occupational, or speech therapy) discussed at least annually
</t>
  </si>
  <si>
    <t>Documentation of medical reason(s) for not discussing rehabilitative therapy options with patient (or caregiver)</t>
  </si>
  <si>
    <t>Parkinson's Disease</t>
  </si>
  <si>
    <t>Querying about Parkinson’s Disease Medication-Related Motor Complications</t>
  </si>
  <si>
    <t>M2927</t>
  </si>
  <si>
    <t>All visits for patients with a diagnosis of Parkinson’s disease where patients (or caregiver(s), as appropriate) were queried about Parkinson’s disease medication-related motor complications (e.g., wearing off, dyskinesia, or off-time).</t>
  </si>
  <si>
    <t>Patient visits with patient (or caregiver(s), as appropriate) queried about Parkinson’s disease medication-related motor complications (e.g., wearing off, dyskinesia, or off-time).</t>
  </si>
  <si>
    <t>All visits for patients with a diagnosis of Parkinson’s disease.</t>
  </si>
  <si>
    <t>Documentation of medical reason for not querying patient (or caregiver) about Parkinson’s disease medication-related motor complications (e.g., patient is not on a Parkinson’s disease medication; patient is unable to respond and no informant is available)</t>
  </si>
  <si>
    <t>Querying about Symptoms of Autonomic Dysfunction</t>
  </si>
  <si>
    <t>M2928</t>
  </si>
  <si>
    <t>All patients with a diagnosis of Parkinson’s disease (or caregivers, as appropriate) who were queried about symptoms of autonomic dysfunction (e.g., orthostatic hypotension, constipation, urinary urgency/incontinence and fecal incontinence, urinary retention requiring catheterization, or persistent erectile failure) at least annually.</t>
  </si>
  <si>
    <t>Patients (or caregiver(s), as appropriate) who were queried about symptoms of autonomic dysfunction (e.g., orthostatic hypotension, constipation, urinary urgency/incontinence and fecal incontinence, urinary retention requiring catheterization, or persistent erectile failure) at least annually.</t>
  </si>
  <si>
    <t>All patients with a diagnosis of Parkinson’s disease.</t>
  </si>
  <si>
    <t>Documentation of medical reason for not querying patient (or caregiver) about symptoms of autonomic dysfunction at least annually (e.g., patient is unable to respond and no informant is available)</t>
  </si>
  <si>
    <t>316 Preventive Care and Screening: Cholesterol – Fasting Low Density Lipoprotein (LDL) Test Performed AND Risk-Stratified Fasting LDL</t>
  </si>
  <si>
    <t>M1795</t>
  </si>
  <si>
    <t>Percentage of patients aged 20 through 79 years whose risk factors* have been assessed and a fasting LDL test has been performed AND who had a fasting LDL test performed and whose risk-stratified* fasting LDL is at or below the recommended LDL goal</t>
  </si>
  <si>
    <t xml:space="preserve">Numerator 1: Patients who had a fasting LDL test performed during the measurement period.
Numerator 2: Patients who had a fasting LDL test performed during the measurement period
</t>
  </si>
  <si>
    <t>Denominator 1: (High Risk)All patients aged 20 through 79 years who have CHD or CHD Risk Equivalent
Denominator 2: (Moderate Risk)All patients aged 20 through 79 years who have Multiple Risk Factors (2+) of the following: Cigarette Smoking, Hypertension, Low High Density Lipoprotein (HDL), Family History of Premature CHD, or Age (men &lt;= 55; women &lt;= 65)</t>
  </si>
  <si>
    <t>Exclusions only applied if the fasting LDL test is not performed during the measurement period; PROBLEMS tab(s) in the Downloadable Resource table list applicable codes for this measure and are associated with the following data element(s):
PREGNANCY
OR
TERMINAL ILLNESS
OR
When a fasting LDL test is not performed during the measurement period for a valid patient reason, the appropriate test that should have been performed should be submitted along with a negation code to indicate the reason the appropriate test was not performed.
PROCEDURES, PROCEDURES (negation), RESULTS and RESULTS (negation) tab(s) in the Downloadable Resource table list applicable codes for this measure and are associated with the following data element(s):
LDL CODE
OR
TOTAL CHOLESTEROL
OR
HIGH DENSITY LIPOPROTEIN (HDL)
OR
TRIGLYCERIDES
AND
PATIENT REQUEST
OR
PATIENT REFUSE</t>
  </si>
  <si>
    <t>289 Parkinson's Disease: Annual Parkinson's Disease Diagnosis Review</t>
  </si>
  <si>
    <t>M1807</t>
  </si>
  <si>
    <t>All patients with a diagnosis of Parkinson’s disease who had an annual assessment including a review of current medications (e.g., medications than can produce Parkinson-like signs or symptoms) and a review for the presence of atypical features (e.g., falls at presentation and early in the disease course, poor response to levodopa, symmetry at onset, rapid progression [to Hoehn and Yahr stage 3 in 3 years], lack of tremor or dysautonomia) at least annually</t>
  </si>
  <si>
    <t xml:space="preserve">All patients who had an annual assessment including a review of current medications and for the presence of atypical features
</t>
  </si>
  <si>
    <t>290 Parkinson's Disease: Psychiatric Disorders or Disturbances Assessment</t>
  </si>
  <si>
    <t>M1808</t>
  </si>
  <si>
    <t>All patients with a diagnosis of Parkinson’s disease who were assessed for psychiatric disorders or disturbances (e.g., psychosis, depression, anxiety disorder, apathy, or impulse control disorder) at least annually</t>
  </si>
  <si>
    <t>Patients who were assessed for psychiatric disorders or disturbances (e.g., psychosis, depression, anxiety disorder, apathy, or impulse control disorder) at least annually</t>
  </si>
  <si>
    <t>291 Parkinson's Disease: Cognitive Impairment or Dysfunction Assessment</t>
  </si>
  <si>
    <t>M1809</t>
  </si>
  <si>
    <t>All patients with a diagnosis of Parkinson’s disease who were assessed for cognitive impairment or dysfunction at least annually</t>
  </si>
  <si>
    <t xml:space="preserve">Patients who were assessed for cognitive impairment or dysfunction at least annually.
</t>
  </si>
  <si>
    <t>292 Parkinson's Disease: Querying about Sleep Disturbances</t>
  </si>
  <si>
    <t>M1810</t>
  </si>
  <si>
    <t>All patients with a diagnosis of Parkinson’s disease (or caregivers, as appropriate) who were queried about sleep disturbances at least annually</t>
  </si>
  <si>
    <t xml:space="preserve">Patients (or caregiver(s), as appropriate) who were queried about sleep disturbances at least annually.
</t>
  </si>
  <si>
    <t>Documentation of medical reason(s) for not querying about sleep disturbances</t>
  </si>
  <si>
    <t>Parkinson’s Disease Related Safety Issues Counseling</t>
  </si>
  <si>
    <t>M1812</t>
  </si>
  <si>
    <t>All patients with a diagnosis of Parkinson’s disease (or caregivers, as appropriate) who were counseled about context-specific safety issues appropriate to the patient’s stage of disease (e.g., injury prevention, medication management, or driving) at least annually.</t>
  </si>
  <si>
    <t>Patients (or caregiver(s), as appropriate) who were counseled about context-specific safety issues appropriate to the patient’s stage of disease (e.g., injury prevention, medication management, or driving) at least annually.</t>
  </si>
  <si>
    <t>Documentation of medical reason for not counseling the patient (or caregiver) about context-specific safety issues appropriate to the patient’s stage of disease (e.g., patient is unable to respond and no informant is available)</t>
  </si>
  <si>
    <t>Ultrasound determination of pregnancy location for pregnant patients with abdominal pain</t>
  </si>
  <si>
    <t>0651</t>
  </si>
  <si>
    <t>Percentage of pregnant patients who present to the ED with a chief complaint of abdominal pain and or vaginal bleeding who receive a trans-abdominal or trans-vaginal ultrasound.</t>
  </si>
  <si>
    <t>Number of appropriate patients who receive a trans-abdominal or trans-vaginal ultrasound.</t>
  </si>
  <si>
    <t>All pregnant patients who present to the ED with a chief complaint of lower abdominal pain, and or vaginal bleeding.</t>
  </si>
  <si>
    <t>1. Women for whom location of pregnancy is already documented or reported as intra-uterine
2. Patient refusal
3. Ultrasound is not feasible (facility reason)
4. US machine not available
• ED does not have access to ultrasound
5. Licensed independent  provider not credentialed in ultrasound.</t>
  </si>
  <si>
    <t>Perinatal Health</t>
  </si>
  <si>
    <t>Rh immunoglobulin (Rhogam) for Rh negative pregnant women at risk of fetal blood exposure.</t>
  </si>
  <si>
    <t>0652</t>
  </si>
  <si>
    <t>Percent of Rh negative pregnant women at risk of fetal blood exposure who receive Rhogam the ED.</t>
  </si>
  <si>
    <t>Number of appropriate patients who receive Rhogam in the ED.</t>
  </si>
  <si>
    <t>All women, confirmed pregnant, who are at significant risk of fetal blood exposure, including: 
1. those diagnosed with an ectopic pregnancy 
2. those in the second or third trimester:
        a: with a threatened abortion (threatened, partial, complete, or spontaneous)
       b. those who report or are found to have significant vaginal bleeding (not just spotting)
       c. those who have sustained blunt abdominal trauma
3.    those who undergo an invasive obstetric procedure in the ED (genetic amniocentesis; chorion villus sampling; fetal blood sampling, D&amp;C).</t>
  </si>
  <si>
    <t>1. Patient refusal
2. Patients who have received appropriate Rh immunoglobulin previously
3.      OB/GYN consultation documenting Rh immunoglobulin not recommended</t>
  </si>
  <si>
    <t>Pregnant women that had HBsAg testing.</t>
  </si>
  <si>
    <t>0608</t>
  </si>
  <si>
    <t>This measure identifies pregnant women who had a HBsAg (hepatitis B) test  during their pregnancy.</t>
  </si>
  <si>
    <t>Did the patient have HBsAg testing (code set PR0149, LC0014, LC0025) during the following time period:  280 days prior to delivery (PRE-EPIS)?      
Time Window: 280 days prior to a claim for a delivery procedure (code set PR0140, PR0141) AND the diagnosis is Full Term Delivery (code set DX0209)</t>
  </si>
  <si>
    <t>See attached "Pregnancy Management ebm Alg" document for member demographics, build event, and member enrollment
Time Window: 365 days prior to the common report period end date</t>
  </si>
  <si>
    <t>Patients with a diagnosis of hepatitis B are excluded from this measure if there is no claims-based evidence that the HBsAg test was done.</t>
  </si>
  <si>
    <t>Clinicians : Group, Clinicians : Individual, Health Plan, Integrated Delivery System, Population : Counties or cities</t>
  </si>
  <si>
    <t>Ingenix</t>
  </si>
  <si>
    <t>Aetna; Cigna; Wellpoint; Optum</t>
  </si>
  <si>
    <t>Prenatal Anti-D Immune Globulin</t>
  </si>
  <si>
    <t>0014</t>
  </si>
  <si>
    <t>Percentage of D-negative, unsensitized patients who gave birth during a 12-month period who received anti-D immune globulin at 26-30 weeks gestation.</t>
  </si>
  <si>
    <t>Patients who received anti-D immunoglobulin at 26-30 weeks gestation.
CPT codes:  90384, 90385, 90386</t>
  </si>
  <si>
    <t>All patients who are D (Rh) negative and unsensitized who gave birth during a 12-month period, seen for continuing prenatal care.  
ICD codes for pregnancy:  V22.0-V23.9</t>
  </si>
  <si>
    <t>Documentation of medical reason(s) for patient not receiving anti-D immune globulin at 26-30 weeks gestation.
Documentation of patient reason(s) for patient not receiving anti-D immune globulin at 26-30 weeks gestation.</t>
  </si>
  <si>
    <t>Appropriate testing for children with pharyngitis</t>
  </si>
  <si>
    <t>0002</t>
  </si>
  <si>
    <t>The percentage of children 2–18 years of age who were diagnosed with pharyngitis, dispensed an antibiotic and received a group A streptococcus (strep) test for the episode. A higher rate represents better performance (i.e., appropriate testing).</t>
  </si>
  <si>
    <t>A strep test administered in the 7-day period from 3 days prior through 3 days after the First Eligible Episode Date, the date of service for any outpatient or emergency department visit during the Intake Period with only a diagnosis of pharyngitis.  
The Intake Period is a 12-month window that begins on July 1 of the year prior to the measurement year and ends on June 30 of the measurement year and captures eligible episodes of treatment</t>
  </si>
  <si>
    <t>Children age 2 years as of July 1 of the year prior to the measurement year to 18 years as of June 30 of the measurement year who had an outpatient visit with only a diagnosis of pharyngitis.</t>
  </si>
  <si>
    <t>Exclude claims/encounters with more than one diagnosis.
Exclude episode dates if the patient did not receive antibiotics on or within three days after the episode date.
Exclude episode dates where a new or refill prescription for an antibiotic medication was filled 30 days prior to the episode date or which was active on the episode date.
Note: For Electronic Collection: If the episode occurred on July 1 of the year prior to the measurement year, look back 30 days prior to the start of the Intake Period (i.e., June 1–30) to check for the patient’s medication history.</t>
  </si>
  <si>
    <t xml:space="preserve"> Administrative claims, Electronic Clinical Data : Electronic Health Record, Electronic Clinical Data : Pharmacy, Paper Medical Records</t>
  </si>
  <si>
    <t xml:space="preserve"> Ambulatory Care : Clinician Office/Clinic, Ambulatory Care : Urgent Care</t>
  </si>
  <si>
    <t>Wellpoint; Cigna; Community Health Alliance; HEDIS; IHA</t>
  </si>
  <si>
    <t>Pharyngitis</t>
  </si>
  <si>
    <t>Documentation of support surface or offloading status for patients with serious pressure ulcers</t>
  </si>
  <si>
    <t>M2471</t>
  </si>
  <si>
    <t xml:space="preserve">Percentage of total visits among patients aged 18 years and  older with a diagnosis of a Stage III or IV pressure ulcer in whom the status of offloading or support surface was documented within the 12-month reporting period. </t>
  </si>
  <si>
    <t>Patients with Stage III/IV pressure ulcers who were prescribed adequate support surfaces within the 12 month reporting period.</t>
  </si>
  <si>
    <t>All patients aged 18 years and older with a diagnosis of stage III/IV pressure ulcer on the body</t>
  </si>
  <si>
    <t>Pressure Ulcer</t>
  </si>
  <si>
    <t>Prostate Cancer: Avoidance of Overuse Measure – Bone Scan for Staging Low-Risk Patients</t>
  </si>
  <si>
    <t>0389</t>
  </si>
  <si>
    <t>Percentage of patients, regardless of age, with a diagnosis of prostate cancer, at low risk of recurrence,  receiving interstitial prostate brachytherapy, OR external beam radiotherapy to the prostate, OR radical prostatectomy, OR cryotherapy who did not have a bone scan performed at any time since diagnosis of prostate cancer</t>
  </si>
  <si>
    <t>Patients who did not have a bone scan performed at any time since diagnosis of prostate cancer</t>
  </si>
  <si>
    <t>All patients, regardless of age, with a diagnosis of prostate cancer, at low risk* of recurrence,  receiving interstitial prostate brachytherapy, OR external beam radiotherapy to the prostate, OR radical prostatectomy, OR cryotherapy</t>
  </si>
  <si>
    <t>Documentation of medical reason(s) for having a bone scan performed (including documented pain, salvage therapy, other medical reasons)
Documentation of system reason(s) for having a bone scan performed (including bone scan ordered by someone other than reporting physician)</t>
  </si>
  <si>
    <t xml:space="preserve"> Ambulatory Care : Ambulatory Surgery Center (ASC), Ambulatory Care : Clinician Office, Other</t>
  </si>
  <si>
    <t>Prostate Cancer</t>
  </si>
  <si>
    <t>Prostate Cancer: Adjuvant Hormonal Therapy for High-Risk Patients</t>
  </si>
  <si>
    <t>0390</t>
  </si>
  <si>
    <t>Percentage of patients, regardless of age, with a diagnosis of prostate cancer,  at high risk of recurrence, receiving external beam radiotherapy to the prostate who were prescribed adjuvant hormonal therapy (GnRH agonist or antagonist)</t>
  </si>
  <si>
    <t>Patients who were prescribed adjuvant hormonal therapy (GnRH [gonadotropin-releasing hormone] agonist or antagonist)</t>
  </si>
  <si>
    <t>All patients, regardless of age, with a diagnosis of prostate cancer,  at high risk of recurrence,  receiving external beam radiotherapy to the prostate 
Note: Only patients with prostate cancer with high risk of recurrence will be counted in the denominator of this measure</t>
  </si>
  <si>
    <t>Documentation of medical reason(s) for not prescribing adjuvant hormonal therapy (eg, salvage therapy)
Documentation of patient reason(s) for not prescribing adjuvant hormonal therapy</t>
  </si>
  <si>
    <t>Radical Prostatectomy Pathology Reporting</t>
  </si>
  <si>
    <t>1853</t>
  </si>
  <si>
    <t>Percentage of radical prostatectomy pathology reports that include the pT category, the pN category, the Gleason score and a statement about margin status.</t>
  </si>
  <si>
    <t>Numerator: Radical prostatectomy pathology reports that include the pT category, the pN category, Gleason score and a statement about margin status
? Report the following CPT Category II code to confirm the inclusion of the designated elements in a radical prostatectomy pathology report: 3267F –pathology report</t>
  </si>
  <si>
    <t>All radical prostatectomy pathology reports</t>
  </si>
  <si>
    <t>Documentation of medical reason for exclusion (e.g. specimen originated from other malignant neoplasms, secondary site prostatic carcinomas, and transurethral resections of the prostate (TURP)</t>
  </si>
  <si>
    <t>Prostate Cancer: Three-Dimensional Radiotherapy</t>
  </si>
  <si>
    <t>0388</t>
  </si>
  <si>
    <t>Percentage of patients, regardless of age, with a diagnosis of clinically localized prostate cancer receiving external beam radiotherapy as primary therapy to the prostate with or without nodal irradiation (no metastases; no salvage therapy) who receive three-dimensional conformal radiotherapy (3D-CRT) or intensity modulated radiation therapy (IMRT)</t>
  </si>
  <si>
    <t>Patients who receive three-dimensional conformal radiotherapy (3D-CRT) or intensity modulated radiation therapy (IMRT)</t>
  </si>
  <si>
    <t>All patients, regardless of age, with a diagnosis of clinically localized prostate cancer receiving external beam radiotherapy as primary therapy to the prostate with or without nodal irradiation (no metastases; no salvage therapy)</t>
  </si>
  <si>
    <t xml:space="preserve"> Ambulatory Care : Ambulatory Surgery Center (ASC), Ambulatory Care : Clinician Office</t>
  </si>
  <si>
    <t>History of Prostate Cancer - Cancer Surveillance</t>
  </si>
  <si>
    <t>0625</t>
  </si>
  <si>
    <t>The percentage of men with definitively treated localized prostate cancer who had at least one PSA level in the past 12 months.</t>
  </si>
  <si>
    <t>Men who had at least one PSA level in the past 12 months.</t>
  </si>
  <si>
    <t>Men with localized prostate cancer who were treated with curative intent.</t>
  </si>
  <si>
    <t>1. Surgical treatment for prostate cancer in the past year
2. Drug treatment for prostate cancer in the past year
3. Radiation therapy for prostate cancer in the past year
4. Prostate MRI in past year 
5. Prostate biopsy in the past year
6. Metastatic prostate cancer 
7. Provider or patient feedback stating patient does not have a diagnosis of prostate cancer.
8. General exclusions
  a. Terminal Illness
  b. Active treatment of malignancy (chemotherapy or radiation therapy) in the past 6 months.
  c. Patients who were admitted to a skilled nursing facility in the past 3 months.</t>
  </si>
  <si>
    <t xml:space="preserve"> Administrative claims, Electronic Clinical Data, Healthcare Provider Survey, Patient Reported Data/Survey</t>
  </si>
  <si>
    <t>Clinician : Group/Practice, Clinician : Individual, Facility, Health Plan, Population : County or City, Population : National, Population : State</t>
  </si>
  <si>
    <t xml:space="preserve"> Ambulatory Care : Clinician Office, Home Health, Post Acute/Long Term Care Facility : Nursing Home/Skilled Nursing Facility, Post Acute/Long Term Care Facility : Rehabilitation</t>
  </si>
  <si>
    <t>Cardiovascular Disease Risk Factor Assessment for Psoriasis Patients</t>
  </si>
  <si>
    <t>M2845</t>
  </si>
  <si>
    <t>Percentage of psoriasis patients who have been informed that they may be at increased risk for cardiovascular disease and cardiovascular risk factors and that they should undergo appropriate medical assessment.</t>
  </si>
  <si>
    <t>Patients counseled that they may be at increased risk for cardiovascular disease and for having cardiovascular risk factors, to seek appropriate cardiovascular risk assessment with their primary care provider, and the patient’s primary care practitioner was notified by the reporting clinician that an appropriate cardiovascular assessment should be performed.</t>
  </si>
  <si>
    <t>All patients with a diagnosis of psoriasis who are 20 years of age or older.</t>
  </si>
  <si>
    <t>The patient does not have a primary care physician</t>
  </si>
  <si>
    <t>Psoriasis</t>
  </si>
  <si>
    <t>Tuberculosis Prevention for Psoriasis and Psoriatic Arthritis Patients on a Biological Immune Response Modifier</t>
  </si>
  <si>
    <t>M2951</t>
  </si>
  <si>
    <t>This measure evaluates whether providers are ensuring active tuberculosis prevention either through yearly negative standard tuberculosis screening tests or are reviewing the patient’s history to determine if they have had appropriate management for a recent or prior positive test.</t>
  </si>
  <si>
    <t>Patients who have a documented negative annual TB screening or have documentation of the management of a positive TB screening test with no evidence of active tuberculosis, confirmed through use of radiographic imaging (i.e. chest x-ray, CT).</t>
  </si>
  <si>
    <t>All patients with a diagnosis of psoriasis and/or psoriatic arthritis who are on a biologic immune response modifier.</t>
  </si>
  <si>
    <t>American Board of Radiology/American Board of Medical Specialties/American College of Radiology/Physician Consortium for Performance Improvement: [DRAFT] Radiation Dose Optimization: Appropriateness: Follow-up CT Imaging for Incidental Pulmonary Nodules A</t>
  </si>
  <si>
    <t>M2444</t>
  </si>
  <si>
    <t>Percentage of final reports for CT imaging studies of the thorax for patients aged 18 years and older with documented follow-up recommendations for incidental pulmonary nodules (eg, follow-up CT imaging studies needed or that no follow-up is needed) based at a minimum on nodule size AND patient risk factors</t>
  </si>
  <si>
    <t>Number of final reports with documented follow-up recommendations* for incidental pulmonary nodules (eg, follow-up CT imaging studies needed or that no follow-up is needed) based at a minimum on nodule size AND patient risk factors</t>
  </si>
  <si>
    <t>Total number of final reports for CT imaging studies of the thorax for patients aged 18 years and older</t>
  </si>
  <si>
    <t>Documentation of medical reason(s) for not recording follow-up recommendations according to recommended guidelines for incidentally detected pulmonary nodules (eg, patients with known malignant disease, patients with unexplained fever, CT studies performed for radiation treatment planning or image-guided radiation treatment delivery)</t>
  </si>
  <si>
    <t>Pulmonary Disease</t>
  </si>
  <si>
    <t>Pulmonary Embolism Anticoagulation &gt;= 3 Months</t>
  </si>
  <si>
    <t>0593</t>
  </si>
  <si>
    <t>This measure identifies patients with pulmonary embolism (PE) on anticoagulation for at least 3 months after the diagnosis.</t>
  </si>
  <si>
    <t>Patients in the denominator who had at least 3 months of anticoagulation after acute pulmonary embolism</t>
  </si>
  <si>
    <t>Patients diagnosed with a PE during the first 9 months of the measurement year, who do not have contraindications to warfarin therapy (contraindications include: evidence of eye surgery, GI bleed, aortic dissection, cerebral aneurysm, pericarditis, bacterial endocarditis, pregnancy, bleeding diatheses, or head trauma during or 1 year prior to the measurement year)</t>
  </si>
  <si>
    <t>Does not have contraindications to warfarin, which includes evidence of eye surgery, GI bleed, aortic dissection, cerebral aneurysm, pericarditis, bacterial endocarditis, pregnancy, bleeding diatheses, or head trauma anytime during the two years prior to the end of the measurement year through 90 days following onset of PE</t>
  </si>
  <si>
    <t xml:space="preserve"> Administrative claims, Electronic Clinical Data : Pharmacy</t>
  </si>
  <si>
    <t>Pulmonary Embolus</t>
  </si>
  <si>
    <t>Anticoagulation for acute pulmonary embolus patients</t>
  </si>
  <si>
    <t>0503</t>
  </si>
  <si>
    <t>Number of acute embolus patients who have orders for anticoagulation (heparin or low-molecular weight heparin) for pulmonary embolus while in the ED.</t>
  </si>
  <si>
    <t>Patients who had orders for anticoagulation.</t>
  </si>
  <si>
    <t>All patients presenting to the emergency department (ED) with a diagnosis of pulmonary embolus.</t>
  </si>
  <si>
    <t>i. Patients already adequately anticoagulated (orally or parenterally).
ii. Patients with contraindication to anticoagulation
iii. Patients deemed inappropriate anticoagulation candidates (e.g. hospice patients, cardiac arrest)
iv. Patients for whom further consultation is necessary prior to the possible initiation of anticoagulation.
v. Patients who are admitted from the ED with ED LOS less than 30 minutes from time of confirmed diagnosis.
vi. Patient refusal.
vii. Patients who do not complete their ED evaluation (Left before completion, Left AMA, etc.</t>
  </si>
  <si>
    <t xml:space="preserve"> Administrative claims, Electronic Clinical Data : Electronic Health Record, Electronic Clinical Data : Pharmacy, Paper Records</t>
  </si>
  <si>
    <t>Osteoarthritis: Function and Pain Assessment</t>
  </si>
  <si>
    <t>0050</t>
  </si>
  <si>
    <t>Type of score: Proportion
Percentage of patient visits for patients aged 21 years and older with a diagnosis of osteoarthritis with assessment for function and pain</t>
  </si>
  <si>
    <t>Patient visits with assessment for level of function and pain documented</t>
  </si>
  <si>
    <t>All patient visits for patients aged 21 years and older with a diagnosis of osteoarthritis (OA)</t>
  </si>
  <si>
    <t>Rheumatoid Arthritis/Osteoarthritis</t>
  </si>
  <si>
    <t>Osteoarthritis: assessment for use of anti-inflammatory or analgesic over-the-counter (OTC) medications</t>
  </si>
  <si>
    <t>0051</t>
  </si>
  <si>
    <t>Type of score: Proportion
Percentage of patient visits for patients aged 21 years and older with a diagnosis of osteoarthritis (OA) with an assessment for use of anti-inflammatory or analgesic OTC medications</t>
  </si>
  <si>
    <t>Patient visits with assessment for use of anti-inflammatory or analgesic OTC medications</t>
  </si>
  <si>
    <t>Arthritis: disease modifying antirheumatic drug (DMARD) therapy in rheumatoid arthritis</t>
  </si>
  <si>
    <t>0054</t>
  </si>
  <si>
    <t>Percentage of patients 18 years and older, diagnosed with rheumatoid arthritis who have had at least one ambulatory prescription dispensed for a DMARD</t>
  </si>
  <si>
    <t>Patients who had at least one ambulatory prescription dispensed for a disease modifying anti-rheumatic drug (DMARD) during the measurement year.</t>
  </si>
  <si>
    <t>All patients, ages 18 years and older as of December 31 of the measurement year, with a diagnosis of rheumatoid arthritis (RA). Two face-to-face physician encounters with a rheumatoid arthritis diagnosis with different dates of service in an ambulatory or nonacute inpatient setting between January 1 and November 30 of the measurement year are required to confirm a rheumatoid arthritis diagnosis.</t>
  </si>
  <si>
    <t>Exclude the following patients from the denominator:
- Patients who have been diagnosed with human immunodeficiency virus
- Women who are identified as being pregnant.</t>
  </si>
  <si>
    <t xml:space="preserve"> Administrative claims, Electronic Clinical Data, Electronic Clinical Data : Pharmacy, Electronic Clinical Data : Registry, Paper Medical Records</t>
  </si>
  <si>
    <t>Assessment of Patient History, Physical Examination and Radiographic Evidence of Arthritis</t>
  </si>
  <si>
    <t>M2820</t>
  </si>
  <si>
    <t>Percentage of patients undergoing a total knee replacement who had a history and physical completed within one year prior to the procedure that included all of the following: onset and duration of symptoms, location and severity of pain, activity limitations, gait, knee range of motion, presence or absence of deformity of the knee, stability of the knee, neurologic status, vascular status, skin, height, and weight; AND had radiographic evidence of arthritis within one year prior to the procedure</t>
  </si>
  <si>
    <t>Patients who had a history and physical completed within one year prior to the procedure that included all of the following: onset and duration of symptoms, location and severity of pain, activity limitations, gait, knee range of motion, presence or absence of deformity of the knee, stability of the knee, neurologic status, vascular status, skin, height, and weight; AND had radiographic evidence of arthritis within one year prior to the procedure</t>
  </si>
  <si>
    <t>Documentation of medical reason(s) for no radiographic evidence for arthritis  (e.g., patients with osteonecrosis or bone tumor, MRI studies showing full thickness cartilage loss) Append modifier to CPT Category II code: XXXXF-1P</t>
  </si>
  <si>
    <t>176 Rheumatoid Arthritis (RA): Tuberculosis Screening</t>
  </si>
  <si>
    <t>M275</t>
  </si>
  <si>
    <t>Percentage of patients 18 years and older with a diagnosis of RA who have documentation of a tuberculosis (TB) screening performed and results interpreted within 6 months prior to receiving a first course of therapy using a biologic disease-modifying anti-rheumatic drug (DMARD)</t>
  </si>
  <si>
    <t>Patients for whom a TB screening was performed and results interpreted within six months prior to receiving a first course of therapy using a biologic disease-modifying anti-rheumatic drug (DMARD); Definition:
Biologic DMARD Therapy – Includes Adalimunab, Etanercept, Infliximab, Abatacept, Anakinra (Rituximab is excluded)</t>
  </si>
  <si>
    <t>All patients aged 18 years and older with a diagnosis of rheumatoid arthritis (RA) who are receiving a first course of therapy using a biologic DMARD</t>
  </si>
  <si>
    <t>177 Rheumatoid Arthritis (RA): Periodic Assessment of Disease Activity</t>
  </si>
  <si>
    <t>M276</t>
  </si>
  <si>
    <t>Percentage of patients 18 years and older with a diagnosis of RA who have an assessment and classification of disease activity within 12 months</t>
  </si>
  <si>
    <t>Patients with disease activity assessed by a standardized descriptive or numeric scale or composite index and classified into one of the following categories: low, moderate or high, at least once within 12 months
Definition:
Assessment and Classification of Disease Activity – Assesses if physicians are utilizing a standardized, systematic approach for evaluating the level of disease activity. The scales/instruments listed are examples of how to define activity level and cut-off points can differ by scale. Standardized descriptive or numeric scales and/or composite indexes could include but are not limited to: DAS28, SDAI, CDAI, RADAI, RAPID.</t>
  </si>
  <si>
    <t>All patients aged 18 years and older with a diagnosis of rheumatoid arthritis (RA)</t>
  </si>
  <si>
    <t>178 Rheumatoid Arthritis (RA): Functional Status Assessment</t>
  </si>
  <si>
    <t>M277</t>
  </si>
  <si>
    <t>Percentage of patients 18 years and older with a diagnosis of RA for whom a functional status assessment was performed at least once within 12 months</t>
  </si>
  <si>
    <t>Patients for whom a functional status assessment was performed at least once within 12 months
Definitions:
Functional Status Assessment – This measure assesses if physicians are using a standardized descriptive or numeric scale, standardized questionnaire, or notation of assessment of the impact of RA on patient activities of daily living. Examples of tools used to assess functional status include but are not limited to: Health Assessment Questionnaire (HAQ), Modified HAQ, HAQ-2; American College of Rheumatology’s Classification of Functional Status in Rheumatoid Arthritis.
Activities of Daily Living – Could include a description of any of the following: dressing/grooming, rising from sitting, walking/running/ability to ambulate, stair climbing, reaching, gripping, shopping/running errands/house or yard work.</t>
  </si>
  <si>
    <t>179 Rheumatoid Arthritis (RA): Assessment and Classification of Disease Prognosis</t>
  </si>
  <si>
    <t>M278</t>
  </si>
  <si>
    <t>Percentage of patients 18 years and older with a diagnosis of RA who have an assessment and classification of disease prognosis at least once within 12 months</t>
  </si>
  <si>
    <t>Patients with at least one documented assessment and classification (good/poor) of disease prognosis utilizing clinical markers of poor prognosis at least once within 12 months; Definitions:
Poor Prognosis – RA patients with features of poor prognosis have active disease with high tender and swollen joint counts, often have evidence of radiographic erosions, elevated levels of rheumatoid factor (RF) and or anti-cyclic citrullinated peptide (anti-CCP) antibodies, and an elevated erythrocyte sedimentation rate, and an elevated C-reactive protein level.
Clinically Important Markers of Poor Prognosis – Classification should be based upon at a minimum the following: functional limitation (e.g., HAQ Disability Index), extraarticular disease (e.g., vasculitis, Sjorgen’s syndrome, RA lung disease, rheumatoid nodules), RF positivity, positive anti-CCP antibodies (both characterized dichotomously, per CEP recommendation), and/or bony erosions by radiography.</t>
  </si>
  <si>
    <t>180 Rheumatoid Arthritis (RA): Glucocorticoid Management</t>
  </si>
  <si>
    <t>M279</t>
  </si>
  <si>
    <t>Percentage of patients 18 years and older with a diagnosis of RA who have been assessed for glucocorticoid use and, for those on prolonged doses of prednisone greater than or equal to 10 mg daily (or equivalent) with improvement or no change in disease activity, documentation of glucocorticoid management plan within 12 months</t>
  </si>
  <si>
    <t>Patients who have been assessed for glucocorticoid use and for those on prolonged doses of prednisone &lt;= 10 mg daily (or equivalent) with improvement or no change in disease activity, documentation of a glucocorticoid management plan within 12 months
Definitions:
Prolonged Dose – Doses &gt; 6 months in duration
Prednisone Equivalents – Determine using the following:
1 mg of prednisone = 1 mg of prednisolone; 5 mg of cortisone; 4 mg of hydrocortisone; 0.8 mg of triamcinolone; 0.8 mg of methylprednisolone; 0.15 mg of dexamethasone; 0.15 mg of betamethasone
Glucocorticoid Management Plan – Includes documentation of attempt to taper steroids OR documentation of a new prescription for a non-glucocorticoid disease-modifying antirheumatic drug (DMARD) OR increase in dose of non-glucocorticoid DMARD dose for persistent RA disease activity at current or reduced dose</t>
  </si>
  <si>
    <t>AAO- HNS/AMA- PCPI:Adult Sinusitis: Appropriate Diagnostic Testing for Chronic Sinusitis (underuse)</t>
  </si>
  <si>
    <t>M2417</t>
  </si>
  <si>
    <t>Percentage of patients aged 18 years and older with a diagnosis of chronic sinusitis who had either a CT scan or nasal endoscopy of the paranasal sinuses ordered at the time of diagnosis or received within 90 days of initial diagnosis of chronic sinusitis.</t>
  </si>
  <si>
    <t>Patients who had either a CT scan or nasal endoscopy of the paranasal sinuses ordered at the time of diagnosis or received with 90 days of initial diagnosis</t>
  </si>
  <si>
    <t>Patients aged 18 years and older with a diagnosis of chronic sinusitis</t>
  </si>
  <si>
    <t>Documentation of system reason(s) for not having a CT scan or nasal endoscopy ordered at the time of diagnosis or received within 90 days of initial diagnosis of chronic Sinusitis (eg, CT not available, MRI received instead, patient had previously received a CT scan or nasal endoscopy, other system reasons).</t>
  </si>
  <si>
    <t>Sinusitis</t>
  </si>
  <si>
    <t>AAO- HNS/AMA- PCPI:Adult Sinusitis: Computerized Tomography for Acute Sinusitis (overuse)</t>
  </si>
  <si>
    <t>M2418</t>
  </si>
  <si>
    <t>Percentage of patients, aged 18 years and older, with a diagnosis of acute sinusitis who had a computerized tomography (CT) scan of the paranasal sinuses ordered at the time of diagnosis or received within 28 days after date  of diagnosis.</t>
  </si>
  <si>
    <t>Patients who had computerized tomography (CT) scan of the paranasal sinuses ordered at the time of diagnosis or received within 28 days after date of diagnosis</t>
  </si>
  <si>
    <t>Documentation of medical reason(s) for patient having computerized tomography ordered at the time of diagnosis or received within 28 days after date of diagnosis (eg, persons with sinusitis symptoms lasting at least 7 to 10 days, antibiotic resistance, immunocompromised, recurrent sinusitis, acute frontal sinusitis, acute sphenoid sinusitis, periorbital cellulitis, other medical reasons).</t>
  </si>
  <si>
    <t>AAO- HNS/AMA- PCPI:Adult Sinusitis: More than 1 Computerized Tomography (CT) Scan Within 90 Days for Chronic Sinusitis (Overuse)</t>
  </si>
  <si>
    <t>M2419</t>
  </si>
  <si>
    <t>Percentage of patients aged 18 years and older with a diagnosis of chronic sinusitis who had more than one CT scan of the paranasal sinuses ordered at the time of diagnosis or received within a 90 day period after  date of diagnosis</t>
  </si>
  <si>
    <t>Patients who received more than one CT scan of the paranasal sinuses ordered at the time of diagnosis or received within 90 days after date of diagnosis</t>
  </si>
  <si>
    <t>Documentation of medical reason(s) for having more than one CT scan ordered within 90 days of diagnosis (eg, patients with complications, second CT obtained prior to surgery, other medical reasons).</t>
  </si>
  <si>
    <t>AAO- HNS/AMA- PCPI:Adult Sinusitis: Plain Film Radiography for Acute Sinusitis (overuse)</t>
  </si>
  <si>
    <t>M2421</t>
  </si>
  <si>
    <t>Percentage of patients, aged 18 years and older, with a diagnosis of acute sinusitis who had a plain film radiography of the paranasal sinuses ordered at the time of diagnosis or received within 28 days after date of diagnosis.</t>
  </si>
  <si>
    <t>Patients who had a plain film radiography of the paranasal sinuses ordered at the time of diagnosis or received within 28 days after date of diagnosis.</t>
  </si>
  <si>
    <t xml:space="preserve"> Patients aged 18 years and older with a diagnosis of acute sinusitis</t>
  </si>
  <si>
    <t>Overutilization of Imaging Studies in Melanoma</t>
  </si>
  <si>
    <t>0562</t>
  </si>
  <si>
    <t>Percentage of patients, regardless of age, with a current diganosis of stage 0 through IIC melanoma or a history of melanoma of any stage, without signes or symptoms suggesting systemic spread, seen for an office visit during the one-year measurement period, for whom no diagnostic imaging studies were ordered</t>
  </si>
  <si>
    <t>Patients for whom no diagnostic imaging studies* were ordered</t>
  </si>
  <si>
    <t>All patients, regardless of age, with a current diagnosis of stage 0 through IIC melanoma or a history of melanoma of any stage, without signs or symptoms suggesting systemic spread, seen for an office visit during the one-year measurement period</t>
  </si>
  <si>
    <t>Documentation of medical reason(s) for ordering diagnostic imaging studies (e.g., patient has comorbid condition that warrants imaging, other medical reasons); Documentation of system reason(s) for ordering diagnostic imaging studies (e.g., requirement for clinical trial enrollment, ordered by another provider, other system reasons)</t>
  </si>
  <si>
    <t>Skin Cancer</t>
  </si>
  <si>
    <t>Melanoma Continuity of Care – Recall System</t>
  </si>
  <si>
    <t>0650</t>
  </si>
  <si>
    <t>Percentage of patients, regardless of age, with a current diagnosis of melanoma or a history of melanoma whose information was entered, at least once within a 12 month reporting period into a recall system that includes:
• A target date for the next complete physical skin exam , AND
• A process to follow up with patients who either did not make an appointment within the specified timeframe or who missed a scheduled appointment</t>
  </si>
  <si>
    <t>Patients whose information is entered, at least once within a 12 month period, into a recall system* that includes:
• A target date for the next complete physical skin exam , AND
• A process to follow up with patients who either did not make an appointment within the specified timeframe or who missed a scheduled appointment</t>
  </si>
  <si>
    <t>All patients, regardless of age, with a current diagnosis of melanoma or a history of melanoma.</t>
  </si>
  <si>
    <t>Documentation of system reason(s) for not entering patients into a recall system (eg, melanoma being monitored by another physician provider)</t>
  </si>
  <si>
    <t xml:space="preserve"> Administrative claims, Electronic Clinical Data, Electronic Clinical Data : Registry, Other, Paper Medical Records</t>
  </si>
  <si>
    <t>Melanoma Coordination of Care</t>
  </si>
  <si>
    <t>0561</t>
  </si>
  <si>
    <t>Percentage of patient visits, regardless of age, seen with a new occurrence of melanoma who have a treatment plan documented in the chart that was communicated to the physician(s) providing continuing care within one month of diagnosis.</t>
  </si>
  <si>
    <t>Patient visits with a treatment plan documented in the chart that was communicated to the physician(s) providing continuing care within one month of diagnosis</t>
  </si>
  <si>
    <t>All visits for patients, regardless of age, diagnosed with a new occurrence of melanoma</t>
  </si>
  <si>
    <t>Documentation of patient reason(s) for not communicating treatment plan (eg, patient asks that treatment plan not be communicated physician(s) providing continuing care); 
Documentation of system reason(s) for not communicating treatment plan to the primary care provider(s) (eg, patient does not have a primary care provider or referring physician)</t>
  </si>
  <si>
    <t>Melanoma reporting</t>
  </si>
  <si>
    <t>M2905</t>
  </si>
  <si>
    <t>This is a measure based on whether melanoma pathology reports for excision of primary malignant cutaneous melanomas include the pT category and a statement on thickness and ulceration and for pT1, mitotic rate.</t>
  </si>
  <si>
    <t>Pathology reports for primary malignant cutaneous melanoma that include the pT category and a statement on thickness and ulceration and for pT1, mitotic rate</t>
  </si>
  <si>
    <t>All melanoma pathology reports for primary malignant cutaneous melanoma</t>
  </si>
  <si>
    <t>Reports with/for:
• Inadequate sample (e.g. poorly fixed, too small)  
• Metastatic melanoma 
• Non-cutaneous melanoma
• Melanoma in situ/Tis
• Benign melanocytic lesions 
• Fragmented/curettage specimens</t>
  </si>
  <si>
    <t>245 Chronic Wound Care: Use of Wound Surface Culture Technique in Patients with Chronic Skin Ulcers (overuse measure)</t>
  </si>
  <si>
    <t>M1020</t>
  </si>
  <si>
    <t>Percentage of patient visits for those patients aged 18 years and older with a diagnosis of chronic skin ulcer without the use of a wound surface culture technique</t>
  </si>
  <si>
    <t xml:space="preserve">Patient visits without the use of a wound surface culture technique
*The numerator will also be met if there is documentation that a technique other than surface culture of the wound exudate has been used to acquire the wound culture (e.g., Levine/deep swab technique, semi-quantitative or quantitative swab technique).
</t>
  </si>
  <si>
    <t xml:space="preserve">All patient visits for those patients aged 18 years and older with a diagnosis of chronic skin ulcer
</t>
  </si>
  <si>
    <t xml:space="preserve">Documentation of medical reason(s) for using a wound surface culture technique (e.g., surface culture for methicillin-resistant staphylococcus aureus (MRSA) screening)
</t>
  </si>
  <si>
    <t>AMA-PCPI (NCQA)</t>
  </si>
  <si>
    <t>Skin Ulcer</t>
  </si>
  <si>
    <t>246 Chronic Wound Care: Use of Wet to Dry Dressings in Patients with Chronic Skin Ulcers (overuse measure)</t>
  </si>
  <si>
    <t>M1021</t>
  </si>
  <si>
    <t>Percentage of patient visits for those patients aged 18 years and older with a diagnosis of chronic skin ulcer without a prescription or recommendation to use wet to dry dressings</t>
  </si>
  <si>
    <t xml:space="preserve">Patient visits without a prescription or recommendation to use wet to dry dressings
</t>
  </si>
  <si>
    <t xml:space="preserve">Documentation of medical reason(s) for prescribing/recommending the use of wet to dry dressings (e.g., presence of necrotic tissue requiring debridement, highly exudative wound that is unlikely to dry out between dressing changes)
</t>
  </si>
  <si>
    <t>276 Sleep Apnea: Assessment of Sleep Symptoms</t>
  </si>
  <si>
    <t>M1076</t>
  </si>
  <si>
    <t>All visits for patients aged 18 years and older with a diagnosis of obstructive sleep apnea that includes documentation of an assessment of symptoms, including presence or absence of snoring and daytime sleepiness</t>
  </si>
  <si>
    <t xml:space="preserve">Patient visits with an assessment of sleep symptoms documented, including presence or absence of snoring and daytime sleepiness
</t>
  </si>
  <si>
    <t>Patient sample criteria for the Sleep Apnea Measures Group are patients aged 18 years and older with a specific diagnosis of Sleep Apnea accompanied by a specific patient encounter</t>
  </si>
  <si>
    <t>Documentation of reason(s) for not performing an assessment of sleep symptoms (e.g., patient didn’t have initial daytime sleepiness, patient visits between initial testing and initiation of therapy)</t>
  </si>
  <si>
    <t>Sleep Apnea</t>
  </si>
  <si>
    <t>277 Sleep Apnea: Severity Assessment at Initial Diagnosis</t>
  </si>
  <si>
    <t>M1077</t>
  </si>
  <si>
    <t>All patients aged 18 years and older with a diagnosis of obstructive sleep apnea who had an apnea hypopnea index (AHI) or a respiratory disturbance index (RDI) measured at the time of initial diagnosis</t>
  </si>
  <si>
    <t>Patients who had an apnea hypopnea index (AHI) or a respiratory disturbance index (RDI) measured at the time of initial diagnosis
Definitions:
Apnea-Hypopnea Index (AHI) for polysomnography performed in a sleep lab is defined as (Total Apneas + Hypopneas per hour of sleep); Apnea-Hypopnea Index (AHI) for a home sleep study is defined as (Total Apneas + Hypopneas per hour of monitoring);
Respiratory Disturbance Index (RDI) is defined as (Total Apneas + Hypopneas + Respiratory-Effort-Related-Arousals per hour of sleep)</t>
  </si>
  <si>
    <t>Documentation of reason(s) for not measuring an apnea hypopnea index (AHI) or a respiratory disturbance index (RDI) at the time of initial diagnosis (eg, abnormal anatomy, patient declined, financial, insurance coverage)</t>
  </si>
  <si>
    <t>278 Sleep Apnea: Positive Airway Pressure Therapy Prescribed</t>
  </si>
  <si>
    <t>M1078</t>
  </si>
  <si>
    <t>Percentage of patients aged 18 years and older with a diagnosis of moderate or severe obstructive sleep apnea who were prescribed positive airway pressure therapy</t>
  </si>
  <si>
    <t>Patients who were prescribed positive airway pressure therapy
Definition: Moderate or severe sleep apnea is defined as apnea hypopnea index (AHI) or a respiratory disturbance index (RDI) greater than or equal to 15 episodes per hour of sleep</t>
  </si>
  <si>
    <t>Mild obstructive sleep apnea (apnea hypopnea index (AHI) or respiratory disturbance index (RDI) of less than 15)
or
Documentation of reason(s) for not prescribing positive airway pressure therapy (e.g., patient unable to tolerate, alternative therapies used, patient declined, financial, insurance coverage) AND Moderate or severe obstructive sleep apnea (apnea hypopnea index (AHI) or respiratory disturbance index (RDI) of 15 or greater)</t>
  </si>
  <si>
    <t>279 Sleep Apnea: Assessment of Adherence to Positive Airway Pressure Therapy</t>
  </si>
  <si>
    <t>M1079</t>
  </si>
  <si>
    <t>All visits for patients aged 18 years and older with a diagnosis of obstructive sleep apnea who were prescribed positive airway pressure therapy who had documentation that adherence to positive airway pressure therapy was objectively measured</t>
  </si>
  <si>
    <t>Objective measurement of adherence to positive airway pressure therapy, documented (G8851)
AND
Positive airway pressure therapy prescribed (G8852)
OR
Positive airway pressure therapy not prescribed (G8853)
OR
Documentation of reason(s) for not objectively measuring adherence to positive airway pressure therapy (e.g., patient didn’t bring data from continuous positive airway pressure [CPAP], therapy not yet initiated, not available on machine) (G8854)
AND
Positive airway pressure therapy prescribed (G8852)
OR
Objective measurement of adherence to positive airway pressure therapy not performed, reason not otherwise specified (G8855)
AND
Positive airway pressure therapy prescribed (G8852)</t>
  </si>
  <si>
    <t>Documentation of reason(s) for not objectively measuring adherence to positive airway pressure therapy (e.g., patient didn’t bring data from continuous positive airway pressure [CPAP], therapy not yet initiated, not available on machine)  AND Positive airway pressure therapy prescribed</t>
  </si>
  <si>
    <t>0434</t>
  </si>
  <si>
    <t>Ischemic or a hemorrhagic stroke patients who received VTE prophylaxis or have documentation why no VTE prophylaxis was given the day of or the day after hospital admission.</t>
  </si>
  <si>
    <t>Ischemic or hemorrhagic stroke patients who received VTE prophylaxis or have documentation why no VTE prophylaxis was given on the day of or the day after hospital admission.</t>
  </si>
  <si>
    <t>Ischemic or hemorrhagic stroke patients</t>
  </si>
  <si>
    <t>Patients less than 18 years of age;
Patients who have a Length of Stay less than 2 days;
Patients who have a Length of Stay greater than 120 days;
Patients with Comfort Measures Only documented on day of or day after hospital arrival;
Patients enrolled in clinical trials;
Patients admitted for Elective Carotid Intervention.</t>
  </si>
  <si>
    <t xml:space="preserve"> Administrative claims, Electronic Clinical Data, Electronic Clinical Data : Electronic Health Record, Electronic Clinical Data : Laboratory, Electronic Clinical Data : Pharmacy, Electronic Clinical Data : Registry, Paper Records</t>
  </si>
  <si>
    <t>Facility, Integrated Delivery System, Population : National</t>
  </si>
  <si>
    <t>Stroke/TIA</t>
  </si>
  <si>
    <t>Discharged on Antithrombotic Therapy</t>
  </si>
  <si>
    <t>0435</t>
  </si>
  <si>
    <t>Ischemic stroke patients prescribed antithrombotic therapy at hospital discharge.</t>
  </si>
  <si>
    <t>Ischemic stroke patients prescribed antithrombotic therapy at hospital
discharge</t>
  </si>
  <si>
    <t>Ischemic stroke patients</t>
  </si>
  <si>
    <t>Patients less than 18 years of age;
Patients who have a Length of Stay greater than 120 days;
Patients with Comfort Measures Only documented;
Patients enrolled in clinical trials;
Patients admitted for Elective Carotid Intervention;
Patients discharged to another hospital;
Patients who expired;
Patients who left against medical advice;
Patients discharged to home for hospice care;
Patients discharged to a health care facility for hospice care;
Patients with a Reason For Not Prescribing Antithrombotic Therapy at Discharge.</t>
  </si>
  <si>
    <t xml:space="preserve"> Administrative claims, Electronic Clinical Data : Electronic Health Record, Electronic Clinical Data : Pharmacy, Electronic Clinical Data : Registry, Paper Records</t>
  </si>
  <si>
    <t>Anticoagulation Therapy for Atrial Fibrillation/Flutter</t>
  </si>
  <si>
    <t>0436</t>
  </si>
  <si>
    <t>Ischemic stroke patients with atrial fibrillation/flutter who are prescribed anticoagulation therapy at hospital discharge.</t>
  </si>
  <si>
    <t>Ischemic stroke patients prescribed anticoagulation therapy at hospital discharge</t>
  </si>
  <si>
    <t>Ischemic stroke patients with with documented atrial fibrillation/flutter.</t>
  </si>
  <si>
    <t>Patients less than 18 years of age;
Patients who have a Length of Stay greater than 120 days;
Patients with Comfort Measures Only documented;
Patients enrolled in clinical trials;
Patients admitted for Elective Carotid Intervention;
Patients discharged to another hospital;
Patients who expired;
Patients who left against medical advice;
Patients discharged to home for hospice care;
Patients discharged to a health care facility for hospice care;
Patients with a Reason For Not Prescribing Anticoagulation Therapy at Discharge.</t>
  </si>
  <si>
    <t>Bridges to Excellence; Alternative Quality Contract TJC</t>
  </si>
  <si>
    <t>Thrombolytic Therapy</t>
  </si>
  <si>
    <t>0437</t>
  </si>
  <si>
    <t>Acute ischemic stroke patients who arrive at this hospital within 2 hours (120 minutes) of time last known well and for whom IV t-PA was initiated at this hospital within 3 hours (180 minutes)of time last known well.</t>
  </si>
  <si>
    <t>Acute ischemic stroke patients for whom IV thrombolytic therapy was initiated at this hospital within 3 hours (less than or equal to 180 minutes) of time last known well.</t>
  </si>
  <si>
    <t>Acute ischemic stroke patients whose time of arrival is within 2 hours (less than or equal to 120 minutes) of time last known well.</t>
  </si>
  <si>
    <t>Patients less than 18 years of age;
Patients who have a Length of Stay greater than 120 days;
Patients enrolled in clinical trials;
Patients admitted for Elective Carotid Intervention;
Time Last Known Well to arrival in the emergency department greater than 2 hours; 
Patients with a documented Reason for Not Initiating IV Thrombolytic.</t>
  </si>
  <si>
    <t>Bridges to Excellence; TJC</t>
  </si>
  <si>
    <t>Antithrombotic Therapy By End of Hospital Day Two</t>
  </si>
  <si>
    <t>0438</t>
  </si>
  <si>
    <t>Ischemic stroke patients administered antithrombotic therapy by the end of hospital day two.</t>
  </si>
  <si>
    <t>Ischemic stroke patients who had antithrombotic therapy administered by
end of hospital day two.</t>
  </si>
  <si>
    <t>Patients less than 18 years of age;
Patients who have a Duration of Stay less than 2 days;
Patients who have a Length of Stay greater than 120 days;
Patients with Comfort Measures Only documented on day of or day after arrival;
Patients enrolled in clinical trials;
Patients admitted for Elective Carotid Intervention;
Patients discharged prior to the end of hospital day 2;
Patients with IV OR IA Thrombolytic (t-PA) Therapy Adminsitered at This Hospital or Within 24 Hours Prior to Arrival;
Patients with a documented Reason For Not Administering Antithrombotic Therapy By End of Hospital Day 2.</t>
  </si>
  <si>
    <t>Alternative Quality Contract; TJC</t>
  </si>
  <si>
    <t>Discharged on Statin Medication</t>
  </si>
  <si>
    <t>0439</t>
  </si>
  <si>
    <t>Ischemic stroke patients with LDL greater than or equal to 100 mg/dL, or LDL not measured, or who were on a lipid-lowering medication prior to hospital arrival are prescribed statin medication at hospital discharge.</t>
  </si>
  <si>
    <t>Ischemic stroke patients prescribed statin medication at hospital discharge</t>
  </si>
  <si>
    <t>Ischemic stroke patients with an LDL greater than or equal to 100 mg/dL, OR LDL not measured, OR who were on a lipid-lowering medication prior to hospital arrival</t>
  </si>
  <si>
    <t>Patients less than 18 years of age;
Patients who have a Length of Stay greater than 120 days;
Patients with Comfort Measures Only documented;
Patients enrolled in clinical trials;
Patients admitted for Elective Carotid Intervention;
Patients discharged to another hospital;
Patients who expired;
Patients who left against medical advice;
Patients discharged to home for hospice care;
Patients discharged to a health care facility for hospice care;
Patients with a Reason For Not Prescribing Statin Medication at Discharge.</t>
  </si>
  <si>
    <t xml:space="preserve"> Administrative claims, Electronic Clinical Data : Electronic Health Record, Electronic Clinical Data : Laboratory, Electronic Clinical Data : Pharmacy, Electronic Clinical Data : Registry, Paper Records</t>
  </si>
  <si>
    <t>Assessed for Rehabilitation</t>
  </si>
  <si>
    <t>0441</t>
  </si>
  <si>
    <t>Ischemic stroke or hemorrhagic stroke patients who were assessed for rehabilitation services.</t>
  </si>
  <si>
    <t>Ischemic or hemorrhagic stroke patients assessed for or who received rehabilitation services.</t>
  </si>
  <si>
    <t>Ischemic or hemorrhagic stroke patients.</t>
  </si>
  <si>
    <t>Patients less than 18 years of age;
Patients who have a Length of Stay greater than 120 days;
Patients with Comfort Measures Only documented;
Patients enrolled in clincial trials;
Patients admitted for Elective Carotid Intervention;
Patients discharged to another hospital; 
Patients who expired;
Patients who left against medical advice;
Patients discharged to home for hospice care;
Patients discharged to a health care facility for hospice care.</t>
  </si>
  <si>
    <t xml:space="preserve"> Administrative claims, Electronic Clinical Data : Electronic Health Record, Electronic Clinical Data : Registry, Paper Records</t>
  </si>
  <si>
    <t>Screening for Dysphagia</t>
  </si>
  <si>
    <t>0243</t>
  </si>
  <si>
    <t>Percentage of patients aged 18 years and older with the diagnosis of ischemic stroke or intracranial hemorrhage who receive any food, fluids or medication by mouth (PO) for whom a dysphagia screening was performed prior to PO intake in accordance with a dysphagia screening tool approved by the institution in which the patient is receiving care</t>
  </si>
  <si>
    <t>Patients for whom a dysphagia screening was performed prior to PO intake in accordance with a dysphagia screening tool approved by the institution in which the patient is receiving care</t>
  </si>
  <si>
    <t>All patients aged 18 years and older with a diagnosis of ischemic stroke or intracranial hemorrhage who receive any food, fluids or medication by mouth (PO)</t>
  </si>
  <si>
    <t>Documentation of medical reason(s) for not performing a dysphagia screening prior to taking any foods, fluids or medication by mouth (eg, patient expired, patient without any focal findings and not thought to be having a stroke when initially evaluated, other medical reason(s))
Documentation of patient reason(s) for performing a dysphagia screening prior to taking any foods, fluids or medication by mouth (eg, patient left against medical advice, other patient reason(s))</t>
  </si>
  <si>
    <t>Head CT or MRI Scan Results for Acute Ischemic Stroke or Hemorrhagic Stroke Patients who Received Head CT or MRI Scan Interpretation Within 45 minutes of ED Arrival.</t>
  </si>
  <si>
    <t>0661</t>
  </si>
  <si>
    <t>Emergency Department Acute Ischemic Stroke or Hemorrhagic Stroke patients who arrive at the ED within 2 hours of the onset of symptoms who have a head CT or MRI scan performed during the stay and having a time from ED arrival to interpretation of the Head CT or MRI scan within 45 minutes of arrival.</t>
  </si>
  <si>
    <t>Emergency Department Acute Ischemic Stroke or Hemorrhagic Stroke patients arriving at the ED within 2 hours of the time last known well, with an order for a head CT or MRI scan whose time from ED arrival to interpretation of the Head CT scan is within 45 minutes of arrival.</t>
  </si>
  <si>
    <t>Emergency Department Acute Ischemic Stroke or Hemorrhagic Stroke patients arriving at the ED within 2 hours of the time last known well with an order for a head CT or MRI scan.</t>
  </si>
  <si>
    <t>Excluded Populations:
• Patients less than 18 years of age
• Patients who expired 
• Patients who left the emergency department against medical advice or discontinued care</t>
  </si>
  <si>
    <t>Stroke and Stroke Rehabilitation: Deep Vein Thrombosis (DVT) Prophylaxis for Ischemic Stroke or Intracranial Hemorrhage</t>
  </si>
  <si>
    <t>0240</t>
  </si>
  <si>
    <t>Type of score: Proportion
Percentage of patients aged 18 years and older with the diagnosis of ischemic stroke or intracranial hemorrhage who were administered DVT prophylaxis by the end of hospital day two</t>
  </si>
  <si>
    <t>Patients who were administrated Deep Vein Thrombosis (DVT) prophylaxis by the end of hospital day two</t>
  </si>
  <si>
    <t>All patients aged 18 years and older with the diagnosis of ischemic stroke or intracranial hemorrhage</t>
  </si>
  <si>
    <t>Documentation of medical reason(s) for not administering DVT Prophylaxis by end of hospital day 2 (eg, patient is ambulatory, patient expired, patient already on warfarin or another anticoagulant, other medical reason(s))
Documentation of patient reason(s) for not administering DVT Prophylaxis by end of hospital day 2 (eg, patient is receiving comfort care only, patient left against medical advice, other patient reason(s))</t>
  </si>
  <si>
    <t>Stroke and Stroke Rehabilitation: Rehabilitation Services Ordered</t>
  </si>
  <si>
    <t>0244</t>
  </si>
  <si>
    <t>Percentage of patients aged 18 years and older with a diagnosis of ischemic stroke or intracranial hemorrhage for whom occupational, physical, or speech rehabilitation services were ordered at or prior to inpatient discharge OR documentation that no rehabilitation services are indicated at or prior to inpatient discharge</t>
  </si>
  <si>
    <t>Patients for whom occupational, physical, or speech rehabilitation services were ordered at or prior to inpatient discharge OR documentation that no rehabilitation services are indicated at or prior to inpatient discharge</t>
  </si>
  <si>
    <t>All patients aged 18 years and older with a diagnosis of ischemic stroke or intracranial hemorrhage</t>
  </si>
  <si>
    <t>Patients who expired during the inpatient stay are excluded from this measure.</t>
  </si>
  <si>
    <t>Stroke and Stroke Rehabilitation: Discharged on Antithrombotic Therapy</t>
  </si>
  <si>
    <t>0325</t>
  </si>
  <si>
    <t>Type of score: Proportion
Percentage of patients aged 18 years and older with the diagnosis of ischemic stroke or transient ischemic attack (TIA) who were prescribed antithrombotic therapy at discharge</t>
  </si>
  <si>
    <t>Patients who were prescribed antithrombotic therapy at discharge</t>
  </si>
  <si>
    <t>All patients aged 18 years and older with the diagnosis of ischemic stroke or transient ischemic attack (TIA)</t>
  </si>
  <si>
    <t>Documentation of medical reason(s) for not prescribing antithrombotic therapy at discharge (eg, patients admitted for performance of elective carotid intervention, patient expired, patient had stroke during hospital stay, other medical reason(s))
Documentation of patient reason(s) for not prescribing antithrombotic therapy at discharge (eg, patient is receiving comfort care only, patient left against medical advice, other patient reason(s))</t>
  </si>
  <si>
    <t>Stenosis measurement in carotid imaging studies</t>
  </si>
  <si>
    <t>0507</t>
  </si>
  <si>
    <t>Percentage of final reports for carotid imaging studies (neck MR angiography [MRA], neck CT angiography [CTA], neck duplex ultrasound, carotid angiogram) performed that include direct or indirect reference to measurements of distal internal carotid diameter as the denominator for stenosis measurement</t>
  </si>
  <si>
    <t>Final carotid imaging study reports that include direct or indirect reference to measurements of distal internal carotid diameter as the denominator for stenosis measurement
Definition: “Direct or indirect reference to measurements of distal internal carotid diameter as the denominator for stenosis measurement” includes direct angiographic stenosis calculation based on the distal lumen as the denominator for stenosis measurement OR an equivalent validated method referenced to the above method (eg, for duplex ultrasound studies, velocity parameters that correlate the residual internal carotid lumen with methods based on the distal internal carotid lumen)</t>
  </si>
  <si>
    <t>All final reports for carotid imaging studies (neck MR angiography [MRA], neck CT angiography [CTA], neck duplex ultrasound, carotid angiogram) performed</t>
  </si>
  <si>
    <t>Risk-Adjusted Stroke/Cerebrovascular Accident</t>
  </si>
  <si>
    <t>0131</t>
  </si>
  <si>
    <t>Percent of patients aged 18 years and older undergoing isolated CABG who have a postoperative stroke (i.e., any confirmed neurological deficit of abrupt onset caused by a disturbance in blood supply to the brain) that did not resolve within 24 hours</t>
  </si>
  <si>
    <t>Number of patients undergoing isolated CABG who have a postoperative stroke (i.e., any confirmed neurological deficit of abrupt onset caused by a disturbance in blood supply to the brain) that did not resolve within 24 hours</t>
  </si>
  <si>
    <t>Stroke Education</t>
  </si>
  <si>
    <t>0440</t>
  </si>
  <si>
    <t>Ischemic or hemorrhagic stroke patients or their caregivers who were given educational materials during the hospital stay addressing all of the following: activation of emergency medical system, need for follow-up after discharge,  medications prescribed at discharge, risk factors for stroke, and warning signs and symptoms of stroke.</t>
  </si>
  <si>
    <t>Ischemic or hemorrhagic stroke patients with documentation that they or their caregivers were given educational material addressing all of the following:
1. Activation of emergency medical system
2. Need for follow-up after discharge
3. Medications prescribed at discharge
4. Risk factors for stroke
5. Warning signs and symptoms of stroke</t>
  </si>
  <si>
    <t>Ischemic stroke or hemorrhagic stroke patients discharged home</t>
  </si>
  <si>
    <t>Patients less than 18 years of age;
Patients who have a Length of Stay greater than 120 days;
Patients with Comfort Measures Only documented;
Patients enrolled in clincial trials;
Patients admitted for Elective Carotid Intervention.</t>
  </si>
  <si>
    <t>Functional Communication Measure: Writing</t>
  </si>
  <si>
    <t>0442</t>
  </si>
  <si>
    <t>This measure describes the change in functional communication status subsequent to speech-language pathology treatment related to writing.</t>
  </si>
  <si>
    <t>Facility's proportion of stroke patients in each risk-adjusted group that make at least one level of progress on the Writing Functional Communication Measure (FCM).</t>
  </si>
  <si>
    <t>National proportion of stroke patients in that treatment setting in each risk-adjusted group that make at least one level of progress on the Writing Functional Communication Measure (FCM).</t>
  </si>
  <si>
    <t>Patients discharged from speech-language pathology services after only one treatment session</t>
  </si>
  <si>
    <t xml:space="preserve"> Electronic Health/Medical Record, Survey : Provider</t>
  </si>
  <si>
    <t>Facility/Agency, Integrated Delivery System</t>
  </si>
  <si>
    <t xml:space="preserve"> Home, Hospital, Long Term Acute Care Hospital, Nursing home (NH) /Skilled Nursing Facility (SNF)</t>
  </si>
  <si>
    <t>American Speech-Language-Hearing Association</t>
  </si>
  <si>
    <t>Functional Communicaton Measure: Swallowing</t>
  </si>
  <si>
    <t>0443</t>
  </si>
  <si>
    <t>This measure describes the change in functional communication status subsequent to speech-language pathology treatment of patients who exhibit difficuty in swallowing.</t>
  </si>
  <si>
    <t>Level of functioning on a seven-point scale at the conclusion of the first speech-language pathology treatment session</t>
  </si>
  <si>
    <t>Level of functioning on the same seven-point scale at the time of discharge from speech-language pathology services.</t>
  </si>
  <si>
    <t>Clinicians : Individual, Facility/Agency</t>
  </si>
  <si>
    <t xml:space="preserve"> Ambulatory Care : Clinic, Home, Hospital, Long Term Acute Care Hospital, Nursing home (NH) /Skilled Nursing Facility (SNF), Other</t>
  </si>
  <si>
    <t>Functional Communication Measure: Spoken Language Expression</t>
  </si>
  <si>
    <t>0444</t>
  </si>
  <si>
    <t>This measure describes the change in functional communication status subsequent to speech-language pathology treatment related to spoken language expression.</t>
  </si>
  <si>
    <t>Facility's proportion of stroke patients in each risk-adjusted group that make at least one level of progress on the Spoken Language Expression Functional Communication Measure (FCM).</t>
  </si>
  <si>
    <t>National proportion of stroke patients in that treatment setting in each risk-adjusted group that make at least one level of
progress on the Spoken Language Expression Functional Communication
Measure (FCM).</t>
  </si>
  <si>
    <t>Clinicians : Other, Facility/Agency, Integrated Delivery System</t>
  </si>
  <si>
    <t xml:space="preserve"> Ambulatory Care : Clinic, Home, Hospital, Nursing home (NH) /Skilled Nursing Facility (SNF), Other</t>
  </si>
  <si>
    <t>Functional Communication Measure: Spoken Language Comprehension</t>
  </si>
  <si>
    <t>0445</t>
  </si>
  <si>
    <t>This measure describes the change in functional communication status subsequent to speech-language pathology treatment related to spoken language comprehension.</t>
  </si>
  <si>
    <t>Facility's proportion of stoke patients in each risk-adjusted group that make at least one level of progress on the Spoken Language Comprehension Functional Communiciation Measure (FCM)</t>
  </si>
  <si>
    <t>National proporption of stroke patients in that treatment setting in each risk-adjusted group that make at least one level of progress on the Spoken Language Comprehension Functional Communication Measure (FCM).</t>
  </si>
  <si>
    <t>Functional Communicaton Measure: Reading</t>
  </si>
  <si>
    <t>0446</t>
  </si>
  <si>
    <t>This measure describes the change in functional communication status subsequent to speech-language pathology treatment of patients with reading disorders.</t>
  </si>
  <si>
    <t>Facility's proportion of stroke patients in each risk adjusted group that makes at least one level of progress on the Reading Functional Communication Measure (FCM).</t>
  </si>
  <si>
    <t>National proportion of stroke patients in that treatment setting in each risk-adjusted group that makes at least one level of progress on the Reading Functional Communication Measure (FCM).</t>
  </si>
  <si>
    <t>Functional Communication Measure: Motor Speech</t>
  </si>
  <si>
    <t>0447</t>
  </si>
  <si>
    <t>This measure describes the change in functional communication status subsequent to speech-language pathology treatment of patients who exhibit deficits in speech-production.</t>
  </si>
  <si>
    <t>Facility's proportion of stroke patients in each risk-adjusted group that makes at least one level of progress on the Motor Speech Functional Communication Measure (FCM)</t>
  </si>
  <si>
    <t>National proportion of stroke patients in that treatment setting in each risk-adjusted group that make at least one level of progress on the Motor Speech Functional Communication Measure (FCM).</t>
  </si>
  <si>
    <t>Functional Communicaton Measure: Attention</t>
  </si>
  <si>
    <t>0449</t>
  </si>
  <si>
    <t>This measure describes the change in functional communication status subsequent to speech-language pathology treatment of patients who have attention deficits</t>
  </si>
  <si>
    <t>Facility's proportion of stroke patients in each risk-adjusted group that makes at least one level of progress on the Attention Functional Communication Measure (FCM)</t>
  </si>
  <si>
    <t>National proportion of stroke patients in that treatment setting in each risk-adjusted group that makes at least one level of progress on the Attention Functional Communication Measure (FCM).</t>
  </si>
  <si>
    <t>Functional Communication Measure: Memory</t>
  </si>
  <si>
    <t>0448</t>
  </si>
  <si>
    <t>This measure describes the change in functional communication status subsequent to speech-language pathology treatment of patients with memory deficits.</t>
  </si>
  <si>
    <t>Facility's proportion of stroke patients in each risk adjusted group that make at least one level of progress on the Memory Functional Communication Measure (FCM)</t>
  </si>
  <si>
    <t>National proportion of stroke patients in that treatment setting in each risk-adjusted group that make at least one level of pgoress on the Memory Functional Communication Measure (FCM).</t>
  </si>
  <si>
    <t>Hospital 30-day, all-cause, risk-standardized mortality rate (RSMR) following an acute ischemic stroke hospitalization</t>
  </si>
  <si>
    <t>2026</t>
  </si>
  <si>
    <t xml:space="preserve">Centers for Medicare &amp; Medicaid Services </t>
  </si>
  <si>
    <t>Hospital 30-day, all-cause, risk-standardized readmission rate (RSRR) following an acute ischemic stroke hospitalization</t>
  </si>
  <si>
    <t>2027</t>
  </si>
  <si>
    <t>Stroke  and Stroke Rehabilitation: Tissue Plasminogen Activator (t PA) Considered (Paired Measure)</t>
  </si>
  <si>
    <t>M2152</t>
  </si>
  <si>
    <t>Percentage of patients aged 18 years and older with a diagnosis of  ischemic stroke who arrive at the hospital within 4.5 Hour of time last known well who were considered for t-PA administration</t>
  </si>
  <si>
    <t>Patients who were considered for t-PA administration</t>
  </si>
  <si>
    <t>All patients aged 18 years and older with a diagnosis of  ischemic stroke who arrive at the hospital within 4.5 hours of time last known well</t>
  </si>
  <si>
    <t xml:space="preserve">American Association of Nurse Anesthetists/Certified Registered Nurse Anesthetists/National Committee for Quality Assurance/Physician Consortium for Performance Improvement: [DRAFT]: Stroke and Stroke Rehabilitation: Imaging for Transient Ischemic Attack </t>
  </si>
  <si>
    <t>M2431</t>
  </si>
  <si>
    <t>Percentage of patients aged 18 years and older with a diagnosis of transient ischemic attack (TIA) or ischemic stroke for whom cross sectional imaging of the brain and imaging of the cervical cerebral vasculature, which at a minimum includes imaging of the carotid artery, was performed within 24 hours of admission for an inpatient stay OR within 72 hours of suspected TIA or ischemic stroke for an outpatient visit</t>
  </si>
  <si>
    <t>Patients for whom cross sectional imaging of the brain* and imaging of the cervical cerebral vasculature, which at a minimum includes imaging of the carotid artery, was performed** within 24 hours of admission for an inpatient stay OR within 72hours of suspected TIA or ischemic stroke for an outpatient visit</t>
  </si>
  <si>
    <t>All patients aged 18 years and older with a diagnosis of TIA or ischemic stroke</t>
  </si>
  <si>
    <t>All patients that expired during inpatient stay are excluded.                                                                                                                        
Documentation of medical reason(s) for not performing cross sectional imaging of the brain and imaging of the cervical cerebral vasculature within 24 hours of admission for an inpatient stay OR within 72 hours for an outpatient visit (eg, other medical reason(s)).
Documentation of patient reason(s) for not performing cross sectional imaging of the brain and imaging of the cervical cerebral vasculature within 24 hours of admission for an inpatient stay OR within 72 hours for an outpatient visit (eg, patient left against medical advice/patient declined, other patient reason(s)).
Documentation of system reason(s) for not performing cross sectional imaging of the brain and imaging of the cervical cerebral vasculature within 24 hours of admission for an inpatient stay OR within 72 hours for an outpatient visit (eg, other system reason(s)).</t>
  </si>
  <si>
    <t>American Association of Nurse Anesthetists/Certified Registered Nurse Anesthetists/National Committee for Quality Assurance/Physician Consortium for Performance Improvement: [DRAFT]: Stroke and Stroke Rehabilitation: Lipid Management</t>
  </si>
  <si>
    <t>M2432</t>
  </si>
  <si>
    <t xml:space="preserve">Percentage of patients aged 18 years and older with diagnosis of ischemic stroke who have a most recent LDL-C of greater than or equal to 100 mg/dL, OR LDL-C not measured, OR who were on a lipid-lowering medication prior to hospital arrival who were prescribed statin therapy at hospital discharge </t>
  </si>
  <si>
    <t>Patients who were prescribed statin therapy at hospital discharge</t>
  </si>
  <si>
    <t>All patients aged 18 years and older with a diagnosis of ischemic stroke who have a most recent LDL-C of greater than or equal to 100 mg/dL, OR LDL-C not measured, OR who were on a lipid-lowering medication prior to hospital arrival</t>
  </si>
  <si>
    <t>All patients that expired during inpatient stay are excluded.                                                                                                              
Documentation of medical reason(s) for not prescribing statin therapy at discharge (eg, patient has acute or chronic liver disease, patient is taking a contraindicated medication, , other medical reason(s)).
Documentation of patient reason(s) for not prescribing statin therapy at discharge (eg, patient left against medical advice, patient declined, other patient reason(s)).</t>
  </si>
  <si>
    <t>Stroke and Stroke Rehabilitation: Tissue Plasminogen Activator (t-PA) Administered Initiated (Paired Measure)</t>
  </si>
  <si>
    <t>M2433</t>
  </si>
  <si>
    <t>Percentage of all patients aged 18 years and older with a diagnosis of ischemic stroke who present within two hours of time last known well and who are eligible for t- PA, for whom t-PA was initiated within three hours of time last known well</t>
  </si>
  <si>
    <t>Patients for whom t-PA was initiated within three hours of time last known well</t>
  </si>
  <si>
    <t>All patients aged 18 years and older with a diagnosis of ischemic stroke who present within two hours of time last known well and who are eligible for t-PA</t>
  </si>
  <si>
    <t>Documentation of medical reason(s) for not initiating Tissue Plasminogen Activator (t-PA) within three hours of time last known well (eg, contraindications*, other medical reason(s))
Documentation of patient reason(s) for not initiating Tissue Plasminogen Activator (t-PA) within three hours of time last known well (eg, patient declined, other patient reason(s))
Contraindications*
• CT findings of intracranial hemorrhage, subarachnoid hemorrhage, or major infarct signs
• History of intracranial hemorrhage, brain aneurysm, vascular malformation, or brain tumor
• Internal bleeding (less than 22 days)
• IV or IA t-PA given at a transferring hospital
• No IV access
• Platelets less than 100,000, PTT greater than 40 sec after heparin use
• PT greater than 15 or INR greater than 1.7, or unknown bleeding diathesis
• Recent intracranial or spinal surgery, head trauma, or stroke (less than 3 months)
• Recent surgery/trauma (less than 15 days)
• Seizure with postictal residual neurological impairments
• Suspicion of subarachnoid hemorrhage
• Systolic blood pressure greater than 185 or diastolic blood pressure greater than 110 mm hg.
• Unable to determine eligibility
Warnings/Conditions that might lead to increased risk of bleeding or unfavorable outcomes*:
• Acute pericarditis
• Advanced age
• Diabetic hemorrhagic retinopathy or other ophthalmic bleeding
• Glucose less than 50 or greater than 400 mg/dl
• Hemostatic defects including those secondary to severe renal or hepatic disease
• Left heart thrombus
• Life expectancy less than 1 year or severe co-morbid illness
• Patient currently receiving oral anticoagulants (e.g. Warfarin sodium, Coumadin)
• Pregnancy
• Rapid improvement
• Septic thrombophlebitis or occluded AV cannula at seriously infected site
• Stroke severity – Too mild
• Stroke severity – Too severe (e.g., NIHSS greater than 22)
• Subacute bacterial endocarditis
*Lists harmonized with The Joint Commission measure.</t>
  </si>
  <si>
    <t>Participation in a Systematic Clinical Database Registry for Stroke Care</t>
  </si>
  <si>
    <t>M43</t>
  </si>
  <si>
    <t>Documents if the hospital reports whether or not it participates in a database registry for stroke care</t>
  </si>
  <si>
    <t>2.1 Does/Did your hospital participate in a systematic qualified clinical registry or registries measuring stroke care?                                                                
2.1.1 Which registry or registries? 
American Heart Association / American Stroke Association Get with the Guidelines Program; Center for Disease Control’s Paul Coverdell National Acute Stroke Registry; Other(s) (If other is selected there is a place to enter the registry or registries names)</t>
  </si>
  <si>
    <t>Initiation and Engagement of Alcohol and Other Drug Dependence Treatment</t>
  </si>
  <si>
    <t>0004</t>
  </si>
  <si>
    <t>The percentage of adolescent and adult members with a new episode of alcohol or other drug (AOD) dependence who received the following. 
a. Initiation of AOD Treatment. The percentage of members who initiate treatment through an inpatient AOD admission, outpatient visit, intensive outpatient encounter or partial hospitalization within 14 days of the diagnosis.
b. Engagement of AOD Treatment. The percentage of members who initiated treatment and who had two or more additional services with a diagnosis of AOD within 30 days of the initiation visit.</t>
  </si>
  <si>
    <t>a) Initiation of AOD Dependence Treatment: Initiation of AOD treatment through an inpatient admission, outpatient visit, intensive outpatient encounter or partial hospitalization within 14 days of diagnosis.
• If the Index Episode was an inpatient discharge, the inpatient stay is considered initiation of treatment and the member is compliant
• If the Index Episode was an outpatient, intensive outpatient, partial hospitalization, detoxification or ED visit, the member must have an inpatient admission, outpatient visit, intensive outpatient encounter or partial hospitalization (Table IET-B) with an AOD diagnosis (Table IET-A) within 14 days of the IESD (inclusive)
– If the initiation encounter is an inpatient admission, the admission date (not the discharge date) must be within 14 days of the IESD (inclusive)
• Do not count Index Episodes that include detoxification codes (including inpatient detoxification) as being initiation of treatment
b) Engagement of AOD Treatment:
Initiation of AOD treatment and two or more inpatient admissions, outpatient visits, intensive outpatient encounters or partial hospitalizations (Table IET-B) with any AOD diagnosis (Table IET-A) within 30 days after the date of the Initiation encounter (inclusive). Multiple engagement visits may occur on the same day, but they must be with different providers in order to be counted.
For members who initiated treatment via an inpatient stay, use the discharge date as the start of the 30-day engagement period.
• If the engagement encounter is an inpatient admission, the admission date (not the discharge date) must be within 30 days of the Initiation encounter (inclusive).
•Do not count engagement encounters that include detoxification codes (including inpatient detoxification)</t>
  </si>
  <si>
    <t>Members age 13 years of age and older with a medical and chemical dependency benefit who were diagnosed with a new episode of alcohol and drug dependency (AOD) during the intake period of January 1-November 15 of the measurement year. The Intake Period is used to capture new episodes of AOD.</t>
  </si>
  <si>
    <t>Exclude members who had a claim/encounter with a diagnosis of AOD (Table IET-A) during the 60 days (2 months) before the IESD. 
For an inpatient IESD, use the admission date to determine the Negative Diagnosis History. 
For an ED visit that results in an inpatient stay, use the ED date of service to determine the Negative Diagnosis History.
Exclude from the denominator members whose initiation encounter is an inpatient stay with a discharge date after December 1 of the measurement year.</t>
  </si>
  <si>
    <t xml:space="preserve"> Administrative claims, Electronic Clinical Data : Electronic Health Record, Paper Medical Records</t>
  </si>
  <si>
    <t>Health Plan, Integrated Delivery System, Population : County or City, Population : National, Population : Regional</t>
  </si>
  <si>
    <t xml:space="preserve"> Ambulatory Care : Clinician Office/Clinic, Ambulatory Care : Urgent Care, Behavioral Health/Psychiatric : Outpatient, Emergency Medical Services/Ambulance, Hospital/Acute Care Facility</t>
  </si>
  <si>
    <t>Substance Use/Abuse</t>
  </si>
  <si>
    <t>Screening for Unhealthy Alcohol Use</t>
  </si>
  <si>
    <t>M2531</t>
  </si>
  <si>
    <t>Percentage of patients age 18 years and older with a diagnosis of distal symmetric polyneuropathy who were screened with  validated screening instrument for unhealthy alcohol   use  when seen for an  initial evaluation for distal symmetric polyneuropathy.</t>
  </si>
  <si>
    <t>Patients who were screened with a validated screening instrument for unhealthy alcohol use* when seen for an initial evaluation for distal symmetric polyneuropathy.</t>
  </si>
  <si>
    <t>*    Documentation of a medical reason for not screening the patient with a validated screening 
instrument for unhealthy alcohol use (eg patient diagnosed with alcoholism)
*    Documentation of a patient reason for not screening the patient with a validated screening 
instrument for unhealthy alcohol use (eg patient declines to answer questions/complete the 
screening)</t>
  </si>
  <si>
    <t>248 Substance Use Disorders: Screening for Depression Among Patients with Substance Abuse or Dependence</t>
  </si>
  <si>
    <t>M1029</t>
  </si>
  <si>
    <t>Percentage of patients aged 18 years and older with a diagnosis of current substance abuse or dependence who were screened for depression within the 12-month reporting period</t>
  </si>
  <si>
    <t>Patients who were screened for depression within the 12 month reporting period
Numerator Quality-Data Coding Options for Reporting Satisfactorily:
Patient Screened for Depression
CPT II 1220F: Patient screened for depression
OR
Patient not Screened for Depression for Medical Reasons
Append a modifier (1P) to CPT Category II code 1220F to report documented circumstances that appropriately exclude patients from the denominator.
1220F with 1P: Documentation of medical reason(s) for not screening for depression
OR
Patient not Screened for Depression, Reason not Specified
Append a reporting modifier (8P) to CPT Category II code 1220F to report circumstances when the action described in the numerator is not performed and the reason is not otherwise specified.
1220F with 8P: Patient was not screened for depression, reason not otherwise specified</t>
  </si>
  <si>
    <t>All patients aged 18 years and older with a diagnosis of current substance abuse or dependence
Denominator Criteria (Eligible Cases):
Patient aged &lt;= 18 years on date of encounter
AND
Diagnosis for Alcohol Dependence (ICD-9-CM): 303.90, 303.91, 303.92, 304.00, 304.01, 304.02, 304.10, 304.11, 304.12, 304.20, 304.21, 304.22, 304.30, 304.31, 304.32, 304.40, 304.41, 304.42, 304.50, 304.51, 304.52, 304.60, 304.61, 304.62, 304.70, 304.71, 304.72, 304.80, 304.81, 304.82, 304.90, 304.91, 304.92, 305.00, 305.01, 305.02, 305.20, 305.21, 305.22, 305.30, 305.31, 305.32, 305.40, 305.41, 305.42, 305.50, 305.51, 305.52, 305.60, 305.61, 305.62, 305.70, 305.71, 305.72, 305.80, 305.81, 305.82, 305.90, 305.91, 305.92
AND
Patient encounter during the reporting period (CPT): 90801, 90802, 90804, 90805, 90806, 90807, 90808, 90809, 90810, 90811, 90812, 90813, 90814, 90815, 90845, 90862, 96150, 96152, 99201, 99202, 99203, 99204, 99205, 99212, 99213, 99214, 99215</t>
  </si>
  <si>
    <t>247 Substance Use Disorders:  Counseling Regarding Psychosocial and Pharmacologic Treatment Options for Alcohol Dependence</t>
  </si>
  <si>
    <t>M2143</t>
  </si>
  <si>
    <t>Percentage of patients aged 18 years and older with a diagnosis of current alcohol dependence who were counseled regarding psychosocial AND pharmacologic treatment options for alcohol dependence within the 12-month reporting period</t>
  </si>
  <si>
    <t>Patients who were counseled regarding psychosocial AND pharmacologic treatment options for alcohol dependence within the 12 month reporting period
Numerator Quality-Data Coding Options for Reporting Satisfactorily:
Patient Counseled Regarding Psychosocial AND Pharmacologic Treatment Options for Alcohol Dependence
CPT II 4320F: Patient counseled regarding psychosocial AND pharmacologic treatment options for alcohol dependence
OR
Patient not Counseled Regarding Psychosocial AND Pharmacologic Treatment Options for Alcohol Dependence, Reason not Specified
Append a reporting modifier (8P) to CPT Category II code 4320F to report circumstances when the action described in the numerator is not performed and the reason is not otherwise specified.
4320F with 8P: Patient was not counseled regarding psychosocial AND pharmacologic treatment options for alcohol dependence, reason not otherwise specified</t>
  </si>
  <si>
    <t>All patients aged 18 years and older with a diagnosis of current alcohol dependence
Denominator Criteria (Eligible Cases):
Patient aged &gt;= 18 years on date of encounter
AND
Diagnosis for alcohol dependence (ICD-9-CM): 303.90, 303.91, 303.92
AND
Patient encounter during the reporting period (CPT): 90801, 90802, 90804, 90805, 90806, 90807, 90808, 90809, 90810, 90811, 90812, 90813, 90814,90815, 90845, 90862, 96150, 96152, 99201, 99202, 99203, 99204, 99205, 99212, 99213, 99214, 99215</t>
  </si>
  <si>
    <t>173 Preventive Care and Screening: Unhealthy Alcohol Use Screening</t>
  </si>
  <si>
    <t>M272</t>
  </si>
  <si>
    <t>Percentage of patients aged 18 years and older who were screened for unhealthy alcohol use using a systematic screening method within 24 months</t>
  </si>
  <si>
    <t>Patients who were screened for unhealthy alcohol use using a systematic screening method within 24 months
Definition:
Unhealthy Alcohol Use – Covers a spectrum that is associated with varying degrees of risk to health. Categories representing unhealthy alcohol use include risky use, problem drinking, harmful use, and alcohol abuse, and the less common but more severe alcoholism and alcohol dependence. Risky use is defined as &gt; 7 standard drinks per week or &gt; 3 drinks per occasion for women and persons &gt; 65 years of age; &gt; 14 standard drinks per week or &gt; 4 drinks per occasion for men &lt;= 65 years of age.</t>
  </si>
  <si>
    <t>Preventive Care &amp; Screening: Tobacco Use: Screening &amp; Cessation Intervention</t>
  </si>
  <si>
    <t>0028</t>
  </si>
  <si>
    <t>Percentage of patients aged 18 years and older who were screened for tobacco use at least once during the two-year measurement period AND who received tobacco cessation counseling intervention if identified as a tobacco user</t>
  </si>
  <si>
    <t>Patients who were screened for tobacco use* at least once during the two-year measurement period AND who received tobacco cessation counseling intervention** if identified as a tobacco user 
*Includes use of any type of tobacco 
** Cessation counseling intervention includes brief counseling (3 minutes or less), and/or pharmacotherapy</t>
  </si>
  <si>
    <t>All patients aged 18 years and older who were seen twice for any visits or who had at least one preventive care visit during the two-year measurement period</t>
  </si>
  <si>
    <t>Documentation of medical reason(s) for not screening for tobacco use (eg, limited life expectancy)</t>
  </si>
  <si>
    <t xml:space="preserve"> Administrative claims, Electronic Clinical Data, Electronic Clinical Data : Electronic Health Record, Electronic Clinical Data : Pharmacy, Paper Medical Records</t>
  </si>
  <si>
    <t xml:space="preserve"> Ambulatory Care : Clinician Office/Clinic, Behavioral Health/Psychiatric : Outpatient, Other</t>
  </si>
  <si>
    <t>American Medical Association - convened Physician Consortium for Performance Improvement (AMA-convened PCPI)</t>
  </si>
  <si>
    <t>eValue8  At least 1 Beacon community</t>
  </si>
  <si>
    <t>Tobacco Use</t>
  </si>
  <si>
    <t>Medical Assistance With Smoking and Tobacco Use Cessation</t>
  </si>
  <si>
    <t>0027</t>
  </si>
  <si>
    <t>Assesses different facets of providing medical assistance with smoking and tobacco use cessation:
Advising Smokers and Tobacco Users to Quit: A rolling average represents the percentage of members 18 years of age and older who were current smokers or tobacco users and who received advice to quit during the measurement year.
Discussing Cessation Medications: A rolling average represents the percentage of members 18 years of age and older who were current smokers or tobacco users and who discussed or were recommended cessation medications during the measurement year.
Discussing Cessation Strategies: A rolling average represents the percentage of members 18 years of age and older who were current smokers or tobacco users and who discussed or were provided smoking cessation methods or strategies during the measurement year.</t>
  </si>
  <si>
    <t>Component 1: Advising Smokers and Tobacco Users to Quit (ASTQ)
Received advice to quit smoking
Component 2: Discussing Cessation Medications (DSCM)
Received discussion/recommendations on smoking cessation medications
Component 3: Discussing Cessation Strategies (DSCS)
Received discussion/recommendations on smoking cessation methods and strategies</t>
  </si>
  <si>
    <t>Patients 18 years and older who responded to the survey and indicated that they were current smokers or tobacco users</t>
  </si>
  <si>
    <t xml:space="preserve"> Ambulatory Care : Clinician Office/Clinic, Other</t>
  </si>
  <si>
    <t>HEDIS; Wellpoint</t>
  </si>
  <si>
    <t>Smoking Status and Cessation Advice and Treatment</t>
  </si>
  <si>
    <t>M2532</t>
  </si>
  <si>
    <t>Percentage of patients 18 - 75 years of age who had documentation of smoking status and if patient is a smoker, received cessation counseling or treatment over the reporting period.</t>
  </si>
  <si>
    <t>The number of the eligible patients from the Chart Review with documentation of smoking status for non-smokers OR date of cessation counseling or treatment during the 12- month abstraction period or one month prior to the abstraction period if the patient is a smoker.</t>
  </si>
  <si>
    <t>Smoking status and cessation support</t>
  </si>
  <si>
    <t>M2533</t>
  </si>
  <si>
    <t>Percentage of patients in the sample whose current smoking status is documented in the chart, and if they were smokers, were documented to have received smoking cessation counseling during the reporting period.</t>
  </si>
  <si>
    <t>Number of patients in the sample with documentation of smoking status AND for smokers, had documentation of smoking cessation counseling or treatment during the specified abstraction period (within 12 months of the visit date, with a three-month grace period).</t>
  </si>
  <si>
    <t>232 Asthma: Tobacco Use Intervention - Ambulatory Care Setting</t>
  </si>
  <si>
    <t>M1250</t>
  </si>
  <si>
    <t>Percentage of patients (or their primary caregiver) aged 5 through 50 years with a diagnosis of asthma who were identified as tobacco users (patients who currently use tobacco AND patients who do not currently use tobacco, but are exposed to second hand smoke in their home environment) who received tobacco cessation intervention at least once during the one-year measurement period</t>
  </si>
  <si>
    <t>Patients who received tobacco use cessation intervention; Definitions:
Tobacco Users – Tobacco users include patients who currently use tobacco AND patients who do not currently use tobacco, but are exposed to second hand smoke in their home environment.
Tobacco Use Cessation Intervention – May include brief counseling (3 minutes or less) and/or pharmacotherapy.</t>
  </si>
  <si>
    <t>All patients aged 5 through 50 years with a diagnosis of asthma identified as tobacco users during the measurement period
Definition:
Tobacco users – Include patients who currently use tobacco AND patients who do not currently use tobacco, but are exposed to second hand smoke in their home environment.</t>
  </si>
  <si>
    <t>Postoperative Stroke or Death in Asymptomatic Patients undergoing Carotid Endarterectomy</t>
  </si>
  <si>
    <t>1540</t>
  </si>
  <si>
    <t>Percentage of patients age 18 or older without carotid territory neurologic or retinal symptoms within the one year immediately preceding carotid endarterectomy (CEA) who experience stroke or death following surgery while in the hospital.  This measure is proposed for both hospitals and individual surgeons.</t>
  </si>
  <si>
    <t>Patients age 18 or older without preoperative carotid territory neurologic or retinal sympotoms within the one year immediately preceding CEA who experience stroke or death during their hospitalization following carotid endarterectomy</t>
  </si>
  <si>
    <t>Asymptomatic patients (based on NASCET criteria) on the within one year of CEA</t>
  </si>
  <si>
    <t>ANY registry that includes hospitalization details and symptom status within 120 days is required to identify patients for denominator inclusion. The Society for Vascular Surgery Vascular Quality Initiative (SVS VQI) and the Vascular Study Group of New England (VSGNE) are examples of registries that record such information, but the measure is not limited to these registries.  Patients who were asymptomatic within one year of the CAS (CPT code 37215)are included.</t>
  </si>
  <si>
    <t>Vascular Study Group of New England registry</t>
  </si>
  <si>
    <t>Vascular Disease</t>
  </si>
  <si>
    <t>Postoperative Stroke or Death in Asymptomatic Patients undergoing Carotid Artery Stenting (CAS)</t>
  </si>
  <si>
    <t>1543</t>
  </si>
  <si>
    <t>Percentage of patients 18 years of age or older without carotid territory neurologic or retinal symptoms within 120 days immediately proceeding carotid angioplasty and stent (CAS) placement who experience stroke or death during their hospitalization for this procedure.  This measure is proposed for both hospitals and individual interventionalists.</t>
  </si>
  <si>
    <t>Patients over age 18 without preoperative carotid territory neurologic or retinal sympotoms within one year of their procedure who experience stroke or death during their hospitalization following elective carotid artery angioplasty and stent placement</t>
  </si>
  <si>
    <t>Patients over age 18 without preoperative carotid territory neurologic or retinal symptoms within one year immediately preceding carotid artery stenting</t>
  </si>
  <si>
    <t>ANY registry that includes hospitalization details and symptom status within one year is required to identify patients for numerator inclusion. The Society for Vascular Surgery Vascular Quality Initiative (SVS VQI) and the Vascular Study Group of New England (VSGNE) are examples of registries that record such information, but the measure is not limited to these registries.  Patients who were asymptomatic within one year of the CAS (CPT code 37215) are included.</t>
  </si>
  <si>
    <t>In-hospital mortality following elective EVAR of AAAs</t>
  </si>
  <si>
    <t>1534</t>
  </si>
  <si>
    <t>Percentage of patients undergoing elective endovascular repair of asymptomatic abdominal aortic aneurysms (AAA) who die while in hospital. This measure is proposed for both hospitals and individual providers.</t>
  </si>
  <si>
    <t>Mortality following elective endovascular AAA repair of asymptomatic AAAs in men with &lt; 6 cm dia and women with &lt; 5.5 cm dia AAAs</t>
  </si>
  <si>
    <t>All elective endovascular repairs of asymptomatic AAAs in men with &lt; 6 cm dia and women with &lt; 5.5 cm dia AAAs</t>
  </si>
  <si>
    <t>ANY registry that includes hospitalization details, AAA diameter and discharge status is required to identify patients for denominator inclusion. The Society for Vascular Surgery Vascular Quality Initiative (SVS VQI) and the Vascular Study Group of New England (VSGNE) are examples of registries that record such information, but the measure is not limited to these registries. Patients who died in hospital following elective endovascular infrarenal AAA repair if their aneurysm was asymptomatic (&lt; 6cm dia in men, &lt;5.5 cm dia in women, judged by preoperative imaging (CT, MR or ultrasound)).</t>
  </si>
  <si>
    <t>Electronic Clinical Data : Registry</t>
  </si>
  <si>
    <t>Facility, Clinician : Group/Practice, Clinician : Individual</t>
  </si>
  <si>
    <t>In-hospital mortality following elective open repair of AAAs</t>
  </si>
  <si>
    <t>1523</t>
  </si>
  <si>
    <t>Percentage of aymptomatic patients undergoing open repair of abdominal aortic aneurysms (AAA)who die while in hospital. This measure is proposed for both hospitals and individual providers.</t>
  </si>
  <si>
    <t>Mortality following elective open repair of asymptomatic AAAs in men with &lt; 6 cm dia and women with &lt; 5.5 cm dia AAAs</t>
  </si>
  <si>
    <t>All elective open repairs of asymptomatic AAAs in men with &lt; 6 cm dia and women with &lt; 5.5 cm dia AAAs</t>
  </si>
  <si>
    <t>= 6 cm minor diameter - men
= 5.5 cm minor diameter - women
Symptomatic AAAs that required urgent/emergent (non-elective) repair</t>
  </si>
  <si>
    <t>Peri-operative Anti-platelet Therapy for Patients Undergoing Carotid Endarterectomy (CEA)</t>
  </si>
  <si>
    <t>M2502</t>
  </si>
  <si>
    <t>Percentage of patients aged 18 years and older undergoing carotid endarterectomy who are taking antiplatelet agent (aspirin or clopidogrel) within 48 hours prior to surgery and are prescribed this medication at discharge</t>
  </si>
  <si>
    <t>Patients undergoing elective CEA who received aspirin and/or clopidogrel within 48 hours prior to the initiation of surgery AND are prescribed this medication at discharge</t>
  </si>
  <si>
    <t>All patients aged 18 years and older undergoing elective CEA</t>
  </si>
  <si>
    <t>Static Ultrasound in elective internal jugular vein cannulation</t>
  </si>
  <si>
    <t>M2535</t>
  </si>
  <si>
    <t>Percentage of patients aged 18 years and older who have static ultrasound imaging used in elective situations for pre-puncture identification of anatomy and vessel localization when the internal jugular vein is selected for cannulation.</t>
  </si>
  <si>
    <t>Patients who have documentation that static ultrasound imaging is used in elective situations for pre-puncture identification of anatomy and vessel localization when the internal jugular vein is selected for cannulation.</t>
  </si>
  <si>
    <t>All patients aged 18 years and older who are having an elective internal jugular vein cannulation for central venous access by an anesthesiologist.</t>
  </si>
  <si>
    <t>Emergent indications for establishment of central venous cannulation (eg. Shock, acute hemorrhage, venous air embolism, intraoperative loss of venous access).</t>
  </si>
  <si>
    <t>Vascular testing of patients with leg ulcers</t>
  </si>
  <si>
    <t>M2544</t>
  </si>
  <si>
    <t xml:space="preserve">Percentage of patients aged 18 years and older with a diagnosis of a leg ulcer(s) in whom vascular screening was performed within the 12-month reporting period. </t>
  </si>
  <si>
    <t>Patients with leg ulcers who underwent vascular testing during the 12 month reporting period</t>
  </si>
  <si>
    <t>All patients aged 18 years and older with a diagnosis of a leg ulcer(s)</t>
  </si>
  <si>
    <t>Rate of Stratification by Aneurysm Size of Patients Undergoing Abdominal Aortic Aneurysm Repair.</t>
  </si>
  <si>
    <t>M2934</t>
  </si>
  <si>
    <t>Percent of patients undergoing open or endovascular non-ruptured, infrarenal AAA repair who are stratified by aneurysm size.</t>
  </si>
  <si>
    <t>Please see measure specifications.</t>
  </si>
  <si>
    <t>Patients undergoing open or endovascular non-ruptured, infrarenal AAA repair</t>
  </si>
  <si>
    <t>Rate of Stratification by Symptom Status of Patients Undergoing Carotid Intervention.</t>
  </si>
  <si>
    <t>M2935</t>
  </si>
  <si>
    <t>Percent patients undergoing carotid endarterectomy (CEA) or carotid artery stenting (CAS) who are stratified by preoperative symptom status.</t>
  </si>
  <si>
    <t>Patients classified as asymptomatic , symptomatic or other symptomatic.</t>
  </si>
  <si>
    <t>Patients undergoing carotid endarterectomy or carotid artery stenting.</t>
  </si>
  <si>
    <t>256 Surveillance after Endovascular Abdominal Aortic Aneurysm Repair (EVAR)</t>
  </si>
  <si>
    <t>M1071</t>
  </si>
  <si>
    <t>Percentage of patients 18 years of age or older undergoing endovascular abdominal aortic aneurysm repair (EVAR) who have at least one follow-up imaging study after 3 months and within 15 months of EVAR placement that documents aneurysm sac diameter and endoleak status</t>
  </si>
  <si>
    <t>Patients who have at least one follow-up CTA, duplex, or MRA of the abdomen and pelvis after 3 months but within 15 months of EVAR, assessing for sac size and endoleak
Numerator Options:
Follow-up CTA, duplex, or MRA of the abdomen and pelvis performed (G8813)
OR
Patient is not eligible for follow-up CTA, duplex, or MRA (e.g., patient death, failure to return for scheduled follow-up exam, planned follow-up study which will meet numerator criteria has not yet occurred at the time of reporting) (G8812)
OR
Follow-up CTA, duplex, or MRA of the abdomen and pelvis not performed (G8814)</t>
  </si>
  <si>
    <t>All endovascular repairs of non-ruptured, infrarenal abdominal aortic aneurysms
Denominator Criteria (Eligible Cases):
Patients aged &lt;= 18 years on date of encounter
AND
Patient encounter during the reporting period (CPT): 34800, 34802, 34803, 34804, 34805, 34825, 34826, 34900</t>
  </si>
  <si>
    <t>257 Statin Therapy at Discharge after Lower Extremity Bypass (LEB)</t>
  </si>
  <si>
    <t>M1072</t>
  </si>
  <si>
    <t>Percentage of patients aged 18 years and older undergoing infra-inguinal lower extremity bypass who are prescribed a statin medication at discharge</t>
  </si>
  <si>
    <t xml:space="preserve">Patients prescribed a statin medication at discharge
</t>
  </si>
  <si>
    <t xml:space="preserve">Patients who received an infra-inguinal lower extremity bypass
</t>
  </si>
  <si>
    <t>M1073</t>
  </si>
  <si>
    <t>All open repairs of non-ruptured, infrarenal abdominal aortic aneurysms</t>
  </si>
  <si>
    <t>Patient is not eligible for this measure if aneurysm size is &gt; 6 cm for men or &gt; 5.6 cm for women.</t>
  </si>
  <si>
    <t>M1074</t>
  </si>
  <si>
    <t xml:space="preserve">All endovascular repairs of non-ruptured, infrarenal abdominal aortic aneurysms
</t>
  </si>
  <si>
    <t>M1075</t>
  </si>
  <si>
    <t xml:space="preserve">All carotid endarterectomy procedures
</t>
  </si>
  <si>
    <t>158 Carotid Endarterectomy: Use of Patch During Conventional Carotid Endarterectomy</t>
  </si>
  <si>
    <t>M257</t>
  </si>
  <si>
    <t>Percentage of patients aged 18 years and older undergoing conventional (non-eversion) carotid endarterectomy who undergo patch closure of the arteriotomy</t>
  </si>
  <si>
    <t>Patients undergoing an elective, conventional CEA who undergo patch closure of the arteriotomy site</t>
  </si>
  <si>
    <t>Patients aged 18 years and older undergoing CEA requiring patch arteriotomy (vein or synthetic)</t>
  </si>
  <si>
    <t>ASPS/AMA- PCPI/NCQA: Chronic Wound Care:  Patient education regarding long term compression therapy</t>
  </si>
  <si>
    <t>M2283</t>
  </si>
  <si>
    <t>Percentage of patients aged 18 years and older with a diagnosis of venous ulcer who received education regarding the need for long term compression therapy including interval replacement of compression stockings within the 12-month reporting period.</t>
  </si>
  <si>
    <t>Patients who received education regarding the need for long term compression therapy including interval replacement of compression stockings within the 12 month reporting period</t>
  </si>
  <si>
    <t>All patients aged 18 years and older with a diagnosis of venous ulcer</t>
  </si>
  <si>
    <t>Number of patients with valid medical, patient or system exclusions (where applicable; will differ by measure)</t>
  </si>
  <si>
    <t>Venous Ulcer</t>
  </si>
  <si>
    <t>Documentation of venous compression at each visit for patients with venous stasis ulcers</t>
  </si>
  <si>
    <t>M2472</t>
  </si>
  <si>
    <t xml:space="preserve">Percentage of total visits among patients aged 18 years and older with a diagnosis of venous ulcer in whom the status of compression was documented at each visit within the 12-month reporting period. </t>
  </si>
  <si>
    <t>Patients with venous stasis ulcers prescribed adequate compression therapy at each visit during the 12 month reporting period</t>
  </si>
  <si>
    <t>All visits for patients aged 18 years and older with a diagnosis of venous stasis ulcer</t>
  </si>
  <si>
    <t>186 Chronic Wound Care: Use of Compression System in Patients with Venous Ulcers</t>
  </si>
  <si>
    <t>M285</t>
  </si>
  <si>
    <t>Percentage of patients aged 18 years and older with a diagnosis of venous ulcer who were prescribed compression therapy within the 12-month reporting period</t>
  </si>
  <si>
    <t>Patients who were prescribed compression therapy within the 12 month reporting period</t>
  </si>
  <si>
    <t>Venous Thromboembolism Patients with Anticoagulant Overlap Therapy</t>
  </si>
  <si>
    <t>0373</t>
  </si>
  <si>
    <t>This measure assesses the number of patients diagnosed with confirmed VTE who received an overlap of Parenteral (intravenous [IV] or subcutaneous [subcu]) anticoagulation and warfarin therapy.  For patients who received less than five days of overlap therapy, they should be discharged on both medications and have a Reason for Discontinuation of Overlap Therapy. Overlap therapy should be administered for at least five days with an international normalized ratio (INR) greater than or equal to 2 prior to discontinuation of the parenteral anticoagulation therapy, or INR less than 2 but discharged on both medications or have a Reason for Discontinuation of Overlap Therapy.  This measure is part of a set of six prevention and treatment measures that address VTE (VTE-1: VTE Prophylaxis, VTE-2: ICU VTE Prophylaxis, VTE-4: VTE Patients Receiving UFH with Dosages/Platelet Count Monitoring, VTE-5: VTE Warfarin Therapy Discharge Instructions and VTE-6: Incidence of Potentially-Preventable VTE).</t>
  </si>
  <si>
    <t>Patients who received overlap therapy:
Included Populations: Patients who received warfarin and parenteral anticoagulation: 
• Five or more days, with an INR greater than or equal to 2 prior to discontinuation of parenteral therapy OR 
• Five or more days, with an INR less than 2 and discharged on overlap therapy OR 
• Less than five days and discharged on overlap therapy OR 
• With documentation of reason for discontinuation of overlap therapy OR 
• With documentation of a reason for no overlap therapy</t>
  </si>
  <si>
    <t>Patients with confirmed VTE who received warfarin.  The target population includes patients discharged with an ICD-9-CM Principal or Other Diagnosis Codes for VTE as defined in Table 7.03 or Table 7.04.</t>
  </si>
  <si>
    <t>• Patients less than 18 years of age  
• Patients who have a length of stay greater than 120 days 
• Patients with Comfort Measures Only documented 
• Patients enrolled in clinical trials 
• Patients discharged to a health care facility for hospice care 
• Patients discharged to home for hospice care 
• Patients who expired 
• Patients who left against medical advice 
• Patients discharged to another hospital 
• Patients without warfarin therapy during hospitalization 
• Patients without VTE confirmed by diagnostic testing</t>
  </si>
  <si>
    <t>VTE</t>
  </si>
  <si>
    <t>Incidence of Potentially Preventable Venous Thromboembolism</t>
  </si>
  <si>
    <t>0376</t>
  </si>
  <si>
    <t>This measure assesses the number of patients with confirmed venous thromboembolism (VTE) during hospitalization (not present at admission) who did not receive VTE prophylaxis between hospital admission and the day before the VTE diagnostic testing order date. This measure is part of a set of six prevention and treatment measures that address VTE (VTE-1: VTE Prophylaxis, VTE-2: ICU VTE Prophylaxis, VTE-3: VTE Patients with Anticoagulation Overlap Therapy, VTE-4: VTE Patients Receiving UFH with Dosages/Platelet Count Monitoring by Protocol, and VTE-5: VTE Warfarin Therapy Discharge Instructions).</t>
  </si>
  <si>
    <t>Patients who received no VTE prophylaxis prior to the VTE diagnostic
test order date</t>
  </si>
  <si>
    <t>Patients who developed confirmed VTE during hospitalization. The target population includes patients discharged with an ICD-9-CM Secondary Diagnosis Codes for VTE as defined in Table 7.03 or Table 7.04.</t>
  </si>
  <si>
    <t>. Patients less than 18 years of age 
• Patients who have a length of stay greater than 120 days 
• Patients with Comfort Measures Only documented 
• Patients enrolled in clinical trials 
• Patients with ICD-9-CM Principal Diagnosis Code of VTE as defined in Appendix A, Table 7.03 or 7.04 
• Patients with VTE Present at Admission
• Patients with reasons for not administering mechanical and pharmacologic prophylaxis 
• Patients without VTE confirmed by diagnostic testing</t>
  </si>
  <si>
    <t>IRF: Support direction</t>
  </si>
  <si>
    <t>Venous Thromboembolism Patients Recieving Unfractionated Heparin with Dosages/Platelet Count Monitoring by Protocol or Nomogram</t>
  </si>
  <si>
    <t>0374</t>
  </si>
  <si>
    <t>This measure assesses the number of patients diagnosed with confirmed venous thromboembolism (VTE) who received intravenous (IV) unfractionated heparin (UFH) therapy dosages AND had their platelet counts monitored using defined parameters such as a nomogram or protocol. This measure is part of a set of six prevention and treatment measures that address VTE (VTE-1: VTE Prophylaxis, VTE-2: ICU VTE Prophylaxis, VTE-3: VTE Patients with Anticoagulation Overlap Therapy, VTE-5: VTE Warfarin Therapy Discharge Instructions and VTE-6: Incidence of Potentially-Preventable VTE).</t>
  </si>
  <si>
    <t>Patients who have their IV UFH therapy dosages AND platelet counts monitored according to defined parameters such as a nomogram or protocol.</t>
  </si>
  <si>
    <t>Patients with confirmed VTE receiving IV UFH therapy.   The target population includes patients discharged with an ICD-9-CM Principal or Other Diagnosis Codes for VTE as defined in Table 7.03 or Table 7.04.</t>
  </si>
  <si>
    <t>• Patients less than 18 years of age  
• Patients who have a length of stay greater than 120 days 
• Patients with Comfort Measures Only documented 
• Patients enrolled in clinical trials 
• Patients discharged to a health care facility for hospice care 
• Patients discharged to home for hospice care 
• Patients who expired 
• Patients who left against medical advice 
• Patients discharged to another hospital 
• Patients without UFH Therapy Administration 
• Patients without VTE confirmed by diagnostic testing</t>
  </si>
  <si>
    <t>Venous Thrmoboembolism Warfarin Therapy Discharge Instructions</t>
  </si>
  <si>
    <t>0375</t>
  </si>
  <si>
    <t>This measure assesses the number of patients diagnosed with confirmed VTE that
are discharged on warfarin to home, home with home health or home hospice with written discharge instructions that address all four criteria: compliance issues, dietary advice, follow-up monitoring, and information about the potential for adverse drug reactions/interactions. This measure is part of a set of six prevention and treatment measures that address VTE (VTE-1: VTE Prophylaxis, VTE-2: ICU VTE Prophylaxis, VTE-3: VTE Patients with Anticoagulation Overlap Therapy, VTE-4: VTE Patients Receiving UFH with Dosages/Platelet Count Monitoring by Protocol and VTE-6: Incidence of Potentially-Preventable VTE).</t>
  </si>
  <si>
    <t>Patients with documentation that they or their caregivers were given
written discharge instructions or other educational material about warfarin that addressed all of the following: 
1. compliance issues
2. dietary advice
3. follow-up monitoring
4. potential for adverse drug reactions and interactions</t>
  </si>
  <si>
    <t>Patients with confirmed VTE discharged on warfarin therapy. The target population includes patients discharged with an ICD-9-CM Principal or Other Diagnosis Codes for VTE as defined in Table 7.03 or Table 7.04 that are discharged to home, homecare or court/law enforcement or home for hospice care.
Please note: The allowable values of the data element Discharge Disposition are used to designate which locations are included.</t>
  </si>
  <si>
    <t>• Patients less than 18 years of age 
• Patients who have a length of stay greater than 120 days 
• Patients enrolled in clinical trials 
• Patients without Warfarin Prescribed at Discharge
• Patients without VTE confirmed by diagnostic testing</t>
  </si>
  <si>
    <t>Varicose Veins 2: Venous thromboembolism (VTE) (2 of 3 : Measures Group Varicose Veins)</t>
  </si>
  <si>
    <t>M2955</t>
  </si>
  <si>
    <t>(None provided by developer.  Assumed description for specification provided. Requested Registry Reporting) Percentage of patients age 65 and older who had an venous thromboembolism (VTE) includes deep vein thrombosis (DVT), thrombophlebitis, and pulmonary embolism (PE). DVT and/or thrombophlebitis is identification of a new blood clot or thrombus within the venous system, which may be coupled with inflammation within 30 days of the operation. This diagnosis is confirmed by a duplex, venogram, or CT scan. PE is lodging of a blood clot in a pulmonary artery with subsequent obstruction of blood supply to the lung parenchyma. The blood clots usually originate from the deep leg veins or the pelvic venous system within 30 days of the operation. PE documented if the patient has a V-Q scan interpreted as high probability of pulmonary embolism or a positive CT spiral exam, pulmonary arteriogram or CT angiogram.
The patient must be treated with anticoagulation therapy and/or placement of a vena cava filter or clipping of the vena cava.</t>
  </si>
  <si>
    <t>Venous thromboembolism (VTE) includes deep vein thrombosis (DVT), thrombophlebitis, and pulmonary embolism (PE). DVT and/or thrombophlebitis is identification of a new blood clot or thrombus within the venous system, which may be coupled with inflammation within 30 days of the operation. This diagnosis is confirmed by a duplex, venogram, or CT scan. PE is lodging of a blood clot in a pulmonary artery with subsequent obstruction of blood supply to the lung parenchyma. The blood clots usually originate from the deep leg veins or the pelvic venous system within 30 days of the operation. PE documented if the patient has a V-Q scan interpreted as high probability of pulmonary embolism or a positive CT spiral exam, pulmonary arteriogram or CT angiogram.
The patient must be treated with anticoagulation therapy and/or placement of a vena cava filter or clipping of the vena cava.</t>
  </si>
  <si>
    <t>X</t>
  </si>
  <si>
    <t>Number of home health episodes where at end of episode, diabetic foot care and education specified in the care plan had been implemented.
Time Window: Current CMS systems report data on episodes that start and end within a rolling 12 month period, updated quarterly.
Details: Number of patient episodes where at end of episode:
- (M0100) Reason for Assessment = 6 or 7 (transfer to inpatient) or 9(discharge) AND: 
- (M1095)Diabetic Foot Care Plan implemented = 1 (X)</t>
  </si>
  <si>
    <t>The number of patients in the denominator who responded “X” to the question “Have you ever had a pneumonia shot?  This shot is usually given only once or twice in the person’s lifetime and is different from the flu shot.  It is also called the pneumococcal vaccine.”</t>
  </si>
  <si>
    <t>The number of members who responded “X” or “No” to the question “Have you ever had a pneumonia shot? This shot is usually given only once or twice in a person’s lifetime and is different from the flu shot. It is also called the pneumococcal vaccine.”</t>
  </si>
  <si>
    <t>This outcome measure does not have a traditional numerator and denominator like a core process measure (e.g., percentage of adult patients with diabetes aged 18-75 years receiving one or more hemoglobin A1c tests per year); thus, we are using this field to define the outcome (i.e. adverse events) following THA and/or TKA procedures. 
The composite complication is a binary outcome (X for any complication(s); no for no complications). Therefore, if a patient experiences 1 or more complications, the outcome variable will get coded as a "X."  Complications are counted in the measure only if they occur during the index hospital admission or during a readmission.
The complications captured in the numerator are identified during the index admission or associated with a readmission up to 90 days post date of index admission, depending on the complication. The follow-up period for complications from date of index admission is as follows:
1) Mechanical complications - 90 days
2) Wound infection/Periprosthetic joint infection (PJI) - 90 days
3) Surgical site bleeding - 30 days
4) Pulmonary embolism - 30 days
5) Death - 30 days
6) AMI - 7 days
7) Pneumonia - 7 days
8) Sepsis/septicemia/shock - 7days</t>
  </si>
  <si>
    <t>Patients who replied "X" when asked if they were uncomfortable because of pain at the initial assessment (after admission to hospice services).</t>
  </si>
  <si>
    <t>All surgery patients on daily beta blocker therapy prior to arrival
Data Element Data Collection Question: Is there documentation that the patient was on a daily beta-blocker therapy prior to arrival? X/No
Notes for Abstraction: 
• If there is documentation that the beta-blocker was taken daily at “home” or is a “current” medication, select “X”. 
• If a beta-blocker is listed as a home medication without designation of how often or when it is taken, select “X”. 
• If there is documentation that the beta-blocker is a home/current medication and additional documentation indicates the beta-blocker was not taken daily, e.g., the medication reconciliation form lists a beta-blocker as a home/current medication, but documentation in the nurses notes state “patient denies taking beta-blocker every day", select “No”. 
• If there is documentation that the beta-blocker is on a schedule other than daily, select “No”. 
• If there is documentation that the beta-blocker was given on a “prn” basis for cardiac or non-cardiac reasons, select “No”.</t>
  </si>
  <si>
    <t>We recommend that CAHPS Surgical Survey composites be calculated using a top-box scoring method. The top box score refers to the percentage of patients whose responses indicated excellent performance for a given measure. This approach is a kind of categorical scoring because the emphasis is on the score for a specific category of responses. 
The composite measures do not have a typical numerator. This section is used to describe the composite score. The composite score is the average proportion of respondents who answered the most positive response category across the questions in the composite. The top box numerators for items within Composite measures 1, 2, 4, 5, and 6 is the number of respondents who answered “X, definitely” across the items in each composite. The top box composite score is the average proportion of respondents who answered “X, definitely” across the items in the composite.
The top box numerator for items within Composite measure 3 is the number of respondents who answered “X” across the items in this composite. The top box composite score is the average proportion of respondents who answered “X” across the items in this composite.
The top box numerator for the Measure 7, the Global Rating Item, is the number of respondents who answered 9 or 10 to the Global Rating Item.
Note that for users who want to case-mix adjust their scores, case-mix adjustment can be done using the CAHPS macro and the adjustment is made prior to the calculation of the total score. For more, see section 2e.2.
See also Attachment H: Reporting Measures for the CAHPS Surgical Care Survey.</t>
  </si>
  <si>
    <t>Patients with a documented screen for elder maltreatment and follow-up plan
Definitions:
Documented – Evidence in the clinical record that may appear on narrative notes, a formal screen and/or an assessment and treatment plan tool/form, copy of a documented plan or referral request for further evaluation, etc.
Screen for Elder Maltreatment – The screen includes a review and documentation of all of the following components: (1) physical abuse, (2) emotional or psychological abuse, (3) neglect (active or passive), (4) sexual abuse, (5) abandonment, (6) financial or material exploitation, (7) self-neglect, and (8) unwanted control. (Institute of Medicine 2002)
Physical Abuse – Infliction of physical injury by punching, beating, kicking, biting, burning, shaking or other actions that result in harm. (Institute of Medicine, 2002)
Emotional or Psychological Abuse – Involves psychological abuse, verbal abuse, or mental injury and includes act or omissions by loved ones or caregivers that have caused or could cause serious behavioral, cognitive, emotional, or mental disorders.
Neglect – Involves attitudes of others or actions caused by others-such as family members, friends, or institutional caregivers-that have an extremely detrimental effect upon well-being. (ReX-Ortiz 2001)
Active – Behavior that is willful or when the caregiver intentionally withholds care or necessities. The neglect may be motivated by financial gain or reflect interpersonal conflicts. (NCPEA)
Passive – Situations where the caregiver is unable to fulfill his or her care giving responsibilities as a result of illness, disability, stress, ignorance, lack of maturity, or lack of resources. (NCPEA)
Sexual Abuse – Involves adults who are unable to fully comprehend and/or give informed consent in sexual activities that violate the taboos of society. (Institute of Medicine 2002)
Abandonment – Desertion of an elderly person by an individual who has assumed responsibility for providing care for an elder, or by a person with physical custody of an elder. (NCPEA)
Financial or Material Exploitation – Taking advantage of a person for monetary gain or profit. (Institute of Medicine 2002)
Self-Neglect – Self-imposed attitudes or actions that contribute to decline in the persons overall health and well being, may be associated with an inappropriate or nontraditional lifestyle. Other names used may include Diogenes syndrome (DS), aged reclusion, social breakdown, and squalor syndrome. (ReX-Ortiz 2001)
Unwarranted Control – Controlling a person’s ability to make choices about living situations, household finances, and medical care. (Institute of Medicine 2002)
Follow-Up Plan – May include but is not limited to documentation of a referral or discussion with other providers, on-going monitoring or assessment, and/or a direct intervention.</t>
  </si>
  <si>
    <t>Did your facility use the ONC certified EHR to track pending laboratory tests, diagnostic studies (including common preventive screenings), or patient referrals during the performance period? X/No*        
*This question would be answered only if the previous question was answered "X"</t>
  </si>
  <si>
    <t>This measure is not a rate.  It is a structural measure with a binary outcome (X/No).</t>
  </si>
  <si>
    <t>The measure excludes admissions for patients:
1. With an in-hospital death (because they are not eligible for readmission);
2. Transferred to another acute care facility (we attribute a readmission for the acute episode of care to the hospital that discharges the patient to the non-acute care setting. Therefore, the last admission in the acute care setting for the episode of care is eligible to be an index admission in the measure. The prior admissions in the same acute episode are excluded from the measure);
3. Who leave the hospital against medical advice (AMA) (because providers did not have the opportunity to deliver full care and prepare the patient for discharge);
4. Who are discharged on the same day of admission because they are unlikely to have been admitted for a X AMI 
5. Admitted with AMI within 30 days of discharge from an index admission (Admissions within 30 days of discharge of an index admission will be considered readmissions. No admission is counted as a readmission and an index admission. The next eligible admission after the 30-day time period following an index admission will be considered another index admission);
6. As currently reported by CMS for FFS Medicare patients aged 65 years or older, we excluded patients without at least 30 days post-discharge enrollment in Medicare FFS (because the 30-day readmission outcome cannot be assessed for the standardized time period).</t>
  </si>
  <si>
    <t>(None provided by developer.  Assumed description for specification provided. Requested Registry Reporting) Percentage of patients age 65 and older who had an injury documented in the operative note, postoperative note, or progress note. Mechanisms of injury to the recurrent laryngeal nerve include complete or partial transection, traction, contusion, crush, burn, misplaced ligature, and compromised blood supply. The consequence of a recurrent laryngeal nerve is X vocal cord paresis or paralysis. Symptoms primarily include hoarseness that remains at 30-days.</t>
  </si>
  <si>
    <t>Injury documented in the operative note, postoperative note, or progress note. Mechanisms of injury to the recurrent laryngeal nerve include complete or partial transection, traction, contusion, crush, burn, misplaced ligature, and compromised blood supply. The consequence of a recurrent laryngeal nerve is X vocal cord paresis or paralysis. Symptoms primarily include hoarseness that remains at 30-days.</t>
  </si>
  <si>
    <t>Patients should be excluded from this module if either of the following is X: 
They are unable to complete the patient survey, even with assistance. 
OR 
They have a terminal illness, or prevention of CHD is not clinically relevant.</t>
  </si>
  <si>
    <t xml:space="preserve">Measure 1 -8: Patients should be excluded from this module if either of the following is X: 
They are unable to complete the patient survey, even with assistance. 
OR 
They have a terminal illness, or prevention of CHD is not clinically relevant. 
</t>
  </si>
  <si>
    <t>Hospital Inpatient Quality Reporting; Hospital Readmission Reduction Program</t>
  </si>
  <si>
    <t>Hospital Inpatient Quality Reporting; Meaningful Use (EHR Incentive Program) - Hospitals, CAHs</t>
  </si>
  <si>
    <t>Physician Feedback; Physician Quality Reporting System (PQRS)</t>
  </si>
  <si>
    <t>Hospital Inpatient Quality Reporting; Hospital Value-Based Purchasing</t>
  </si>
  <si>
    <t>Hospital Inpatient Quality Reporting; Hospital Value-Based Purchasing; Meaningful Use (EHR Incentive Program) - Hospitals, CAHs</t>
  </si>
  <si>
    <t>Cardiovascular Disease; Care Coordination</t>
  </si>
  <si>
    <t>Hospital Inpatient Quality Reporting; Hospital Value-Based Purchasing; Meaningful Use (EHR Incentive Program) - Hospitals, CAHs; HRSA</t>
  </si>
  <si>
    <t>Hospital Outpatient Quality Reporting; HRSA</t>
  </si>
  <si>
    <t>Physician Compare; Value-Based Payment Modifier Program</t>
  </si>
  <si>
    <t>Medicare Part C Plan Rating; Physician Feedback</t>
  </si>
  <si>
    <t>Physician Compare; Physician Feedback; Value-Based Payment Modifier Program</t>
  </si>
  <si>
    <t>Children’s Health Insurance Program Reauthorization Act Quality Reporting; Meaningful Use (EHR Incentive Program) - Eligible Professionals; Physician Quality Reporting System (PQRS)</t>
  </si>
  <si>
    <t>Meaningful Use (EHR Incentive Program) - Eligible Professionals; Physician Feedback; Physician Quality Reporting System (PQRS); HRSA</t>
  </si>
  <si>
    <t>Meaningful Use (EHR Incentive Program) - Eligible Professionals; Physician Quality Reporting System (PQRS)</t>
  </si>
  <si>
    <t>Meaningful Use (EHR Incentive Program) - Eligible Professionals; Physician Feedback; Physician Quality Reporting System (PQRS)</t>
  </si>
  <si>
    <t>Initial Core Set of Health Care Quality Measures for Medicaid-Eligible Adults; Meaningful Use (EHR Incentive Program) - Eligible Professionals; Medicare Part C Plan Rating; Medicare Shared Savings Program; Physician Feedback; Physician Quality Reporting System (PQRS); Value-Based Payment Modifier Program</t>
  </si>
  <si>
    <t>Cancer; Hospice</t>
  </si>
  <si>
    <t>Ambulatory Surgical Center Quality Reporting; Hospital Outpatient Quality Reporting</t>
  </si>
  <si>
    <t>Initial Core Set of Health Care Quality Measures for Medicaid-Eligible Adults; Meaningful Use (EHR Incentive Program) - Eligible Professionals; Physician Quality Reporting System (PQRS); HRSA</t>
  </si>
  <si>
    <t>Hospital Inpatient Quality Reporting; HRSA</t>
  </si>
  <si>
    <t>Meaningful Use (EHR Incentive Program) - Eligible Professionals; Medicare Shared Savings Program; Physician Feedback; Physician Quality Reporting System (PQRS)</t>
  </si>
  <si>
    <t>Initial Core Set of Health Care Quality Measures for Medicaid-Eligible Adults; Medicare Shared Savings Program; Physician Feedback</t>
  </si>
  <si>
    <t>Meaningful Use (EHR Incentive Program) - Eligible Professionals; Medicare Part C Plan Rating; Medicare Shared Savings Program; Physician Feedback; Physician Quality Reporting System (PQRS); HRSA</t>
  </si>
  <si>
    <t>Medicare Part C Plan Rating; Physician Feedback; Physician Quality Reporting System (PQRS); Value-Based Payment Modifier Program</t>
  </si>
  <si>
    <t>Initial Core Set of Health Care Quality Measures for Medicaid-Eligible Adults; Meaningful Use (EHR Incentive Program) - Eligible Professionals; Medicare Shared Savings Program; Physician Feedback; Physician Quality Reporting System (PQRS); HRSA</t>
  </si>
  <si>
    <t>Initial Core Set of Health Care Quality Measures for Medicaid-Eligible Adults; Meaningful Use (EHR Incentive Program) - Eligible Professionals; Medicare Part C Plan Rating; Physician Feedback; Physician Quality Reporting System (PQRS); Value-Based Payment Modifier Program</t>
  </si>
  <si>
    <t>Initial Core Set of Health Care Quality Measures for Medicaid-Eligible Adults; Physician Feedback; Value-Based Payment Modifier Program</t>
  </si>
  <si>
    <t>Meaningful Use (EHR Incentive Program) - Eligible Professionals; Physician Quality Reporting System (PQRS); HRSA</t>
  </si>
  <si>
    <t>Medicare Shared Savings Program; Physician Quality Reporting System (PQRS)</t>
  </si>
  <si>
    <t>Diabetes; Duals</t>
  </si>
  <si>
    <t>Meaningful Use (EHR Incentive Program) - Eligible Professionals; Medicare Part C Plan Rating; Physician Feedback; Physician Quality Reporting System (PQRS); Value-Based Payment Modifier Program</t>
  </si>
  <si>
    <t>Meaningful Use (EHR Incentive Program) - Eligible Professionals; Medicare Part C Plan Rating; Physician Feedback; Physician Quality Reporting System (PQRS); HRSA</t>
  </si>
  <si>
    <t>NQF  272 Diabetes, short-term complications (PQI 1)This measure is used to assess the number of admissions for diabetes short-term complications per 100,000 population; NQF  274 Diabetes, long-term complications (PQI 3) This measure is used to assess the number of admissions for long-term diabetes complications per 100,000 population; NQF  285 Lower extremity amputations among patients with diabetes  (PQI 16) This measure is used to assess the number of admissions for lower-extremity amputation among patients with diabetes per 100,000 population; NQF  638 Uncontrolled Diabetes Admission Rate (PQI 14) This measure is used to assess the number of admissions for uncontrolled diabetes among
patients with diabetes per 100,000 population</t>
  </si>
  <si>
    <t>NQF  272 All non-maternal/non-neonatal discharges of age 18 years and older with ICD-9-CM principal diagnosis code for short-term complications (ketoacidosis, hyperosmolarity, coma); NQF  274 Discharges age 18 years and older with ICD-9-CM principal diagnosis code for long-term complications (renal, eye, neurological, circulatory, or complications not otherwise specified); NQF  285 All non-maternal discharges of age 18 years and older with ICD-9-CM procedure code for lower-extremity amputation in any field and diagnosis code of diabetes in any field. NQF  638 All non-maternal discharges of age 18 years and older with ICD-9-CM principal diagnosis code for uncontrolled diabetes, without mention of a short-term or long-term complication.</t>
  </si>
  <si>
    <t>NQF  272, NQF  274, NQF  285,NQF  638: Exclude cases: transferring from another institution (SID ASOURCE=2), MDC 14 (pregnancy, childbirth, and puerperium), MDC 15 (newborn and other neonates); NQF  285 Also exclude cases with any diagnosis code of cystic fibrosis and anomalies of the respiratory system</t>
  </si>
  <si>
    <t>Hospice Quality Reporting; Physician Quality Reporting System (PQRS)</t>
  </si>
  <si>
    <t>Rate of Major Complications (Discharged to Home by Post- Operative Day  2) Carotid Artery Stenting (CAS) for Asymptomatic Patients, without  Major Complications (Discharged to Home by Post-Operative Day  2</t>
  </si>
  <si>
    <t>Percent of asymptomatic patients undergoing CAS who are discharged to home no later than post- operative day  2.</t>
  </si>
  <si>
    <t>Hospital Acquired Condition Payment Reduction; Hospital Inpatient Quality Reporting; Hospital Value-Based Purchasing; Inpatient Rehabilitation Facilities Quality Reporting; Long-term Care Hospital Quality Reporting; PPS-Exempt Cancer Hospital Quality Reporting</t>
  </si>
  <si>
    <t>Hospital Acquired Condition Payment Reduction; Hospital Inpatient Quality Reporting; Hospital Value-Based Purchasing</t>
  </si>
  <si>
    <t>Hospital Acquired Condition Payment Reduction; Hospital Inpatient Quality Reporting; Hospital Value-Based Purchasing; Inpatient Rehabilitation Facilities Quality Reporting</t>
  </si>
  <si>
    <t>This measure assesses the proportion of births that have been screened for hearing loss before hospital discharge.
*Numbering within the parentheses references the US national extension quality measure identifiers developed for the Use Cases published in the Integrating the Healthcare Enterprise (IHE) Quality, Research and Public Health (QRPH) EHDI Technical Framework Supplement available at www.ihe.net/Technical_Framework/index.cfm quality</t>
  </si>
  <si>
    <t>Meaningful Use (EHR Incentive Program) - Hospitals, CAHs; HRSA</t>
  </si>
  <si>
    <t>Initial Core Set of Health Care Quality Measures for Medicaid-Eligible Adults; Meaningful Use (EHR Incentive Program) - Eligible Professionals; Medicare Part C Plan Rating; Medicare Shared Savings Program; Physician Quality Reporting System (PQRS); HRSA</t>
  </si>
  <si>
    <t>Cardiovascular Disease; Diabetes</t>
  </si>
  <si>
    <t xml:space="preserve">Consists of 11 Measures:
1. Aspirin or Other Anti-Platelet or Anti-Coagulant Therapy (PQRS   295): Percentage of patients aged 15 through 90 years old with a diagnosis of hypertension who were prescribed aspirin or other anticoagulant/antiplatelet therapy
2. Complete Lipid Profile (PQRS  296): Percentage of patients aged 15 through 90 years old with a diagnosis of hypertension who received a complete lipid profile within 24 months
3. Urine Protein Test (PQRS  297): Percentage of patients aged 15 through 90 years old with a diagnosis of hypertension who either have chronic kidney disease diagnosis documented or had a urine protein test done within 36 months
4. Annual Serum Creatinine Test (PQRS  298): Percentage of patients aged 15 through 90 years old with a diagnosis of hypertension who had a serum creatinine test done within 12 months    
5. Diabetes Documentation or Screen Test (PQRS  299): Percentage of patients aged 15 through 90 years old with a diagnosis of hypertension who had a diabetes screening test within 36 months
6. Smoking Status and Cessation Advice and Treatment (Not currently in PQRS): TBD
7. Counseling for Diet and Physical Activity (PQRS  302): Counseling for Diet and Physical Activity (PQRS  302)
8. Blood Pressure Control (PQRS  300): Percentage of patients aged 15 through 90 years old with a diagnosis of hypertension who had most recent blood pressure level under control (at goal)
9. LDL Control (PQRS  301);  Percentage of patients aged 15 through 90 years old with a diagnosis of hypertension who had most recent LDL cholesterol level under control (at goal)
10.  Overall Hypertension Care Satisfaction 
(1 survey question) (Not currently in PQRS): TBD
11.  Patient Self-care Support 
(4 survey questions combined) (Not currently in PQRS): TBD
</t>
  </si>
  <si>
    <t>Hospital Outpatient Quality Reporting; Hospital Value-Based Purchasing; Inpatient Rehabilitation Facilities Quality Reporting; Physician Quality Reporting System (PQRS)</t>
  </si>
  <si>
    <t>Ambulatory Surgical Center Quality Reporting; Hospital Inpatient Quality Reporting; Long-term Care Hospital Quality Reporting</t>
  </si>
  <si>
    <t>Hospital Inpatient Quality Reporting; Hospital Outpatient Quality Reporting; Long-term Care Hospital Quality Reporting</t>
  </si>
  <si>
    <t>Hospital Acquired Condition Payment Reduction; Hospital Value-Based Purchasing</t>
  </si>
  <si>
    <t>Hospital Inpatient Quality Reporting; Inpatient Rehabilitation Facilities Quality Reporting; Long-term Care Hospital Quality Reporting; PPS-Exempt Cancer Hospital Quality Reporting</t>
  </si>
  <si>
    <t>Cancer; Safety</t>
  </si>
  <si>
    <t>Children’s Health Insurance Program Reauthorization Act Quality Reporting; Hospital Inpatient Quality Reporting; Hospital Value-Based Purchasing; Long-term Care Hospital Quality Reporting; PPS-Exempt Cancer Hospital Quality Reporting</t>
  </si>
  <si>
    <t>Initial Core Set of Health Care Quality Measures for Medicaid-Eligible Adults; Meaningful Use (EHR Incentive Program) - Eligible Professionals; Physician Quality Reporting System (PQRS)</t>
  </si>
  <si>
    <t>Children’s Health Insurance Program Reauthorization Act Quality Reporting; Initial Core Set of Health Care Quality Measures for Medicaid-Eligible Adults; Meaningful Use (EHR Incentive Program) - Eligible Professionals; Physician Quality Reporting System (PQRS)</t>
  </si>
  <si>
    <t>Children’s Health Insurance Program Reauthorization Act Quality Reporting; Meaningful Use (EHR Incentive Program) - Eligible Professionals; Physician Quality Reporting System (PQRS); HRSA</t>
  </si>
  <si>
    <t>Meaningful Use (EHR Incentive Program) - Eligible Professionals; Medicare Part C Plan Rating; Medicare Shared Savings Program; Physician Feedback; Physician Quality Reporting System (PQRS)</t>
  </si>
  <si>
    <t>End-Stage Renal Disease Quality Reporting; Hospital Value-Based Purchasing</t>
  </si>
  <si>
    <t>Hospital Inpatient Quality Reporting; Hospital Value-Based Purchasing; HRSA</t>
  </si>
  <si>
    <t>Hospital Acquired Condition Payment Reduction; Hospital Value-Based Purchasing; Long-term Care Hospital Quality Reporting</t>
  </si>
  <si>
    <t>Hospital Outpatient Quality Reporting; Physician Quality Reporting System (PQRS)</t>
  </si>
  <si>
    <t>Physician Feedback; Physician Quality Reporting System (PQRS); Value-Based Payment Modifier Program</t>
  </si>
  <si>
    <t>Medicare Shared Savings Program; Physician Feedback; Physician Quality Reporting System (PQRS)</t>
  </si>
  <si>
    <t>Meaningful Use (EHR Incentive Program) - Eligible Professionals; Medicare Shared Savings Program; Physician Feedback; Physician Quality Reporting System (PQRS); HRSA</t>
  </si>
  <si>
    <t>Meaningful Use (EHR Incentive Program) - Eligible Professionals; Medicare Part C Plan Rating; Medicare Shared Savings Program; Physician Quality Reporting System (PQRS); Value-Based Payment Modifier Program</t>
  </si>
  <si>
    <t>Physician Feedback; Value-Based Payment Modifier Program</t>
  </si>
  <si>
    <t>Hospital Inpatient Quality Reporting; Initial Core Set of Health Care Quality Measures for Medicaid-Eligible Adults; Meaningful Use (EHR Incentive Program) - Hospitals, CAHs</t>
  </si>
  <si>
    <t>Inpatient Psychiatric Hospital Quality Reporting; Physician Compare; Value-Based Payment Modifier Program</t>
  </si>
  <si>
    <t>Children’s Health Insurance Program Reauthorization Act Quality Reporting; Initial Core Set of Health Care Quality Measures for Medicaid-Eligible Adults; Medicare Part C Plan Rating; Physician Feedback; Physician Quality Reporting System (PQRS)</t>
  </si>
  <si>
    <t>Care Coordination; Duals</t>
  </si>
  <si>
    <t>Meaningful Use (EHR Incentive Program) - Eligible Professionals; Medicare Shared Savings Program; Physician Quality Reporting System (PQRS)</t>
  </si>
  <si>
    <t>E-Prescribing Incentive Program; Physician Feedback</t>
  </si>
  <si>
    <t>Hospital Outpatient Quality Reporting; Physician Feedback; Physician Quality Reporting System (PQRS)</t>
  </si>
  <si>
    <t>Hospital Outpatient Quality Reporting; Physician Feedback; Physician Quality Reporting System (PQRS); HRSA</t>
  </si>
  <si>
    <t>This measure calculates the percentage of thorax studies that are performed with and without contrast out of all thorax studies performed (those with contrast, those without contrast, and those with both). The measure is calculated based on a one year window of Medicare claims data. The measure has been publicly reported annually by the measure steward, the Centers for Medicare &amp; Medicaid Services since summer 2010 as a component of its Hospital Outpatient Quality Reporting (OQR) Program.
OQR is a quality data reporting program implemented by the Centers of Medicare &amp; Medicaid Services (CMS) for outpatient hospital services. Under this program, hospitals report data using standardized measures of care to receive the full annual update to their Outpatient Prospective Payment System (OPPS) payment rate, effective for payments beginning in calendar year (CY) 2009. The Hospital OQR Program is modeled on the current quality data reporting program for inpatient services, the Hospital Inpatient Quality Reporting Program.
To meet Hospital OQR requirements and receive the full Annual Payment Update (APU) under the OPPS, hospitals must meet administrative, data collection and submission, and data validation requirements. Participating hospitals agree that they will allow CMS to publicly report data for the quality measures (as stated in the current OPPS Final Rule.) In the context of this measures reporting program, NQF  0513 is referred to as “OP-11.”
Regarding interpreting this measure, a high value indicates a higher facility-level use of both a contrast and non-contrast CT Thorax studies at the same time. As indicated below in the Scientific Acceptability section, we could find no clinical guidelines or peer reviewed literature that supports so-called CT Thorax "combined studies" (i.e., CT Thorax with and without contrast).</t>
  </si>
  <si>
    <t>Care Coordination; Duals; Hospice</t>
  </si>
  <si>
    <t>Long-term Care Hospital Quality Reporting; PPS-Exempt Cancer Hospital Quality Reporting</t>
  </si>
  <si>
    <t>Cancer; Duals; Hospice; Safety</t>
  </si>
  <si>
    <t>Initial Core Set of Health Care Quality Measures for Medicaid-Eligible Adults; Medicare Part C Plan Rating; Medicare Shared Savings Program</t>
  </si>
  <si>
    <t>Hospital Inpatient Quality Reporting; Physician Quality Reporting System (PQRS)</t>
  </si>
  <si>
    <t>Hospital Outpatient Quality Reporting; Meaningful Use (EHR Incentive Program) - Hospitals, CAHs</t>
  </si>
  <si>
    <t>Long-term Care Hospital Quality Reporting; Physician Quality Reporting System (PQRS)</t>
  </si>
  <si>
    <t>Duals; Hospice</t>
  </si>
  <si>
    <t>Long-term Care Hospital Quality Reporting; Physician Compare; Value-Based Payment Modifier Program</t>
  </si>
  <si>
    <t>Meaningful Use (EHR Incentive Program) - Eligible Professionals; Medicare Part D Plan Rating; Physician Feedback; Physician Quality Reporting System (PQRS); Value-Based Payment Modifier Program</t>
  </si>
  <si>
    <t>Duals; Safety</t>
  </si>
  <si>
    <t>Hospital Acquired Condition Payment Reduction; Hospital Value-Based Purchasing; PPS-Exempt Cancer Hospital Quality Reporting</t>
  </si>
  <si>
    <t>Hospital Value-Based Purchasing; Long-term Care Hospital Quality Reporting</t>
  </si>
  <si>
    <t>Initial Core Set of Health Care Quality Measures for Medicaid-Eligible Adults; Medicare Part C Plan Rating; Physician Feedback</t>
  </si>
  <si>
    <t>Hospital Inpatient Quality Reporting; Hospital Value-Based Purchasing; Long-term Care Hospital Quality Reporting; PPS-Exempt Cancer Hospital Quality Reporting</t>
  </si>
  <si>
    <t>Isolated CABG and Valve Surgeries (NQF  0124)Annual procedural volume of three surgeries:  isolated CABG surgery, valve surgery, and valve+CABG surgery; Percutaneous Coronary Intervention (PCI) (NQF  0165) Percentage of patient admissions for percutaneous coronary intervention (PCI) procedure, Pediatric Heart Surgery (NQF  0340) Raw volume compared to annual thresholds (100 procedures), Abdominal Aortic Aneurism Repair (NQF  357) Raw volume compared to annual thresholds (10 and 32 procedures), Esophageal Resection (NQF  0361) Raw volume compared to annual thresholds (6 and 7 procedures)., and Pancreatic Resection (NQF  0366) Raw volume compared to annual thresholds (10 and 11 procedures).</t>
  </si>
  <si>
    <t>Medicare Part C Plan Rating; Physician Feedback; Value-Based Payment Modifier Program</t>
  </si>
  <si>
    <t>•Measure   1: Osteoporosis: Status of Participation in Weight-bearing Exercise and Weight-bearing Exercise Advice: Patients whose status regarding participation in  weight-bearing exercise was documented and for those not participating regularly who received advice within 12 months to participate in  weight-bearing exercise                                                                                                                
•Measure   2: Osteoporosis: Current Level of Alcohol Use and Advice on Potentially Hazardous Drinking Prevention:  Patients whose current  level of alcohol use was documented and for those engaging in potentially hazardous drinking who received counseling within 12 months                                                                                 •Measure   3: Osteoporosis: Screen for Falls Risk Evaluation and Complete Falls Risk Assessment and Plan of Care:  Patients who had a screen for falls risk evaluation within 12 months and for those reported as having a history of two or more falls, or fall-related injury who had a complete risk assessment for falls and a falls plan of care within the past 12 months                                                                                                      
•Measure   4: Osteoporosis: DXA Scan:  Patients who had a DXA scan and result documented.                                                   
•Measure   5: Osteoporosis: 5. Calcium Intake Assessment and Counseling:  Patients who had calcium intake assessment and counseling at least once within 12 months.                                                                                                               
•Measure   6: Osteoporosis: Vitamin D Intake Assessment and Counseling:  Patients who had vitamin D intake assessment and counseling at least once within 12 months                                                       
•Measure   7: Osteoporosis: Pharmacologic Therapy:  Patients who were prescribed pharmacologic therapy.</t>
  </si>
  <si>
    <t>Measure   1: Osteoporosis: Status of Participation in Weight-bearing Exercise and Weight-bearing Exercise Advice 
Patients who have a terminal illness or for whom treatment of their osteoporosis is not clinically relevant should be excluded.
Measure   2: Osteoporosis: Current Level of Alcohol Use and Advice on Potentially Hazardous Drinking Prevention
Patients who have a terminal illness or for whom treatment of their osteoporosis is not clinically relevant should be excluded.
Measure   3: Osteoporosis: Screen for Falls Risk Evaluation and Complete Falls Risk Assessment and Plan of Care
Patients who have a terminal illness or for whom treatment of their osteoporosis is not clinically relevant should be excluded.
Measure   4: Osteoporosis: DXA Scan
Patients who have a terminal illness, for whom treatment of their osteoporosis is not clinically relevant, who are already on therapy and for whom imaging would not be likely to add benefit, who have documented refusal, or for whom DXA scan could not be done due to healthcare system delivery reason should be excluded.
Measure   5: Osteoporosis: 5. Calcium Intake Assessment and Counseling
Patients who have a terminal illness, for whom treatment of their osteoporosis is not clinically relevant, or who have normal DXA scan result (i.e. T-score of -1.0 or greater) should be excluded.
Measure   6: Osteoporosis: Vitamin D Intake Assessment and Counseling
Patients who have a terminal illness, for whom treatment of their osteoporosis is not clinically relevant, or who have normal DXA scan result (i.e. T-score of -1.0 or greater) should be excluded.
Measure   7: Osteoporosis: Pharmacologic Therapy
Patients who have a terminal illness or for whom treatment of their osteoporosis is not clinically relevant, who do not have a diagnosis of osteoporosis or osteopenia, or have a diagnosis of osteopenia and a 10-year probability of a hip fracture &lt; 3% and a 10-year probability of a major osteoporosis-related fracture &lt; 20%, or who are allergic, intolerant, or have a contraindication to pharmacologic therapy should be excluded</t>
  </si>
  <si>
    <t>Cardiovascular Disease; Diabetes; Duals</t>
  </si>
  <si>
    <t>Hospice; Safety</t>
  </si>
  <si>
    <t>Children’s Health Insurance Program Reauthorization Act Quality Reporting; Meaningful Use (EHR Incentive Program) - Eligible Professionals; Physician Feedback; Physician Quality Reporting System (PQRS)</t>
  </si>
  <si>
    <t>Medicare Part C Plan Rating; Physician Feedback; Physician Quality Reporting System (PQRS)</t>
  </si>
  <si>
    <t>Hospital Inpatient Quality Reporting; Meaningful Use (EHR Incentive Program) - Hospitals, CAHs; Physician Feedback; Physician Quality Reporting System (PQRS)</t>
  </si>
  <si>
    <t>258 Rate of Open Elective Repair of Small or Moderate Abdominal Aortic Aneurysms (AAA) without Major Complications (Discharged to Home by Post-Operative Day  7)</t>
  </si>
  <si>
    <t>Percent of patients undergoing open repair of small or moderate sized abdominal aortic aneurysms who do not experience a major complication (discharge to home no later than post-operative day  7)</t>
  </si>
  <si>
    <t>Patients discharged to home no later than post-operative day  7 for small or moderate abdominal aortic aneurysms
Definition:
Home – For purposes of reporting this measure, home is the point of origin prior to hospital admission prior to procedure of AAA. For example, if the patient comes from a skilled facility and returns to the skilled facility post AAA repair, this would meet criteria for discharged to home.</t>
  </si>
  <si>
    <t>259 Rate of Elective Endovascular Aortic Repair (EVAR) of Small or Moderate Abdominal Aortic Aneurysms (AAA) without Major Complications (Discharged to Home by Post-Operative Day  2)</t>
  </si>
  <si>
    <t>Percent of patients undergoing endovascular repair of small or moderate abdominal aortic aneurysms (AAA) that do not experience a major complication (discharged to home no later than post-operative day  2)</t>
  </si>
  <si>
    <t>Patients discharged to home no later than post-operative day  2 following EVAR of small or moderate AAA
Definition:
Home – For purposes of reporting this measure, home is the point of origin prior to hospital admission prior to procedure of AAA. For example, if the patient comes from a skilled facility and returns to the skilled facility post AAA repair, this would meet criteria for discharged to home.</t>
  </si>
  <si>
    <t>260 Rate of Carotid Endarterectomy for Asymptomatic Patients, without Major Complications (discharged to home no later than post-operative day  2)</t>
  </si>
  <si>
    <t>Rate of carotid endarterectomy for asymptomatic patients, without major complications (discharged to home no later than post-operative day  2)</t>
  </si>
  <si>
    <t>Patients that are asymptomatic neurologically who were discharged alive, to home no later than post-operative day  2 following CEA
Definition:
Home – For purposes of reporting this measure, home is the point of origin prior to hospital admission for procedure of CEA. For example, if the patient comes from a skilled facility and returns to the skilled facility post CEA, this would meet criteria for discharged to home.</t>
  </si>
  <si>
    <t>Measure Title</t>
  </si>
  <si>
    <t>Measure Type</t>
  </si>
  <si>
    <t>Measure number and NQF Status</t>
  </si>
  <si>
    <t>Description</t>
  </si>
  <si>
    <t>Numerator Statement</t>
  </si>
  <si>
    <t>Denominator Statement</t>
  </si>
  <si>
    <t>Denominator Exclusions</t>
  </si>
  <si>
    <t>Care Settin</t>
  </si>
  <si>
    <t>Measurement Level</t>
  </si>
  <si>
    <t>Risk Adjustment Type</t>
  </si>
  <si>
    <t>Data Source</t>
  </si>
  <si>
    <t>Steward Organization</t>
  </si>
  <si>
    <t>NQS - Healthy Living</t>
  </si>
  <si>
    <t>NQS - Communication &amp; Care Coordination</t>
  </si>
  <si>
    <t>NQS - Prevention &amp; Treatment</t>
  </si>
  <si>
    <t>NQS - Affordability</t>
  </si>
  <si>
    <t>NQS - Safety</t>
  </si>
  <si>
    <t>NQS - Patient and Family Engagement</t>
  </si>
  <si>
    <t>High-Impact Condition</t>
  </si>
  <si>
    <t>Disparities Sensitive</t>
  </si>
  <si>
    <t>Federal Programs: Under Consideration</t>
  </si>
  <si>
    <t xml:space="preserve">Federal Programs: Current Finalized </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</si>
</sst>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
    <xf numFmtId="0" fontId="0" fillId="0" borderId="0" xfId="0"/>
    <xf numFmtId="0" fontId="0" fillId="0" borderId="10" xfId="0" applyNumberFormat="1" applyBorder="1" applyAlignment="1">
      <alignment horizontal="left" vertical="top" wrapText="1"/>
    </xf>
    <xf numFmtId="0" fontId="0" fillId="0" borderId="10" xfId="0" applyNumberFormat="1" applyBorder="1" applyAlignment="1">
      <alignment horizontal="center" vertical="center" wrapText="1"/>
    </xf>
    <xf numFmtId="0" fontId="0" fillId="0" borderId="11" xfId="0" applyBorder="1" applyAlignment="1">
      <alignment horizontal="center" vertical="center" wrapText="1"/>
    </xf>
    <xf numFmtId="0" fontId="0" fillId="0" borderId="11" xfId="0" applyBorder="1" applyAlignment="1">
      <alignment horizontal="center" vertical="center" textRotation="90"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34">
    <dxf>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numFmt numFmtId="0" formatCode="General"/>
      <alignment horizontal="left" vertical="top" textRotation="0" wrapText="1" indent="0" justifyLastLine="0" shrinkToFit="0" readingOrder="0"/>
    </dxf>
    <dxf>
      <numFmt numFmtId="0" formatCode="Genera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queryTables/queryTable1.xml><?xml version="1.0" encoding="utf-8"?>
<queryTable xmlns="http://schemas.openxmlformats.org/spreadsheetml/2006/main" name="owssvr" backgroundRefresh="0" connectionId="1" autoFormatId="16" applyNumberFormats="0" applyBorderFormats="0" applyFontFormats="0" applyPatternFormats="0" applyAlignmentFormats="0" applyWidthHeightFormats="0">
  <queryTableRefresh nextId="35">
    <queryTableFields count="32">
      <queryTableField id="27" name="Condition" tableColumnId="1"/>
      <queryTableField id="2" name="NQF_measure_number" tableColumnId="2"/>
      <queryTableField id="25" name="NQF Endorsement Status" tableColumnId="3"/>
      <queryTableField id="28" name="Endorsed Subtype" tableColumnId="4"/>
      <queryTableField id="34" dataBound="0" tableColumnId="34"/>
      <queryTableField id="1" name="Title" tableColumnId="5"/>
      <queryTableField id="4" name="description" tableColumnId="6"/>
      <queryTableField id="5" name="numerator_statement" tableColumnId="7"/>
      <queryTableField id="6" name="denominator_statement" tableColumnId="8"/>
      <queryTableField id="7" name="denominator_exclusions" tableColumnId="9"/>
      <queryTableField id="11" name="care_setting" tableColumnId="10"/>
      <queryTableField id="10" name="measurement_level" tableColumnId="11"/>
      <queryTableField id="30" name="Clinician LOA" tableColumnId="12"/>
      <queryTableField id="8" name="risk_adjustment_type" tableColumnId="13"/>
      <queryTableField id="3" name="measure_type" tableColumnId="14"/>
      <queryTableField id="9" name="data_source" tableColumnId="15"/>
      <queryTableField id="12" name="steward_organization_name" tableColumnId="16"/>
      <queryTableField id="20" name="NQS - Best practice of healthy living" tableColumnId="17"/>
      <queryTableField id="18" name="NQS - Communication &amp; care coordination" tableColumnId="18"/>
      <queryTableField id="19" name="NQS - Effective prevention &amp; treatment" tableColumnId="19"/>
      <queryTableField id="21" name="NQS - Making care affordable" tableColumnId="20"/>
      <queryTableField id="16" name="NQS - Making care safer" tableColumnId="21"/>
      <queryTableField id="17" name="NQS - Patient and family engagement" tableColumnId="22"/>
      <queryTableField id="23" name="High impact condition" tableColumnId="23"/>
      <queryTableField id="26" name="Patient Reported Outcome" tableColumnId="24"/>
      <queryTableField id="22" name="Disparities sensitive" tableColumnId="25"/>
      <queryTableField id="15" name="MUC programs" tableColumnId="26"/>
      <queryTableField id="14" name="Federal program use" tableColumnId="27"/>
      <queryTableField id="24" name="Private program use" tableColumnId="28"/>
      <queryTableField id="13" name="Measure family" tableColumnId="29"/>
      <queryTableField id="31" name="MAP Prior Decisions" tableColumnId="30"/>
      <queryTableField id="29" name="PQRS MUC" tableColumnId="31"/>
    </queryTableFields>
    <queryTableDeletedFields count="2">
      <deletedField name="Item Type"/>
      <deletedField name="Path"/>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1" name="Table_owssvr" displayName="Table_owssvr" ref="A1:AF744" tableType="queryTable" totalsRowShown="0" headerRowDxfId="33" dataDxfId="32">
  <autoFilter ref="A1:AF744"/>
  <sortState ref="A2:AF744">
    <sortCondition ref="A1:A744"/>
  </sortState>
  <tableColumns count="32">
    <tableColumn id="1" uniqueName="Condition" name="Condition" queryTableFieldId="27" dataDxfId="31"/>
    <tableColumn id="2" uniqueName="measure_number" name="NQF_measure_number" queryTableFieldId="2" dataDxfId="30"/>
    <tableColumn id="3" uniqueName="End_x005f_x0020_status_Rev" name="NQF Endorsement Status" queryTableFieldId="25" dataDxfId="29"/>
    <tableColumn id="4" uniqueName="Endorsed_x005f_x0020_Subtype" name="Endorsed Subtype" queryTableFieldId="28" dataDxfId="28"/>
    <tableColumn id="34" uniqueName="34" name="Measure number and NQF Status" queryTableFieldId="34" dataDxfId="27">
      <calculatedColumnFormula>CONCATENATE(Table_owssvr[[#This Row],[NQF_measure_number]], " ", Table_owssvr[[#This Row],[NQF Endorsement Status]], " ", Table_owssvr[[#This Row],[Endorsed Subtype]])</calculatedColumnFormula>
    </tableColumn>
    <tableColumn id="5" uniqueName="Title" name="Measure Title" queryTableFieldId="1" dataDxfId="26"/>
    <tableColumn id="6" uniqueName="description" name="Description" queryTableFieldId="4" dataDxfId="25"/>
    <tableColumn id="7" uniqueName="numerator_statement" name="Numerator Statement" queryTableFieldId="5" dataDxfId="24"/>
    <tableColumn id="8" uniqueName="denominator_statement" name="Denominator Statement" queryTableFieldId="6" dataDxfId="23"/>
    <tableColumn id="9" uniqueName="denominator_exclusions" name="Denominator Exclusions" queryTableFieldId="7" dataDxfId="22"/>
    <tableColumn id="10" uniqueName="care_setting" name="Care Settin" queryTableFieldId="11" dataDxfId="21"/>
    <tableColumn id="11" uniqueName="measurement_level" name="Measurement Level" queryTableFieldId="10" dataDxfId="20"/>
    <tableColumn id="12" uniqueName="Clinician_x005f_x0020_LOA" name="Clinician LOA" queryTableFieldId="30" dataDxfId="19"/>
    <tableColumn id="13" uniqueName="risk_adjustment_type" name="Risk Adjustment Type" queryTableFieldId="8" dataDxfId="18"/>
    <tableColumn id="14" uniqueName="measure_type" name="Measure Type" queryTableFieldId="3" dataDxfId="17"/>
    <tableColumn id="15" uniqueName="data_source" name="Data Source" queryTableFieldId="9" dataDxfId="16"/>
    <tableColumn id="16" uniqueName="steward_organization_name" name="Steward Organization" queryTableFieldId="12" dataDxfId="15"/>
    <tableColumn id="17" uniqueName="NQS_x005f_x0020__x005f_x002d__x005f_x0020_Best_x00" name="NQS - Healthy Living" queryTableFieldId="20" dataDxfId="14"/>
    <tableColumn id="18" uniqueName="NQS_x005f_x0020__x005f_x002d__x005f_x0020_Communic" name="NQS - Communication &amp; Care Coordination" queryTableFieldId="18" dataDxfId="13"/>
    <tableColumn id="19" uniqueName="NQS_x005f_x0020__x005f_x002d__x005f_x0020_Effectiv" name="NQS - Prevention &amp; Treatment" queryTableFieldId="19" dataDxfId="12"/>
    <tableColumn id="20" uniqueName="NQS_x005f_x0020__x005f_x002d__x005f_x0020_Makinc_x" name="NQS - Affordability" queryTableFieldId="21" dataDxfId="11"/>
    <tableColumn id="21" uniqueName="NQS_x005f_x0020__x005f_x002d__x005f_x0020_Patient_" name="NQS - Safety" queryTableFieldId="16" dataDxfId="10"/>
    <tableColumn id="22" uniqueName="NQS_x005f_x0020__x005f_x002d__x005f_x0020_Patient_0" name="NQS - Patient and Family Engagement" queryTableFieldId="17" dataDxfId="9"/>
    <tableColumn id="23" uniqueName="High_x005f_x0020_impact_x005f_x0020_conditio" name="High-Impact Condition" queryTableFieldId="23" dataDxfId="8"/>
    <tableColumn id="24" uniqueName="Episode_x005f_x0020_of_x005f_x0020_Care_x002" name="Patient Reported Outcome" queryTableFieldId="26" dataDxfId="7"/>
    <tableColumn id="25" uniqueName="Disparities" name="Disparities Sensitive" queryTableFieldId="22" dataDxfId="6"/>
    <tableColumn id="26" uniqueName="MUC_x005f_x0020_programs" name="Federal Programs: Under Consideration" queryTableFieldId="15" dataDxfId="5"/>
    <tableColumn id="27" uniqueName="Finalized_x005f_x0020_programs" name="Federal Programs: Current Finalized " queryTableFieldId="14" dataDxfId="4"/>
    <tableColumn id="28" uniqueName="Private_x005f_x0020_programs" name="Private program use" queryTableFieldId="24" dataDxfId="3"/>
    <tableColumn id="29" uniqueName="Measure_x005f_x0020_family" name="Measure family" queryTableFieldId="13" dataDxfId="2"/>
    <tableColumn id="30" uniqueName="MAP_x005f_x0020_Prior_x005f_x0020_Decisions_" name="MAP Prior Decisions" queryTableFieldId="31" dataDxfId="1"/>
    <tableColumn id="31" uniqueName="PQRS_x005f_x0020_MUC" name="PQRS MUC" queryTableFieldId="29"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44"/>
  <sheetViews>
    <sheetView tabSelected="1" topLeftCell="A394" workbookViewId="0">
      <selection activeCell="E2" sqref="E2"/>
    </sheetView>
  </sheetViews>
  <sheetFormatPr defaultRowHeight="15" x14ac:dyDescent="0.25"/>
  <cols>
    <col min="1" max="1" width="12.28515625" style="1" customWidth="1"/>
    <col min="2" max="2" width="24.28515625" style="1" hidden="1" customWidth="1"/>
    <col min="3" max="3" width="25.7109375" style="1" hidden="1" customWidth="1"/>
    <col min="4" max="4" width="19.5703125" style="1" hidden="1" customWidth="1"/>
    <col min="5" max="5" width="10.42578125" style="1" customWidth="1"/>
    <col min="6" max="6" width="20.7109375" style="1" customWidth="1"/>
    <col min="7" max="10" width="30.7109375" style="1" customWidth="1"/>
    <col min="11" max="12" width="20.5703125" style="1" customWidth="1"/>
    <col min="13" max="13" width="14.85546875" style="1" bestFit="1" customWidth="1"/>
    <col min="14" max="17" width="15.7109375" style="1" customWidth="1"/>
    <col min="18" max="18" width="7.42578125" style="1" customWidth="1"/>
    <col min="19" max="19" width="8.140625" style="1" customWidth="1"/>
    <col min="20" max="20" width="7.7109375" style="1" customWidth="1"/>
    <col min="21" max="21" width="6.140625" style="1" customWidth="1"/>
    <col min="22" max="22" width="7.28515625" style="1" customWidth="1"/>
    <col min="23" max="23" width="7.85546875" style="1" customWidth="1"/>
    <col min="24" max="26" width="11.5703125" style="1" customWidth="1"/>
    <col min="27" max="29" width="20.7109375" style="1" customWidth="1"/>
    <col min="30" max="31" width="15.7109375" style="1" customWidth="1"/>
    <col min="32" max="32" width="12.85546875" style="1" bestFit="1" customWidth="1"/>
    <col min="33" max="16384" width="9.140625" style="1"/>
  </cols>
  <sheetData>
    <row r="1" spans="1:32" s="2" customFormat="1" ht="105" customHeight="1" x14ac:dyDescent="0.25">
      <c r="A1" s="2" t="s">
        <v>10</v>
      </c>
      <c r="B1" s="2" t="s">
        <v>0</v>
      </c>
      <c r="C1" s="2" t="s">
        <v>8</v>
      </c>
      <c r="D1" s="2" t="s">
        <v>11</v>
      </c>
      <c r="E1" s="2" t="s">
        <v>4470</v>
      </c>
      <c r="F1" s="2" t="s">
        <v>4468</v>
      </c>
      <c r="G1" s="3" t="s">
        <v>4471</v>
      </c>
      <c r="H1" s="3" t="s">
        <v>4472</v>
      </c>
      <c r="I1" s="3" t="s">
        <v>4473</v>
      </c>
      <c r="J1" s="3" t="s">
        <v>4474</v>
      </c>
      <c r="K1" s="2" t="s">
        <v>4475</v>
      </c>
      <c r="L1" s="2" t="s">
        <v>4476</v>
      </c>
      <c r="M1" s="2" t="s">
        <v>13</v>
      </c>
      <c r="N1" s="3" t="s">
        <v>4477</v>
      </c>
      <c r="O1" s="3" t="s">
        <v>4469</v>
      </c>
      <c r="P1" s="3" t="s">
        <v>4478</v>
      </c>
      <c r="Q1" s="3" t="s">
        <v>4479</v>
      </c>
      <c r="R1" s="4" t="s">
        <v>4480</v>
      </c>
      <c r="S1" s="4" t="s">
        <v>4481</v>
      </c>
      <c r="T1" s="4" t="s">
        <v>4482</v>
      </c>
      <c r="U1" s="4" t="s">
        <v>4483</v>
      </c>
      <c r="V1" s="4" t="s">
        <v>4484</v>
      </c>
      <c r="W1" s="4" t="s">
        <v>4485</v>
      </c>
      <c r="X1" s="3" t="s">
        <v>4486</v>
      </c>
      <c r="Y1" s="2" t="s">
        <v>9</v>
      </c>
      <c r="Z1" s="2" t="s">
        <v>4487</v>
      </c>
      <c r="AA1" s="2" t="s">
        <v>4488</v>
      </c>
      <c r="AB1" s="2" t="s">
        <v>4489</v>
      </c>
      <c r="AC1" s="2" t="s">
        <v>7</v>
      </c>
      <c r="AD1" s="2" t="s">
        <v>6</v>
      </c>
      <c r="AE1" s="2" t="s">
        <v>14</v>
      </c>
      <c r="AF1" s="2" t="s">
        <v>12</v>
      </c>
    </row>
    <row r="2" spans="1:32" ht="180" x14ac:dyDescent="0.25">
      <c r="A2" s="1" t="s">
        <v>28</v>
      </c>
      <c r="B2" s="1" t="s">
        <v>111</v>
      </c>
      <c r="C2" s="1" t="s">
        <v>27</v>
      </c>
      <c r="E2" s="1" t="str">
        <f>CONCATENATE(Table_owssvr[[#This Row],[NQF_measure_number]], " ", Table_owssvr[[#This Row],[NQF Endorsement Status]], " ", Table_owssvr[[#This Row],[Endorsed Subtype]])</f>
        <v xml:space="preserve">0071 Endorsed </v>
      </c>
      <c r="F2" s="1" t="s">
        <v>110</v>
      </c>
      <c r="G2" s="1" t="s">
        <v>112</v>
      </c>
      <c r="H2" s="1" t="s">
        <v>113</v>
      </c>
      <c r="I2" s="1" t="s">
        <v>114</v>
      </c>
      <c r="J2" s="1" t="s">
        <v>115</v>
      </c>
      <c r="K2" s="1" t="s">
        <v>118</v>
      </c>
      <c r="L2" s="1" t="s">
        <v>117</v>
      </c>
      <c r="M2" s="1" t="s">
        <v>4344</v>
      </c>
      <c r="N2" s="1" t="s">
        <v>63</v>
      </c>
      <c r="O2" s="1" t="s">
        <v>31</v>
      </c>
      <c r="P2" s="1" t="s">
        <v>116</v>
      </c>
      <c r="Q2" s="1" t="s">
        <v>119</v>
      </c>
      <c r="T2" s="1" t="s">
        <v>4344</v>
      </c>
      <c r="X2" s="1" t="s">
        <v>4344</v>
      </c>
      <c r="AA2" s="1" t="s">
        <v>4368</v>
      </c>
      <c r="AB2" s="1" t="s">
        <v>4369</v>
      </c>
      <c r="AC2" s="1" t="s">
        <v>120</v>
      </c>
    </row>
    <row r="3" spans="1:32" ht="180" x14ac:dyDescent="0.25">
      <c r="A3" s="1" t="s">
        <v>28</v>
      </c>
      <c r="B3" s="1" t="s">
        <v>41</v>
      </c>
      <c r="C3" s="1" t="s">
        <v>27</v>
      </c>
      <c r="E3" s="1" t="str">
        <f>CONCATENATE(Table_owssvr[[#This Row],[NQF_measure_number]], " ", Table_owssvr[[#This Row],[NQF Endorsement Status]], " ", Table_owssvr[[#This Row],[Endorsed Subtype]])</f>
        <v xml:space="preserve">0092 Endorsed </v>
      </c>
      <c r="F3" s="1" t="s">
        <v>40</v>
      </c>
      <c r="G3" s="1" t="s">
        <v>42</v>
      </c>
      <c r="H3" s="1" t="s">
        <v>43</v>
      </c>
      <c r="I3" s="1" t="s">
        <v>44</v>
      </c>
      <c r="J3" s="1" t="s">
        <v>45</v>
      </c>
      <c r="K3" s="1" t="s">
        <v>24</v>
      </c>
      <c r="L3" s="1" t="s">
        <v>47</v>
      </c>
      <c r="M3" s="1" t="s">
        <v>4344</v>
      </c>
      <c r="N3" s="1" t="s">
        <v>36</v>
      </c>
      <c r="O3" s="1" t="s">
        <v>31</v>
      </c>
      <c r="P3" s="1" t="s">
        <v>46</v>
      </c>
      <c r="Q3" s="1" t="s">
        <v>48</v>
      </c>
      <c r="T3" s="1" t="s">
        <v>4344</v>
      </c>
      <c r="X3" s="1" t="s">
        <v>4344</v>
      </c>
      <c r="AB3" s="1" t="s">
        <v>4362</v>
      </c>
    </row>
    <row r="4" spans="1:32" ht="270" x14ac:dyDescent="0.25">
      <c r="A4" s="1" t="s">
        <v>28</v>
      </c>
      <c r="B4" s="1" t="s">
        <v>58</v>
      </c>
      <c r="C4" s="1" t="s">
        <v>27</v>
      </c>
      <c r="D4" s="1" t="s">
        <v>68</v>
      </c>
      <c r="E4" s="1" t="str">
        <f>CONCATENATE(Table_owssvr[[#This Row],[NQF_measure_number]], " ", Table_owssvr[[#This Row],[NQF Endorsement Status]], " ", Table_owssvr[[#This Row],[Endorsed Subtype]])</f>
        <v>0142 Endorsed Reserve</v>
      </c>
      <c r="F4" s="1" t="s">
        <v>57</v>
      </c>
      <c r="G4" s="1" t="s">
        <v>59</v>
      </c>
      <c r="H4" s="1" t="s">
        <v>60</v>
      </c>
      <c r="I4" s="1" t="s">
        <v>61</v>
      </c>
      <c r="J4" s="1" t="s">
        <v>62</v>
      </c>
      <c r="K4" s="1" t="s">
        <v>66</v>
      </c>
      <c r="L4" s="1" t="s">
        <v>65</v>
      </c>
      <c r="N4" s="1" t="s">
        <v>63</v>
      </c>
      <c r="O4" s="1" t="s">
        <v>31</v>
      </c>
      <c r="P4" s="1" t="s">
        <v>64</v>
      </c>
      <c r="Q4" s="1" t="s">
        <v>25</v>
      </c>
      <c r="T4" s="1" t="s">
        <v>4344</v>
      </c>
      <c r="X4" s="1" t="s">
        <v>4344</v>
      </c>
      <c r="AB4" s="1" t="s">
        <v>4361</v>
      </c>
      <c r="AC4" s="1" t="s">
        <v>67</v>
      </c>
      <c r="AE4" s="1" t="s">
        <v>69</v>
      </c>
    </row>
    <row r="5" spans="1:32" ht="409.5" x14ac:dyDescent="0.25">
      <c r="A5" s="1" t="s">
        <v>28</v>
      </c>
      <c r="B5" s="1" t="s">
        <v>71</v>
      </c>
      <c r="C5" s="1" t="s">
        <v>27</v>
      </c>
      <c r="E5" s="1" t="str">
        <f>CONCATENATE(Table_owssvr[[#This Row],[NQF_measure_number]], " ", Table_owssvr[[#This Row],[NQF Endorsement Status]], " ", Table_owssvr[[#This Row],[Endorsed Subtype]])</f>
        <v xml:space="preserve">0163 Endorsed </v>
      </c>
      <c r="F5" s="1" t="s">
        <v>70</v>
      </c>
      <c r="G5" s="1" t="s">
        <v>72</v>
      </c>
      <c r="H5" s="1" t="s">
        <v>73</v>
      </c>
      <c r="I5" s="1" t="s">
        <v>74</v>
      </c>
      <c r="J5" s="1" t="s">
        <v>75</v>
      </c>
      <c r="K5" s="1" t="s">
        <v>66</v>
      </c>
      <c r="L5" s="1" t="s">
        <v>65</v>
      </c>
      <c r="N5" s="1" t="s">
        <v>63</v>
      </c>
      <c r="O5" s="1" t="s">
        <v>31</v>
      </c>
      <c r="P5" s="1" t="s">
        <v>64</v>
      </c>
      <c r="Q5" s="1" t="s">
        <v>25</v>
      </c>
      <c r="T5" s="1" t="s">
        <v>4344</v>
      </c>
      <c r="X5" s="1" t="s">
        <v>4344</v>
      </c>
      <c r="AB5" s="1" t="s">
        <v>4364</v>
      </c>
      <c r="AD5" s="1" t="s">
        <v>4365</v>
      </c>
      <c r="AE5" s="1" t="s">
        <v>69</v>
      </c>
    </row>
    <row r="6" spans="1:32" ht="405" x14ac:dyDescent="0.25">
      <c r="A6" s="1" t="s">
        <v>28</v>
      </c>
      <c r="B6" s="1" t="s">
        <v>77</v>
      </c>
      <c r="C6" s="1" t="s">
        <v>27</v>
      </c>
      <c r="E6" s="1" t="str">
        <f>CONCATENATE(Table_owssvr[[#This Row],[NQF_measure_number]], " ", Table_owssvr[[#This Row],[NQF Endorsement Status]], " ", Table_owssvr[[#This Row],[Endorsed Subtype]])</f>
        <v xml:space="preserve">0164 Endorsed </v>
      </c>
      <c r="F6" s="1" t="s">
        <v>76</v>
      </c>
      <c r="G6" s="1" t="s">
        <v>78</v>
      </c>
      <c r="H6" s="1" t="s">
        <v>79</v>
      </c>
      <c r="I6" s="1" t="s">
        <v>80</v>
      </c>
      <c r="J6" s="1" t="s">
        <v>81</v>
      </c>
      <c r="K6" s="1" t="s">
        <v>66</v>
      </c>
      <c r="L6" s="1" t="s">
        <v>65</v>
      </c>
      <c r="N6" s="1" t="s">
        <v>63</v>
      </c>
      <c r="O6" s="1" t="s">
        <v>31</v>
      </c>
      <c r="P6" s="1" t="s">
        <v>64</v>
      </c>
      <c r="Q6" s="1" t="s">
        <v>25</v>
      </c>
      <c r="T6" s="1" t="s">
        <v>4344</v>
      </c>
      <c r="X6" s="1" t="s">
        <v>4344</v>
      </c>
      <c r="Z6" s="1" t="s">
        <v>4344</v>
      </c>
      <c r="AB6" s="1" t="s">
        <v>4366</v>
      </c>
      <c r="AD6" s="1" t="s">
        <v>82</v>
      </c>
      <c r="AE6" s="1" t="s">
        <v>69</v>
      </c>
    </row>
    <row r="7" spans="1:32" ht="409.5" x14ac:dyDescent="0.25">
      <c r="A7" s="1" t="s">
        <v>28</v>
      </c>
      <c r="B7" s="1" t="s">
        <v>50</v>
      </c>
      <c r="C7" s="1" t="s">
        <v>27</v>
      </c>
      <c r="E7" s="1" t="str">
        <f>CONCATENATE(Table_owssvr[[#This Row],[NQF_measure_number]], " ", Table_owssvr[[#This Row],[NQF Endorsement Status]], " ", Table_owssvr[[#This Row],[Endorsed Subtype]])</f>
        <v xml:space="preserve">0230 Endorsed </v>
      </c>
      <c r="F7" s="1" t="s">
        <v>49</v>
      </c>
      <c r="G7" s="1" t="s">
        <v>51</v>
      </c>
      <c r="H7" s="1" t="s">
        <v>52</v>
      </c>
      <c r="I7" s="1" t="s">
        <v>53</v>
      </c>
      <c r="J7" s="1" t="s">
        <v>54</v>
      </c>
      <c r="K7" s="1" t="s">
        <v>24</v>
      </c>
      <c r="L7" s="1" t="s">
        <v>23</v>
      </c>
      <c r="N7" s="1" t="s">
        <v>21</v>
      </c>
      <c r="O7" s="1" t="s">
        <v>17</v>
      </c>
      <c r="P7" s="1" t="s">
        <v>55</v>
      </c>
      <c r="Q7" s="1" t="s">
        <v>25</v>
      </c>
      <c r="V7" s="1" t="s">
        <v>4344</v>
      </c>
      <c r="X7" s="1" t="s">
        <v>4344</v>
      </c>
      <c r="Z7" s="1" t="s">
        <v>4344</v>
      </c>
      <c r="AB7" s="1" t="s">
        <v>4363</v>
      </c>
      <c r="AD7" s="1" t="s">
        <v>56</v>
      </c>
    </row>
    <row r="8" spans="1:32" ht="135" x14ac:dyDescent="0.25">
      <c r="A8" s="1" t="s">
        <v>28</v>
      </c>
      <c r="B8" s="1" t="s">
        <v>84</v>
      </c>
      <c r="C8" s="1" t="s">
        <v>27</v>
      </c>
      <c r="E8" s="1" t="str">
        <f>CONCATENATE(Table_owssvr[[#This Row],[NQF_measure_number]], " ", Table_owssvr[[#This Row],[NQF Endorsement Status]], " ", Table_owssvr[[#This Row],[Endorsed Subtype]])</f>
        <v xml:space="preserve">0286 Endorsed </v>
      </c>
      <c r="F8" s="1" t="s">
        <v>83</v>
      </c>
      <c r="G8" s="1" t="s">
        <v>85</v>
      </c>
      <c r="H8" s="1" t="s">
        <v>86</v>
      </c>
      <c r="I8" s="1" t="s">
        <v>87</v>
      </c>
      <c r="J8" s="1" t="s">
        <v>88</v>
      </c>
      <c r="K8" s="1" t="s">
        <v>91</v>
      </c>
      <c r="L8" s="1" t="s">
        <v>90</v>
      </c>
      <c r="N8" s="1" t="s">
        <v>63</v>
      </c>
      <c r="O8" s="1" t="s">
        <v>31</v>
      </c>
      <c r="P8" s="1" t="s">
        <v>89</v>
      </c>
      <c r="Q8" s="1" t="s">
        <v>25</v>
      </c>
      <c r="T8" s="1" t="s">
        <v>4344</v>
      </c>
      <c r="X8" s="1" t="s">
        <v>4344</v>
      </c>
      <c r="AB8" s="1" t="s">
        <v>4367</v>
      </c>
    </row>
    <row r="9" spans="1:32" ht="135" x14ac:dyDescent="0.25">
      <c r="A9" s="1" t="s">
        <v>28</v>
      </c>
      <c r="B9" s="1" t="s">
        <v>93</v>
      </c>
      <c r="C9" s="1" t="s">
        <v>27</v>
      </c>
      <c r="E9" s="1" t="str">
        <f>CONCATENATE(Table_owssvr[[#This Row],[NQF_measure_number]], " ", Table_owssvr[[#This Row],[NQF Endorsement Status]], " ", Table_owssvr[[#This Row],[Endorsed Subtype]])</f>
        <v xml:space="preserve">0287 Endorsed </v>
      </c>
      <c r="F9" s="1" t="s">
        <v>92</v>
      </c>
      <c r="G9" s="1" t="s">
        <v>94</v>
      </c>
      <c r="H9" s="1" t="s">
        <v>95</v>
      </c>
      <c r="I9" s="1" t="s">
        <v>95</v>
      </c>
      <c r="J9" s="1" t="s">
        <v>96</v>
      </c>
      <c r="K9" s="1" t="s">
        <v>91</v>
      </c>
      <c r="L9" s="1" t="s">
        <v>90</v>
      </c>
      <c r="N9" s="1" t="s">
        <v>63</v>
      </c>
      <c r="O9" s="1" t="s">
        <v>31</v>
      </c>
      <c r="P9" s="1" t="s">
        <v>89</v>
      </c>
      <c r="Q9" s="1" t="s">
        <v>25</v>
      </c>
      <c r="T9" s="1" t="s">
        <v>4344</v>
      </c>
      <c r="X9" s="1" t="s">
        <v>4344</v>
      </c>
      <c r="AB9" s="1" t="s">
        <v>97</v>
      </c>
      <c r="AD9" s="1" t="s">
        <v>4365</v>
      </c>
    </row>
    <row r="10" spans="1:32" ht="135" x14ac:dyDescent="0.25">
      <c r="A10" s="1" t="s">
        <v>28</v>
      </c>
      <c r="B10" s="1" t="s">
        <v>99</v>
      </c>
      <c r="C10" s="1" t="s">
        <v>27</v>
      </c>
      <c r="E10" s="1" t="str">
        <f>CONCATENATE(Table_owssvr[[#This Row],[NQF_measure_number]], " ", Table_owssvr[[#This Row],[NQF Endorsement Status]], " ", Table_owssvr[[#This Row],[Endorsed Subtype]])</f>
        <v xml:space="preserve">0288 Endorsed </v>
      </c>
      <c r="F10" s="1" t="s">
        <v>98</v>
      </c>
      <c r="G10" s="1" t="s">
        <v>100</v>
      </c>
      <c r="H10" s="1" t="s">
        <v>101</v>
      </c>
      <c r="I10" s="1" t="s">
        <v>102</v>
      </c>
      <c r="J10" s="1" t="s">
        <v>103</v>
      </c>
      <c r="K10" s="1" t="s">
        <v>91</v>
      </c>
      <c r="L10" s="1" t="s">
        <v>90</v>
      </c>
      <c r="N10" s="1" t="s">
        <v>63</v>
      </c>
      <c r="O10" s="1" t="s">
        <v>31</v>
      </c>
      <c r="P10" s="1" t="s">
        <v>89</v>
      </c>
      <c r="Q10" s="1" t="s">
        <v>25</v>
      </c>
      <c r="T10" s="1" t="s">
        <v>4344</v>
      </c>
      <c r="X10" s="1" t="s">
        <v>4344</v>
      </c>
      <c r="AB10" s="1" t="s">
        <v>97</v>
      </c>
      <c r="AD10" s="1" t="s">
        <v>4365</v>
      </c>
    </row>
    <row r="11" spans="1:32" ht="409.5" x14ac:dyDescent="0.25">
      <c r="A11" s="1" t="s">
        <v>28</v>
      </c>
      <c r="B11" s="1" t="s">
        <v>105</v>
      </c>
      <c r="C11" s="1" t="s">
        <v>27</v>
      </c>
      <c r="E11" s="1" t="str">
        <f>CONCATENATE(Table_owssvr[[#This Row],[NQF_measure_number]], " ", Table_owssvr[[#This Row],[NQF Endorsement Status]], " ", Table_owssvr[[#This Row],[Endorsed Subtype]])</f>
        <v xml:space="preserve">0289 Endorsed </v>
      </c>
      <c r="F11" s="1" t="s">
        <v>104</v>
      </c>
      <c r="G11" s="1" t="s">
        <v>106</v>
      </c>
      <c r="H11" s="1" t="s">
        <v>107</v>
      </c>
      <c r="I11" s="1" t="s">
        <v>108</v>
      </c>
      <c r="J11" s="1" t="s">
        <v>109</v>
      </c>
      <c r="K11" s="1" t="s">
        <v>91</v>
      </c>
      <c r="L11" s="1" t="s">
        <v>90</v>
      </c>
      <c r="N11" s="1" t="s">
        <v>63</v>
      </c>
      <c r="O11" s="1" t="s">
        <v>31</v>
      </c>
      <c r="P11" s="1" t="s">
        <v>89</v>
      </c>
      <c r="Q11" s="1" t="s">
        <v>25</v>
      </c>
      <c r="T11" s="1" t="s">
        <v>4344</v>
      </c>
      <c r="X11" s="1" t="s">
        <v>4344</v>
      </c>
      <c r="Z11" s="1" t="s">
        <v>4344</v>
      </c>
      <c r="AB11" s="1" t="s">
        <v>4367</v>
      </c>
      <c r="AD11" s="1" t="s">
        <v>4365</v>
      </c>
    </row>
    <row r="12" spans="1:32" ht="409.5" x14ac:dyDescent="0.25">
      <c r="A12" s="1" t="s">
        <v>28</v>
      </c>
      <c r="B12" s="1" t="s">
        <v>16</v>
      </c>
      <c r="C12" s="1" t="s">
        <v>27</v>
      </c>
      <c r="E12" s="1" t="str">
        <f>CONCATENATE(Table_owssvr[[#This Row],[NQF_measure_number]], " ", Table_owssvr[[#This Row],[NQF Endorsement Status]], " ", Table_owssvr[[#This Row],[Endorsed Subtype]])</f>
        <v xml:space="preserve">0505 Endorsed </v>
      </c>
      <c r="F12" s="1" t="s">
        <v>15</v>
      </c>
      <c r="G12" s="1" t="s">
        <v>18</v>
      </c>
      <c r="H12" s="1" t="s">
        <v>19</v>
      </c>
      <c r="I12" s="1" t="s">
        <v>20</v>
      </c>
      <c r="J12" s="1" t="s">
        <v>4355</v>
      </c>
      <c r="K12" s="1" t="s">
        <v>24</v>
      </c>
      <c r="L12" s="1" t="s">
        <v>23</v>
      </c>
      <c r="N12" s="1" t="s">
        <v>21</v>
      </c>
      <c r="O12" s="1" t="s">
        <v>17</v>
      </c>
      <c r="P12" s="1" t="s">
        <v>22</v>
      </c>
      <c r="Q12" s="1" t="s">
        <v>25</v>
      </c>
      <c r="V12" s="1" t="s">
        <v>4344</v>
      </c>
      <c r="X12" s="1" t="s">
        <v>4344</v>
      </c>
      <c r="AA12" s="1" t="s">
        <v>4360</v>
      </c>
      <c r="AB12" s="1" t="s">
        <v>4360</v>
      </c>
      <c r="AC12" s="1" t="s">
        <v>26</v>
      </c>
    </row>
    <row r="13" spans="1:32" ht="409.5" x14ac:dyDescent="0.25">
      <c r="A13" s="1" t="s">
        <v>28</v>
      </c>
      <c r="B13" s="1" t="s">
        <v>30</v>
      </c>
      <c r="C13" s="1" t="s">
        <v>27</v>
      </c>
      <c r="E13" s="1" t="str">
        <f>CONCATENATE(Table_owssvr[[#This Row],[NQF_measure_number]], " ", Table_owssvr[[#This Row],[NQF Endorsement Status]], " ", Table_owssvr[[#This Row],[Endorsed Subtype]])</f>
        <v xml:space="preserve">0639 Endorsed </v>
      </c>
      <c r="F13" s="1" t="s">
        <v>29</v>
      </c>
      <c r="G13" s="1" t="s">
        <v>32</v>
      </c>
      <c r="H13" s="1" t="s">
        <v>33</v>
      </c>
      <c r="I13" s="1" t="s">
        <v>34</v>
      </c>
      <c r="J13" s="1" t="s">
        <v>35</v>
      </c>
      <c r="K13" s="1" t="s">
        <v>24</v>
      </c>
      <c r="L13" s="1" t="s">
        <v>38</v>
      </c>
      <c r="N13" s="1" t="s">
        <v>36</v>
      </c>
      <c r="O13" s="1" t="s">
        <v>31</v>
      </c>
      <c r="P13" s="1" t="s">
        <v>37</v>
      </c>
      <c r="Q13" s="1" t="s">
        <v>25</v>
      </c>
      <c r="T13" s="1" t="s">
        <v>4344</v>
      </c>
      <c r="X13" s="1" t="s">
        <v>4344</v>
      </c>
      <c r="AB13" s="1" t="s">
        <v>4361</v>
      </c>
      <c r="AE13" s="1" t="s">
        <v>39</v>
      </c>
    </row>
    <row r="14" spans="1:32" ht="405" x14ac:dyDescent="0.25">
      <c r="A14" s="1" t="s">
        <v>28</v>
      </c>
      <c r="B14" s="1" t="s">
        <v>122</v>
      </c>
      <c r="C14" s="1" t="s">
        <v>131</v>
      </c>
      <c r="E14" s="1" t="str">
        <f>CONCATENATE(Table_owssvr[[#This Row],[NQF_measure_number]], " ", Table_owssvr[[#This Row],[NQF Endorsement Status]], " ", Table_owssvr[[#This Row],[Endorsed Subtype]])</f>
        <v xml:space="preserve">M2698 Not Endorsed </v>
      </c>
      <c r="F14" s="1" t="s">
        <v>121</v>
      </c>
      <c r="G14" s="1" t="s">
        <v>124</v>
      </c>
      <c r="H14" s="1" t="s">
        <v>125</v>
      </c>
      <c r="I14" s="1" t="s">
        <v>126</v>
      </c>
      <c r="J14" s="1" t="s">
        <v>127</v>
      </c>
      <c r="K14" s="1" t="s">
        <v>128</v>
      </c>
      <c r="O14" s="1" t="s">
        <v>123</v>
      </c>
      <c r="Q14" s="1" t="s">
        <v>129</v>
      </c>
      <c r="U14" s="1" t="s">
        <v>4344</v>
      </c>
      <c r="X14" s="1" t="s">
        <v>4344</v>
      </c>
      <c r="AA14" s="1" t="s">
        <v>130</v>
      </c>
    </row>
    <row r="15" spans="1:32" ht="150" x14ac:dyDescent="0.25">
      <c r="A15" s="1" t="s">
        <v>28</v>
      </c>
      <c r="B15" s="1" t="s">
        <v>133</v>
      </c>
      <c r="C15" s="1" t="s">
        <v>131</v>
      </c>
      <c r="E15" s="1" t="str">
        <f>CONCATENATE(Table_owssvr[[#This Row],[NQF_measure_number]], " ", Table_owssvr[[#This Row],[NQF Endorsement Status]], " ", Table_owssvr[[#This Row],[Endorsed Subtype]])</f>
        <v xml:space="preserve">M2876 Not Endorsed </v>
      </c>
      <c r="F15" s="1" t="s">
        <v>132</v>
      </c>
      <c r="G15" s="1" t="s">
        <v>134</v>
      </c>
      <c r="H15" s="1" t="s">
        <v>135</v>
      </c>
      <c r="I15" s="1" t="s">
        <v>136</v>
      </c>
      <c r="J15" s="1" t="s">
        <v>137</v>
      </c>
      <c r="K15" s="1" t="s">
        <v>138</v>
      </c>
      <c r="O15" s="1" t="s">
        <v>123</v>
      </c>
      <c r="Q15" s="1" t="s">
        <v>129</v>
      </c>
      <c r="X15" s="1" t="s">
        <v>4344</v>
      </c>
      <c r="AA15" s="1" t="s">
        <v>4370</v>
      </c>
    </row>
    <row r="16" spans="1:32" ht="409.5" x14ac:dyDescent="0.25">
      <c r="A16" s="1" t="s">
        <v>149</v>
      </c>
      <c r="B16" s="1" t="s">
        <v>152</v>
      </c>
      <c r="C16" s="1" t="s">
        <v>27</v>
      </c>
      <c r="E16" s="1" t="str">
        <f>CONCATENATE(Table_owssvr[[#This Row],[NQF_measure_number]], " ", Table_owssvr[[#This Row],[NQF Endorsement Status]], " ", Table_owssvr[[#This Row],[Endorsed Subtype]])</f>
        <v xml:space="preserve">0106 Endorsed </v>
      </c>
      <c r="F16" s="1" t="s">
        <v>151</v>
      </c>
      <c r="G16" s="1" t="s">
        <v>153</v>
      </c>
      <c r="H16" s="1" t="s">
        <v>154</v>
      </c>
      <c r="I16" s="1" t="s">
        <v>155</v>
      </c>
      <c r="K16" s="1" t="s">
        <v>145</v>
      </c>
      <c r="L16" s="1" t="s">
        <v>47</v>
      </c>
      <c r="M16" s="1" t="s">
        <v>4344</v>
      </c>
      <c r="N16" s="1" t="s">
        <v>36</v>
      </c>
      <c r="O16" s="1" t="s">
        <v>31</v>
      </c>
      <c r="P16" s="1" t="s">
        <v>156</v>
      </c>
      <c r="Q16" s="1" t="s">
        <v>146</v>
      </c>
      <c r="S16" s="1" t="s">
        <v>4344</v>
      </c>
      <c r="X16" s="1" t="s">
        <v>4344</v>
      </c>
      <c r="AA16" s="1" t="s">
        <v>147</v>
      </c>
      <c r="AC16" s="1" t="s">
        <v>148</v>
      </c>
      <c r="AE16" s="1" t="s">
        <v>150</v>
      </c>
      <c r="AF16" s="1" t="s">
        <v>4344</v>
      </c>
    </row>
    <row r="17" spans="1:32" ht="255" x14ac:dyDescent="0.25">
      <c r="A17" s="1" t="s">
        <v>149</v>
      </c>
      <c r="B17" s="1" t="s">
        <v>140</v>
      </c>
      <c r="C17" s="1" t="s">
        <v>27</v>
      </c>
      <c r="E17" s="1" t="str">
        <f>CONCATENATE(Table_owssvr[[#This Row],[NQF_measure_number]], " ", Table_owssvr[[#This Row],[NQF Endorsement Status]], " ", Table_owssvr[[#This Row],[Endorsed Subtype]])</f>
        <v xml:space="preserve">0107 Endorsed </v>
      </c>
      <c r="F17" s="1" t="s">
        <v>139</v>
      </c>
      <c r="G17" s="1" t="s">
        <v>141</v>
      </c>
      <c r="H17" s="1" t="s">
        <v>142</v>
      </c>
      <c r="I17" s="1" t="s">
        <v>143</v>
      </c>
      <c r="K17" s="1" t="s">
        <v>145</v>
      </c>
      <c r="L17" s="1" t="s">
        <v>47</v>
      </c>
      <c r="M17" s="1" t="s">
        <v>4344</v>
      </c>
      <c r="N17" s="1" t="s">
        <v>36</v>
      </c>
      <c r="O17" s="1" t="s">
        <v>31</v>
      </c>
      <c r="P17" s="1" t="s">
        <v>144</v>
      </c>
      <c r="Q17" s="1" t="s">
        <v>146</v>
      </c>
      <c r="S17" s="1" t="s">
        <v>4344</v>
      </c>
      <c r="X17" s="1" t="s">
        <v>4344</v>
      </c>
      <c r="AA17" s="1" t="s">
        <v>147</v>
      </c>
      <c r="AC17" s="1" t="s">
        <v>148</v>
      </c>
      <c r="AE17" s="1" t="s">
        <v>150</v>
      </c>
      <c r="AF17" s="1" t="s">
        <v>4344</v>
      </c>
    </row>
    <row r="18" spans="1:32" ht="409.5" x14ac:dyDescent="0.25">
      <c r="A18" s="1" t="s">
        <v>149</v>
      </c>
      <c r="B18" s="1" t="s">
        <v>158</v>
      </c>
      <c r="C18" s="1" t="s">
        <v>27</v>
      </c>
      <c r="E18" s="1" t="str">
        <f>CONCATENATE(Table_owssvr[[#This Row],[NQF_measure_number]], " ", Table_owssvr[[#This Row],[NQF Endorsement Status]], " ", Table_owssvr[[#This Row],[Endorsed Subtype]])</f>
        <v xml:space="preserve">0108 Endorsed </v>
      </c>
      <c r="F18" s="1" t="s">
        <v>157</v>
      </c>
      <c r="G18" s="1" t="s">
        <v>159</v>
      </c>
      <c r="H18" s="1" t="s">
        <v>160</v>
      </c>
      <c r="I18" s="1" t="s">
        <v>161</v>
      </c>
      <c r="J18" s="1" t="s">
        <v>162</v>
      </c>
      <c r="K18" s="1" t="s">
        <v>164</v>
      </c>
      <c r="L18" s="1" t="s">
        <v>163</v>
      </c>
      <c r="M18" s="1" t="s">
        <v>4344</v>
      </c>
      <c r="N18" s="1" t="s">
        <v>36</v>
      </c>
      <c r="O18" s="1" t="s">
        <v>31</v>
      </c>
      <c r="P18" s="1" t="s">
        <v>22</v>
      </c>
      <c r="Q18" s="1" t="s">
        <v>119</v>
      </c>
      <c r="S18" s="1" t="s">
        <v>4344</v>
      </c>
      <c r="X18" s="1" t="s">
        <v>4344</v>
      </c>
      <c r="AB18" s="1" t="s">
        <v>4371</v>
      </c>
      <c r="AC18" s="1" t="s">
        <v>165</v>
      </c>
      <c r="AE18" s="1" t="s">
        <v>150</v>
      </c>
    </row>
    <row r="19" spans="1:32" ht="405" x14ac:dyDescent="0.25">
      <c r="A19" s="1" t="s">
        <v>174</v>
      </c>
      <c r="B19" s="1" t="s">
        <v>167</v>
      </c>
      <c r="C19" s="1" t="s">
        <v>131</v>
      </c>
      <c r="E19" s="1" t="str">
        <f>CONCATENATE(Table_owssvr[[#This Row],[NQF_measure_number]], " ", Table_owssvr[[#This Row],[NQF Endorsement Status]], " ", Table_owssvr[[#This Row],[Endorsed Subtype]])</f>
        <v xml:space="preserve">M2806 Not Endorsed </v>
      </c>
      <c r="F19" s="1" t="s">
        <v>166</v>
      </c>
      <c r="G19" s="1" t="s">
        <v>168</v>
      </c>
      <c r="H19" s="1" t="s">
        <v>169</v>
      </c>
      <c r="I19" s="1" t="s">
        <v>170</v>
      </c>
      <c r="J19" s="1" t="s">
        <v>171</v>
      </c>
      <c r="K19" s="1" t="s">
        <v>172</v>
      </c>
      <c r="O19" s="1" t="s">
        <v>31</v>
      </c>
      <c r="Q19" s="1" t="s">
        <v>173</v>
      </c>
      <c r="T19" s="1" t="s">
        <v>4344</v>
      </c>
      <c r="AA19" s="1" t="s">
        <v>147</v>
      </c>
      <c r="AF19" s="1" t="s">
        <v>4344</v>
      </c>
    </row>
    <row r="20" spans="1:32" ht="120" x14ac:dyDescent="0.25">
      <c r="A20" s="1" t="s">
        <v>174</v>
      </c>
      <c r="B20" s="1" t="s">
        <v>176</v>
      </c>
      <c r="C20" s="1" t="s">
        <v>131</v>
      </c>
      <c r="E20" s="1" t="str">
        <f>CONCATENATE(Table_owssvr[[#This Row],[NQF_measure_number]], " ", Table_owssvr[[#This Row],[NQF Endorsement Status]], " ", Table_owssvr[[#This Row],[Endorsed Subtype]])</f>
        <v xml:space="preserve">M2807 Not Endorsed </v>
      </c>
      <c r="F20" s="1" t="s">
        <v>175</v>
      </c>
      <c r="G20" s="1" t="s">
        <v>177</v>
      </c>
      <c r="H20" s="1" t="s">
        <v>178</v>
      </c>
      <c r="I20" s="1" t="s">
        <v>179</v>
      </c>
      <c r="J20" s="1" t="s">
        <v>180</v>
      </c>
      <c r="K20" s="1" t="s">
        <v>172</v>
      </c>
      <c r="O20" s="1" t="s">
        <v>31</v>
      </c>
      <c r="Q20" s="1" t="s">
        <v>173</v>
      </c>
      <c r="S20" s="1" t="s">
        <v>4344</v>
      </c>
      <c r="AA20" s="1" t="s">
        <v>147</v>
      </c>
      <c r="AF20" s="1" t="s">
        <v>4344</v>
      </c>
    </row>
    <row r="21" spans="1:32" ht="90" x14ac:dyDescent="0.25">
      <c r="A21" s="1" t="s">
        <v>174</v>
      </c>
      <c r="B21" s="1" t="s">
        <v>182</v>
      </c>
      <c r="C21" s="1" t="s">
        <v>131</v>
      </c>
      <c r="E21" s="1" t="str">
        <f>CONCATENATE(Table_owssvr[[#This Row],[NQF_measure_number]], " ", Table_owssvr[[#This Row],[NQF Endorsement Status]], " ", Table_owssvr[[#This Row],[Endorsed Subtype]])</f>
        <v xml:space="preserve">M2808 Not Endorsed </v>
      </c>
      <c r="F21" s="1" t="s">
        <v>181</v>
      </c>
      <c r="G21" s="1" t="s">
        <v>183</v>
      </c>
      <c r="H21" s="1" t="s">
        <v>184</v>
      </c>
      <c r="I21" s="1" t="s">
        <v>170</v>
      </c>
      <c r="J21" s="1" t="s">
        <v>185</v>
      </c>
      <c r="K21" s="1" t="s">
        <v>186</v>
      </c>
      <c r="O21" s="1" t="s">
        <v>31</v>
      </c>
      <c r="Q21" s="1" t="s">
        <v>173</v>
      </c>
      <c r="S21" s="1" t="s">
        <v>4344</v>
      </c>
      <c r="W21" s="1" t="s">
        <v>4344</v>
      </c>
      <c r="AA21" s="1" t="s">
        <v>147</v>
      </c>
      <c r="AF21" s="1" t="s">
        <v>4344</v>
      </c>
    </row>
    <row r="22" spans="1:32" ht="90" x14ac:dyDescent="0.25">
      <c r="A22" s="1" t="s">
        <v>174</v>
      </c>
      <c r="B22" s="1" t="s">
        <v>188</v>
      </c>
      <c r="C22" s="1" t="s">
        <v>131</v>
      </c>
      <c r="E22" s="1" t="str">
        <f>CONCATENATE(Table_owssvr[[#This Row],[NQF_measure_number]], " ", Table_owssvr[[#This Row],[NQF Endorsement Status]], " ", Table_owssvr[[#This Row],[Endorsed Subtype]])</f>
        <v xml:space="preserve">M2809 Not Endorsed </v>
      </c>
      <c r="F22" s="1" t="s">
        <v>187</v>
      </c>
      <c r="G22" s="1" t="s">
        <v>189</v>
      </c>
      <c r="H22" s="1" t="s">
        <v>190</v>
      </c>
      <c r="I22" s="1" t="s">
        <v>170</v>
      </c>
      <c r="J22" s="1" t="s">
        <v>191</v>
      </c>
      <c r="K22" s="1" t="s">
        <v>186</v>
      </c>
      <c r="O22" s="1" t="s">
        <v>31</v>
      </c>
      <c r="Q22" s="1" t="s">
        <v>173</v>
      </c>
      <c r="S22" s="1" t="s">
        <v>4344</v>
      </c>
      <c r="AA22" s="1" t="s">
        <v>147</v>
      </c>
      <c r="AF22" s="1" t="s">
        <v>4344</v>
      </c>
    </row>
    <row r="23" spans="1:32" ht="330" x14ac:dyDescent="0.25">
      <c r="A23" s="1" t="s">
        <v>174</v>
      </c>
      <c r="B23" s="1" t="s">
        <v>193</v>
      </c>
      <c r="C23" s="1" t="s">
        <v>131</v>
      </c>
      <c r="E23" s="1" t="str">
        <f>CONCATENATE(Table_owssvr[[#This Row],[NQF_measure_number]], " ", Table_owssvr[[#This Row],[NQF Endorsement Status]], " ", Table_owssvr[[#This Row],[Endorsed Subtype]])</f>
        <v xml:space="preserve">M2810 Not Endorsed </v>
      </c>
      <c r="F23" s="1" t="s">
        <v>192</v>
      </c>
      <c r="G23" s="1" t="s">
        <v>194</v>
      </c>
      <c r="H23" s="1" t="s">
        <v>195</v>
      </c>
      <c r="I23" s="1" t="s">
        <v>196</v>
      </c>
      <c r="J23" s="1" t="s">
        <v>197</v>
      </c>
      <c r="K23" s="1" t="s">
        <v>186</v>
      </c>
      <c r="O23" s="1" t="s">
        <v>31</v>
      </c>
      <c r="Q23" s="1" t="s">
        <v>173</v>
      </c>
      <c r="S23" s="1" t="s">
        <v>4344</v>
      </c>
      <c r="W23" s="1" t="s">
        <v>4344</v>
      </c>
      <c r="AA23" s="1" t="s">
        <v>147</v>
      </c>
      <c r="AF23" s="1" t="s">
        <v>4344</v>
      </c>
    </row>
    <row r="24" spans="1:32" ht="105" x14ac:dyDescent="0.25">
      <c r="A24" s="1" t="s">
        <v>174</v>
      </c>
      <c r="B24" s="1" t="s">
        <v>199</v>
      </c>
      <c r="C24" s="1" t="s">
        <v>131</v>
      </c>
      <c r="E24" s="1" t="str">
        <f>CONCATENATE(Table_owssvr[[#This Row],[NQF_measure_number]], " ", Table_owssvr[[#This Row],[NQF Endorsement Status]], " ", Table_owssvr[[#This Row],[Endorsed Subtype]])</f>
        <v xml:space="preserve">M2811 Not Endorsed </v>
      </c>
      <c r="F24" s="1" t="s">
        <v>198</v>
      </c>
      <c r="G24" s="1" t="s">
        <v>200</v>
      </c>
      <c r="H24" s="1" t="s">
        <v>201</v>
      </c>
      <c r="I24" s="1" t="s">
        <v>202</v>
      </c>
      <c r="J24" s="1" t="s">
        <v>203</v>
      </c>
      <c r="K24" s="1" t="s">
        <v>172</v>
      </c>
      <c r="O24" s="1" t="s">
        <v>31</v>
      </c>
      <c r="Q24" s="1" t="s">
        <v>173</v>
      </c>
      <c r="S24" s="1" t="s">
        <v>4344</v>
      </c>
      <c r="W24" s="1" t="s">
        <v>4344</v>
      </c>
      <c r="AA24" s="1" t="s">
        <v>147</v>
      </c>
      <c r="AF24" s="1" t="s">
        <v>4344</v>
      </c>
    </row>
    <row r="25" spans="1:32" ht="360" x14ac:dyDescent="0.25">
      <c r="A25" s="1" t="s">
        <v>174</v>
      </c>
      <c r="B25" s="1" t="s">
        <v>205</v>
      </c>
      <c r="C25" s="1" t="s">
        <v>131</v>
      </c>
      <c r="E25" s="1" t="str">
        <f>CONCATENATE(Table_owssvr[[#This Row],[NQF_measure_number]], " ", Table_owssvr[[#This Row],[NQF Endorsement Status]], " ", Table_owssvr[[#This Row],[Endorsed Subtype]])</f>
        <v xml:space="preserve">M2812 Not Endorsed </v>
      </c>
      <c r="F25" s="1" t="s">
        <v>204</v>
      </c>
      <c r="G25" s="1" t="s">
        <v>206</v>
      </c>
      <c r="H25" s="1" t="s">
        <v>207</v>
      </c>
      <c r="I25" s="1" t="s">
        <v>170</v>
      </c>
      <c r="J25" s="1" t="s">
        <v>208</v>
      </c>
      <c r="K25" s="1" t="s">
        <v>186</v>
      </c>
      <c r="O25" s="1" t="s">
        <v>31</v>
      </c>
      <c r="Q25" s="1" t="s">
        <v>173</v>
      </c>
      <c r="S25" s="1" t="s">
        <v>4344</v>
      </c>
      <c r="AA25" s="1" t="s">
        <v>147</v>
      </c>
      <c r="AF25" s="1" t="s">
        <v>4344</v>
      </c>
    </row>
    <row r="26" spans="1:32" ht="345" x14ac:dyDescent="0.25">
      <c r="A26" s="1" t="s">
        <v>174</v>
      </c>
      <c r="B26" s="1" t="s">
        <v>210</v>
      </c>
      <c r="C26" s="1" t="s">
        <v>131</v>
      </c>
      <c r="E26" s="1" t="str">
        <f>CONCATENATE(Table_owssvr[[#This Row],[NQF_measure_number]], " ", Table_owssvr[[#This Row],[NQF Endorsement Status]], " ", Table_owssvr[[#This Row],[Endorsed Subtype]])</f>
        <v xml:space="preserve">M2813 Not Endorsed </v>
      </c>
      <c r="F26" s="1" t="s">
        <v>209</v>
      </c>
      <c r="G26" s="1" t="s">
        <v>211</v>
      </c>
      <c r="H26" s="1" t="s">
        <v>212</v>
      </c>
      <c r="I26" s="1" t="s">
        <v>170</v>
      </c>
      <c r="J26" s="1" t="s">
        <v>213</v>
      </c>
      <c r="K26" s="1" t="s">
        <v>186</v>
      </c>
      <c r="O26" s="1" t="s">
        <v>31</v>
      </c>
      <c r="Q26" s="1" t="s">
        <v>173</v>
      </c>
      <c r="S26" s="1" t="s">
        <v>4344</v>
      </c>
      <c r="AA26" s="1" t="s">
        <v>147</v>
      </c>
      <c r="AF26" s="1" t="s">
        <v>4344</v>
      </c>
    </row>
    <row r="27" spans="1:32" ht="75" x14ac:dyDescent="0.25">
      <c r="A27" s="1" t="s">
        <v>174</v>
      </c>
      <c r="B27" s="1" t="s">
        <v>215</v>
      </c>
      <c r="C27" s="1" t="s">
        <v>131</v>
      </c>
      <c r="E27" s="1" t="str">
        <f>CONCATENATE(Table_owssvr[[#This Row],[NQF_measure_number]], " ", Table_owssvr[[#This Row],[NQF Endorsement Status]], " ", Table_owssvr[[#This Row],[Endorsed Subtype]])</f>
        <v xml:space="preserve">M2814 Not Endorsed </v>
      </c>
      <c r="F27" s="1" t="s">
        <v>214</v>
      </c>
      <c r="G27" s="1" t="s">
        <v>216</v>
      </c>
      <c r="H27" s="1" t="s">
        <v>217</v>
      </c>
      <c r="I27" s="1" t="s">
        <v>218</v>
      </c>
      <c r="J27" s="1" t="s">
        <v>219</v>
      </c>
      <c r="K27" s="1" t="s">
        <v>186</v>
      </c>
      <c r="O27" s="1" t="s">
        <v>31</v>
      </c>
      <c r="Q27" s="1" t="s">
        <v>173</v>
      </c>
      <c r="W27" s="1" t="s">
        <v>4344</v>
      </c>
      <c r="AA27" s="1" t="s">
        <v>147</v>
      </c>
      <c r="AF27" s="1" t="s">
        <v>4344</v>
      </c>
    </row>
    <row r="28" spans="1:32" ht="120" x14ac:dyDescent="0.25">
      <c r="A28" s="1" t="s">
        <v>174</v>
      </c>
      <c r="B28" s="1" t="s">
        <v>221</v>
      </c>
      <c r="C28" s="1" t="s">
        <v>131</v>
      </c>
      <c r="E28" s="1" t="str">
        <f>CONCATENATE(Table_owssvr[[#This Row],[NQF_measure_number]], " ", Table_owssvr[[#This Row],[NQF Endorsement Status]], " ", Table_owssvr[[#This Row],[Endorsed Subtype]])</f>
        <v xml:space="preserve">M2862 Not Endorsed </v>
      </c>
      <c r="F28" s="1" t="s">
        <v>220</v>
      </c>
      <c r="G28" s="1" t="s">
        <v>222</v>
      </c>
      <c r="H28" s="1" t="s">
        <v>223</v>
      </c>
      <c r="I28" s="1" t="s">
        <v>170</v>
      </c>
      <c r="J28" s="1" t="s">
        <v>224</v>
      </c>
      <c r="K28" s="1" t="s">
        <v>138</v>
      </c>
      <c r="O28" s="1" t="s">
        <v>31</v>
      </c>
      <c r="Q28" s="1" t="s">
        <v>173</v>
      </c>
      <c r="S28" s="1" t="s">
        <v>4344</v>
      </c>
      <c r="AA28" s="1" t="s">
        <v>147</v>
      </c>
      <c r="AF28" s="1" t="s">
        <v>4344</v>
      </c>
    </row>
    <row r="29" spans="1:32" ht="105" x14ac:dyDescent="0.25">
      <c r="A29" s="1" t="s">
        <v>232</v>
      </c>
      <c r="B29" s="1" t="s">
        <v>226</v>
      </c>
      <c r="C29" s="1" t="s">
        <v>131</v>
      </c>
      <c r="E29" s="1" t="str">
        <f>CONCATENATE(Table_owssvr[[#This Row],[NQF_measure_number]], " ", Table_owssvr[[#This Row],[NQF Endorsement Status]], " ", Table_owssvr[[#This Row],[Endorsed Subtype]])</f>
        <v xml:space="preserve">M1040 Not Endorsed </v>
      </c>
      <c r="F29" s="1" t="s">
        <v>225</v>
      </c>
      <c r="G29" s="1" t="s">
        <v>227</v>
      </c>
      <c r="H29" s="1" t="s">
        <v>228</v>
      </c>
      <c r="I29" s="1" t="s">
        <v>229</v>
      </c>
      <c r="J29" s="1" t="s">
        <v>230</v>
      </c>
      <c r="K29" s="1" t="s">
        <v>186</v>
      </c>
      <c r="O29" s="1" t="s">
        <v>31</v>
      </c>
      <c r="Q29" s="1" t="s">
        <v>231</v>
      </c>
      <c r="T29" s="1" t="s">
        <v>4344</v>
      </c>
      <c r="X29" s="1" t="s">
        <v>4344</v>
      </c>
      <c r="AB29" s="1" t="s">
        <v>147</v>
      </c>
      <c r="AE29" s="1" t="s">
        <v>233</v>
      </c>
    </row>
    <row r="30" spans="1:32" ht="105" x14ac:dyDescent="0.25">
      <c r="A30" s="1" t="s">
        <v>232</v>
      </c>
      <c r="B30" s="1" t="s">
        <v>235</v>
      </c>
      <c r="C30" s="1" t="s">
        <v>131</v>
      </c>
      <c r="E30" s="1" t="str">
        <f>CONCATENATE(Table_owssvr[[#This Row],[NQF_measure_number]], " ", Table_owssvr[[#This Row],[NQF Endorsement Status]], " ", Table_owssvr[[#This Row],[Endorsed Subtype]])</f>
        <v xml:space="preserve">M1041 Not Endorsed </v>
      </c>
      <c r="F30" s="1" t="s">
        <v>234</v>
      </c>
      <c r="G30" s="1" t="s">
        <v>236</v>
      </c>
      <c r="H30" s="1" t="s">
        <v>237</v>
      </c>
      <c r="I30" s="1" t="s">
        <v>229</v>
      </c>
      <c r="J30" s="1" t="s">
        <v>238</v>
      </c>
      <c r="K30" s="1" t="s">
        <v>186</v>
      </c>
      <c r="O30" s="1" t="s">
        <v>31</v>
      </c>
      <c r="Q30" s="1" t="s">
        <v>231</v>
      </c>
      <c r="T30" s="1" t="s">
        <v>4344</v>
      </c>
      <c r="X30" s="1" t="s">
        <v>4344</v>
      </c>
      <c r="AB30" s="1" t="s">
        <v>147</v>
      </c>
      <c r="AE30" s="1" t="s">
        <v>233</v>
      </c>
    </row>
    <row r="31" spans="1:32" ht="120" x14ac:dyDescent="0.25">
      <c r="A31" s="1" t="s">
        <v>232</v>
      </c>
      <c r="B31" s="1" t="s">
        <v>240</v>
      </c>
      <c r="C31" s="1" t="s">
        <v>131</v>
      </c>
      <c r="E31" s="1" t="str">
        <f>CONCATENATE(Table_owssvr[[#This Row],[NQF_measure_number]], " ", Table_owssvr[[#This Row],[NQF Endorsement Status]], " ", Table_owssvr[[#This Row],[Endorsed Subtype]])</f>
        <v xml:space="preserve">M1042 Not Endorsed </v>
      </c>
      <c r="F31" s="1" t="s">
        <v>239</v>
      </c>
      <c r="G31" s="1" t="s">
        <v>241</v>
      </c>
      <c r="H31" s="1" t="s">
        <v>242</v>
      </c>
      <c r="I31" s="1" t="s">
        <v>229</v>
      </c>
      <c r="J31" s="1" t="s">
        <v>243</v>
      </c>
      <c r="K31" s="1" t="s">
        <v>186</v>
      </c>
      <c r="O31" s="1" t="s">
        <v>31</v>
      </c>
      <c r="Q31" s="1" t="s">
        <v>231</v>
      </c>
      <c r="T31" s="1" t="s">
        <v>4344</v>
      </c>
      <c r="X31" s="1" t="s">
        <v>4344</v>
      </c>
      <c r="AB31" s="1" t="s">
        <v>147</v>
      </c>
      <c r="AE31" s="1" t="s">
        <v>233</v>
      </c>
    </row>
    <row r="32" spans="1:32" ht="135" x14ac:dyDescent="0.25">
      <c r="A32" s="1" t="s">
        <v>232</v>
      </c>
      <c r="B32" s="1" t="s">
        <v>245</v>
      </c>
      <c r="C32" s="1" t="s">
        <v>131</v>
      </c>
      <c r="E32" s="1" t="str">
        <f>CONCATENATE(Table_owssvr[[#This Row],[NQF_measure_number]], " ", Table_owssvr[[#This Row],[NQF Endorsement Status]], " ", Table_owssvr[[#This Row],[Endorsed Subtype]])</f>
        <v xml:space="preserve">M1043 Not Endorsed </v>
      </c>
      <c r="F32" s="1" t="s">
        <v>244</v>
      </c>
      <c r="G32" s="1" t="s">
        <v>246</v>
      </c>
      <c r="H32" s="1" t="s">
        <v>247</v>
      </c>
      <c r="I32" s="1" t="s">
        <v>229</v>
      </c>
      <c r="J32" s="1" t="s">
        <v>230</v>
      </c>
      <c r="K32" s="1" t="s">
        <v>186</v>
      </c>
      <c r="O32" s="1" t="s">
        <v>31</v>
      </c>
      <c r="Q32" s="1" t="s">
        <v>231</v>
      </c>
      <c r="T32" s="1" t="s">
        <v>4344</v>
      </c>
      <c r="X32" s="1" t="s">
        <v>4344</v>
      </c>
      <c r="AB32" s="1" t="s">
        <v>147</v>
      </c>
      <c r="AE32" s="1" t="s">
        <v>248</v>
      </c>
    </row>
    <row r="33" spans="1:32" ht="135" x14ac:dyDescent="0.25">
      <c r="A33" s="1" t="s">
        <v>232</v>
      </c>
      <c r="B33" s="1" t="s">
        <v>250</v>
      </c>
      <c r="C33" s="1" t="s">
        <v>131</v>
      </c>
      <c r="E33" s="1" t="str">
        <f>CONCATENATE(Table_owssvr[[#This Row],[NQF_measure_number]], " ", Table_owssvr[[#This Row],[NQF Endorsement Status]], " ", Table_owssvr[[#This Row],[Endorsed Subtype]])</f>
        <v xml:space="preserve">M1044 Not Endorsed </v>
      </c>
      <c r="F33" s="1" t="s">
        <v>249</v>
      </c>
      <c r="G33" s="1" t="s">
        <v>251</v>
      </c>
      <c r="H33" s="1" t="s">
        <v>252</v>
      </c>
      <c r="I33" s="1" t="s">
        <v>229</v>
      </c>
      <c r="J33" s="1" t="s">
        <v>230</v>
      </c>
      <c r="K33" s="1" t="s">
        <v>186</v>
      </c>
      <c r="O33" s="1" t="s">
        <v>31</v>
      </c>
      <c r="Q33" s="1" t="s">
        <v>231</v>
      </c>
      <c r="T33" s="1" t="s">
        <v>4344</v>
      </c>
      <c r="X33" s="1" t="s">
        <v>4344</v>
      </c>
      <c r="AB33" s="1" t="s">
        <v>147</v>
      </c>
      <c r="AE33" s="1" t="s">
        <v>248</v>
      </c>
    </row>
    <row r="34" spans="1:32" ht="375" x14ac:dyDescent="0.25">
      <c r="A34" s="1" t="s">
        <v>232</v>
      </c>
      <c r="B34" s="1" t="s">
        <v>254</v>
      </c>
      <c r="C34" s="1" t="s">
        <v>131</v>
      </c>
      <c r="E34" s="1" t="str">
        <f>CONCATENATE(Table_owssvr[[#This Row],[NQF_measure_number]], " ", Table_owssvr[[#This Row],[NQF Endorsement Status]], " ", Table_owssvr[[#This Row],[Endorsed Subtype]])</f>
        <v xml:space="preserve">M1045 Not Endorsed </v>
      </c>
      <c r="F34" s="1" t="s">
        <v>253</v>
      </c>
      <c r="G34" s="1" t="s">
        <v>255</v>
      </c>
      <c r="H34" s="1" t="s">
        <v>256</v>
      </c>
      <c r="I34" s="1" t="s">
        <v>229</v>
      </c>
      <c r="J34" s="1" t="s">
        <v>230</v>
      </c>
      <c r="K34" s="1" t="s">
        <v>186</v>
      </c>
      <c r="O34" s="1" t="s">
        <v>31</v>
      </c>
      <c r="Q34" s="1" t="s">
        <v>231</v>
      </c>
      <c r="T34" s="1" t="s">
        <v>4344</v>
      </c>
      <c r="X34" s="1" t="s">
        <v>4344</v>
      </c>
      <c r="AB34" s="1" t="s">
        <v>147</v>
      </c>
      <c r="AE34" s="1" t="s">
        <v>248</v>
      </c>
    </row>
    <row r="35" spans="1:32" ht="270" x14ac:dyDescent="0.25">
      <c r="A35" s="1" t="s">
        <v>232</v>
      </c>
      <c r="B35" s="1" t="s">
        <v>258</v>
      </c>
      <c r="C35" s="1" t="s">
        <v>131</v>
      </c>
      <c r="E35" s="1" t="str">
        <f>CONCATENATE(Table_owssvr[[#This Row],[NQF_measure_number]], " ", Table_owssvr[[#This Row],[NQF Endorsement Status]], " ", Table_owssvr[[#This Row],[Endorsed Subtype]])</f>
        <v xml:space="preserve">M1046 Not Endorsed </v>
      </c>
      <c r="F35" s="1" t="s">
        <v>257</v>
      </c>
      <c r="G35" s="1" t="s">
        <v>259</v>
      </c>
      <c r="H35" s="1" t="s">
        <v>260</v>
      </c>
      <c r="I35" s="1" t="s">
        <v>229</v>
      </c>
      <c r="J35" s="1" t="s">
        <v>261</v>
      </c>
      <c r="K35" s="1" t="s">
        <v>186</v>
      </c>
      <c r="O35" s="1" t="s">
        <v>31</v>
      </c>
      <c r="Q35" s="1" t="s">
        <v>231</v>
      </c>
      <c r="S35" s="1" t="s">
        <v>4344</v>
      </c>
      <c r="X35" s="1" t="s">
        <v>4344</v>
      </c>
      <c r="AB35" s="1" t="s">
        <v>147</v>
      </c>
      <c r="AE35" s="1" t="s">
        <v>233</v>
      </c>
    </row>
    <row r="36" spans="1:32" ht="135" x14ac:dyDescent="0.25">
      <c r="A36" s="1" t="s">
        <v>232</v>
      </c>
      <c r="B36" s="1" t="s">
        <v>263</v>
      </c>
      <c r="C36" s="1" t="s">
        <v>131</v>
      </c>
      <c r="E36" s="1" t="str">
        <f>CONCATENATE(Table_owssvr[[#This Row],[NQF_measure_number]], " ", Table_owssvr[[#This Row],[NQF Endorsement Status]], " ", Table_owssvr[[#This Row],[Endorsed Subtype]])</f>
        <v xml:space="preserve">M1047 Not Endorsed </v>
      </c>
      <c r="F36" s="1" t="s">
        <v>262</v>
      </c>
      <c r="G36" s="1" t="s">
        <v>264</v>
      </c>
      <c r="H36" s="1" t="s">
        <v>265</v>
      </c>
      <c r="I36" s="1" t="s">
        <v>229</v>
      </c>
      <c r="J36" s="1" t="s">
        <v>266</v>
      </c>
      <c r="K36" s="1" t="s">
        <v>186</v>
      </c>
      <c r="O36" s="1" t="s">
        <v>31</v>
      </c>
      <c r="Q36" s="1" t="s">
        <v>231</v>
      </c>
      <c r="S36" s="1" t="s">
        <v>4344</v>
      </c>
      <c r="X36" s="1" t="s">
        <v>4344</v>
      </c>
      <c r="AB36" s="1" t="s">
        <v>147</v>
      </c>
      <c r="AE36" s="1" t="s">
        <v>233</v>
      </c>
    </row>
    <row r="37" spans="1:32" ht="315" x14ac:dyDescent="0.25">
      <c r="A37" s="1" t="s">
        <v>232</v>
      </c>
      <c r="B37" s="1" t="s">
        <v>268</v>
      </c>
      <c r="C37" s="1" t="s">
        <v>131</v>
      </c>
      <c r="E37" s="1" t="str">
        <f>CONCATENATE(Table_owssvr[[#This Row],[NQF_measure_number]], " ", Table_owssvr[[#This Row],[NQF Endorsement Status]], " ", Table_owssvr[[#This Row],[Endorsed Subtype]])</f>
        <v xml:space="preserve">M1049 Not Endorsed </v>
      </c>
      <c r="F37" s="1" t="s">
        <v>267</v>
      </c>
      <c r="G37" s="1" t="s">
        <v>269</v>
      </c>
      <c r="H37" s="1" t="s">
        <v>270</v>
      </c>
      <c r="I37" s="1" t="s">
        <v>229</v>
      </c>
      <c r="J37" s="1" t="s">
        <v>271</v>
      </c>
      <c r="K37" s="1" t="s">
        <v>186</v>
      </c>
      <c r="O37" s="1" t="s">
        <v>31</v>
      </c>
      <c r="Q37" s="1" t="s">
        <v>231</v>
      </c>
      <c r="S37" s="1" t="s">
        <v>4344</v>
      </c>
      <c r="X37" s="1" t="s">
        <v>4344</v>
      </c>
      <c r="AB37" s="1" t="s">
        <v>147</v>
      </c>
      <c r="AE37" s="1" t="s">
        <v>233</v>
      </c>
    </row>
    <row r="38" spans="1:32" ht="180" x14ac:dyDescent="0.25">
      <c r="A38" s="1" t="s">
        <v>232</v>
      </c>
      <c r="B38" s="1" t="s">
        <v>273</v>
      </c>
      <c r="C38" s="1" t="s">
        <v>131</v>
      </c>
      <c r="E38" s="1" t="str">
        <f>CONCATENATE(Table_owssvr[[#This Row],[NQF_measure_number]], " ", Table_owssvr[[#This Row],[NQF Endorsement Status]], " ", Table_owssvr[[#This Row],[Endorsed Subtype]])</f>
        <v xml:space="preserve">M2287 Not Endorsed </v>
      </c>
      <c r="F38" s="1" t="s">
        <v>272</v>
      </c>
      <c r="G38" s="1" t="s">
        <v>274</v>
      </c>
      <c r="H38" s="1" t="s">
        <v>275</v>
      </c>
      <c r="I38" s="1" t="s">
        <v>276</v>
      </c>
      <c r="J38" s="1" t="s">
        <v>230</v>
      </c>
      <c r="K38" s="1" t="s">
        <v>186</v>
      </c>
      <c r="O38" s="1" t="s">
        <v>31</v>
      </c>
      <c r="Q38" s="1" t="s">
        <v>277</v>
      </c>
      <c r="T38" s="1" t="s">
        <v>4344</v>
      </c>
      <c r="X38" s="1" t="s">
        <v>4344</v>
      </c>
      <c r="AB38" s="1" t="s">
        <v>278</v>
      </c>
    </row>
    <row r="39" spans="1:32" ht="150" x14ac:dyDescent="0.25">
      <c r="A39" s="1" t="s">
        <v>288</v>
      </c>
      <c r="B39" s="1" t="s">
        <v>310</v>
      </c>
      <c r="C39" s="1" t="s">
        <v>131</v>
      </c>
      <c r="E39" s="1" t="str">
        <f>CONCATENATE(Table_owssvr[[#This Row],[NQF_measure_number]], " ", Table_owssvr[[#This Row],[NQF Endorsement Status]], " ", Table_owssvr[[#This Row],[Endorsed Subtype]])</f>
        <v xml:space="preserve">0001 Not Endorsed </v>
      </c>
      <c r="F39" s="1" t="s">
        <v>309</v>
      </c>
      <c r="G39" s="1" t="s">
        <v>311</v>
      </c>
      <c r="H39" s="1" t="s">
        <v>312</v>
      </c>
      <c r="I39" s="1" t="s">
        <v>313</v>
      </c>
      <c r="K39" s="1" t="s">
        <v>316</v>
      </c>
      <c r="L39" s="1" t="s">
        <v>315</v>
      </c>
      <c r="M39" s="1" t="s">
        <v>4344</v>
      </c>
      <c r="N39" s="1" t="s">
        <v>36</v>
      </c>
      <c r="O39" s="1" t="s">
        <v>31</v>
      </c>
      <c r="P39" s="1" t="s">
        <v>314</v>
      </c>
      <c r="Q39" s="1" t="s">
        <v>48</v>
      </c>
      <c r="T39" s="1" t="s">
        <v>4344</v>
      </c>
      <c r="X39" s="1" t="s">
        <v>4344</v>
      </c>
      <c r="AB39" s="1" t="s">
        <v>4374</v>
      </c>
    </row>
    <row r="40" spans="1:32" ht="195" x14ac:dyDescent="0.25">
      <c r="A40" s="1" t="s">
        <v>288</v>
      </c>
      <c r="B40" s="1" t="s">
        <v>290</v>
      </c>
      <c r="C40" s="1" t="s">
        <v>27</v>
      </c>
      <c r="E40" s="1" t="str">
        <f>CONCATENATE(Table_owssvr[[#This Row],[NQF_measure_number]], " ", Table_owssvr[[#This Row],[NQF Endorsement Status]], " ", Table_owssvr[[#This Row],[Endorsed Subtype]])</f>
        <v xml:space="preserve">0036 Endorsed </v>
      </c>
      <c r="F40" s="1" t="s">
        <v>289</v>
      </c>
      <c r="G40" s="1" t="s">
        <v>291</v>
      </c>
      <c r="H40" s="1" t="s">
        <v>292</v>
      </c>
      <c r="I40" s="1" t="s">
        <v>293</v>
      </c>
      <c r="J40" s="1" t="s">
        <v>294</v>
      </c>
      <c r="K40" s="1" t="s">
        <v>287</v>
      </c>
      <c r="L40" s="1" t="s">
        <v>296</v>
      </c>
      <c r="M40" s="1" t="s">
        <v>4344</v>
      </c>
      <c r="N40" s="1" t="s">
        <v>36</v>
      </c>
      <c r="O40" s="1" t="s">
        <v>31</v>
      </c>
      <c r="P40" s="1" t="s">
        <v>295</v>
      </c>
      <c r="Q40" s="1" t="s">
        <v>119</v>
      </c>
      <c r="T40" s="1" t="s">
        <v>4344</v>
      </c>
      <c r="X40" s="1" t="s">
        <v>4344</v>
      </c>
      <c r="AB40" s="1" t="s">
        <v>4373</v>
      </c>
      <c r="AC40" s="1" t="s">
        <v>297</v>
      </c>
      <c r="AE40" s="1" t="s">
        <v>298</v>
      </c>
    </row>
    <row r="41" spans="1:32" ht="409.5" x14ac:dyDescent="0.25">
      <c r="A41" s="1" t="s">
        <v>288</v>
      </c>
      <c r="B41" s="1" t="s">
        <v>280</v>
      </c>
      <c r="C41" s="1" t="s">
        <v>27</v>
      </c>
      <c r="E41" s="1" t="str">
        <f>CONCATENATE(Table_owssvr[[#This Row],[NQF_measure_number]], " ", Table_owssvr[[#This Row],[NQF Endorsement Status]], " ", Table_owssvr[[#This Row],[Endorsed Subtype]])</f>
        <v xml:space="preserve">0047 Endorsed </v>
      </c>
      <c r="F41" s="1" t="s">
        <v>279</v>
      </c>
      <c r="G41" s="1" t="s">
        <v>281</v>
      </c>
      <c r="H41" s="1" t="s">
        <v>282</v>
      </c>
      <c r="I41" s="1" t="s">
        <v>283</v>
      </c>
      <c r="J41" s="1" t="s">
        <v>284</v>
      </c>
      <c r="K41" s="1" t="s">
        <v>287</v>
      </c>
      <c r="L41" s="1" t="s">
        <v>286</v>
      </c>
      <c r="M41" s="1" t="s">
        <v>4344</v>
      </c>
      <c r="N41" s="1" t="s">
        <v>36</v>
      </c>
      <c r="O41" s="1" t="s">
        <v>31</v>
      </c>
      <c r="P41" s="1" t="s">
        <v>285</v>
      </c>
      <c r="Q41" s="1" t="s">
        <v>48</v>
      </c>
      <c r="T41" s="1" t="s">
        <v>4344</v>
      </c>
      <c r="X41" s="1" t="s">
        <v>4344</v>
      </c>
      <c r="AB41" s="1" t="s">
        <v>4372</v>
      </c>
    </row>
    <row r="42" spans="1:32" ht="225" x14ac:dyDescent="0.25">
      <c r="A42" s="1" t="s">
        <v>288</v>
      </c>
      <c r="B42" s="1" t="s">
        <v>300</v>
      </c>
      <c r="C42" s="1" t="s">
        <v>131</v>
      </c>
      <c r="E42" s="1" t="str">
        <f>CONCATENATE(Table_owssvr[[#This Row],[NQF_measure_number]], " ", Table_owssvr[[#This Row],[NQF Endorsement Status]], " ", Table_owssvr[[#This Row],[Endorsed Subtype]])</f>
        <v xml:space="preserve">0338 Not Endorsed </v>
      </c>
      <c r="F42" s="1" t="s">
        <v>299</v>
      </c>
      <c r="G42" s="1" t="s">
        <v>301</v>
      </c>
      <c r="H42" s="1" t="s">
        <v>302</v>
      </c>
      <c r="I42" s="1" t="s">
        <v>303</v>
      </c>
      <c r="J42" s="1" t="s">
        <v>304</v>
      </c>
      <c r="K42" s="1" t="s">
        <v>24</v>
      </c>
      <c r="L42" s="1" t="s">
        <v>306</v>
      </c>
      <c r="N42" s="1" t="s">
        <v>36</v>
      </c>
      <c r="O42" s="1" t="s">
        <v>31</v>
      </c>
      <c r="P42" s="1" t="s">
        <v>305</v>
      </c>
      <c r="Q42" s="1" t="s">
        <v>307</v>
      </c>
      <c r="S42" s="1" t="s">
        <v>4344</v>
      </c>
      <c r="X42" s="1" t="s">
        <v>4344</v>
      </c>
      <c r="AA42" s="1" t="s">
        <v>130</v>
      </c>
      <c r="AB42" s="1" t="s">
        <v>308</v>
      </c>
      <c r="AE42" s="1" t="s">
        <v>69</v>
      </c>
    </row>
    <row r="43" spans="1:32" ht="120" x14ac:dyDescent="0.25">
      <c r="A43" s="1" t="s">
        <v>288</v>
      </c>
      <c r="B43" s="1" t="s">
        <v>318</v>
      </c>
      <c r="C43" s="1" t="s">
        <v>131</v>
      </c>
      <c r="E43" s="1" t="str">
        <f>CONCATENATE(Table_owssvr[[#This Row],[NQF_measure_number]], " ", Table_owssvr[[#This Row],[NQF Endorsement Status]], " ", Table_owssvr[[#This Row],[Endorsed Subtype]])</f>
        <v xml:space="preserve">M1030 Not Endorsed </v>
      </c>
      <c r="F43" s="1" t="s">
        <v>317</v>
      </c>
      <c r="G43" s="1" t="s">
        <v>319</v>
      </c>
      <c r="H43" s="1" t="s">
        <v>320</v>
      </c>
      <c r="I43" s="1" t="s">
        <v>321</v>
      </c>
      <c r="J43" s="1" t="s">
        <v>230</v>
      </c>
      <c r="K43" s="1" t="s">
        <v>172</v>
      </c>
      <c r="O43" s="1" t="s">
        <v>31</v>
      </c>
      <c r="Q43" s="1" t="s">
        <v>231</v>
      </c>
      <c r="T43" s="1" t="s">
        <v>4344</v>
      </c>
      <c r="X43" s="1" t="s">
        <v>4344</v>
      </c>
      <c r="AA43" s="1" t="s">
        <v>147</v>
      </c>
      <c r="AE43" s="1" t="s">
        <v>322</v>
      </c>
      <c r="AF43" s="1" t="s">
        <v>4344</v>
      </c>
    </row>
    <row r="44" spans="1:32" ht="409.5" x14ac:dyDescent="0.25">
      <c r="A44" s="1" t="s">
        <v>288</v>
      </c>
      <c r="B44" s="1" t="s">
        <v>324</v>
      </c>
      <c r="C44" s="1" t="s">
        <v>131</v>
      </c>
      <c r="E44" s="1" t="str">
        <f>CONCATENATE(Table_owssvr[[#This Row],[NQF_measure_number]], " ", Table_owssvr[[#This Row],[NQF Endorsement Status]], " ", Table_owssvr[[#This Row],[Endorsed Subtype]])</f>
        <v xml:space="preserve">M1031 Not Endorsed </v>
      </c>
      <c r="F44" s="1" t="s">
        <v>323</v>
      </c>
      <c r="G44" s="1" t="s">
        <v>325</v>
      </c>
      <c r="H44" s="1" t="s">
        <v>326</v>
      </c>
      <c r="I44" s="1" t="s">
        <v>327</v>
      </c>
      <c r="J44" s="1" t="s">
        <v>230</v>
      </c>
      <c r="K44" s="1" t="s">
        <v>172</v>
      </c>
      <c r="O44" s="1" t="s">
        <v>31</v>
      </c>
      <c r="Q44" s="1" t="s">
        <v>231</v>
      </c>
      <c r="T44" s="1" t="s">
        <v>4344</v>
      </c>
      <c r="X44" s="1" t="s">
        <v>4344</v>
      </c>
      <c r="AA44" s="1" t="s">
        <v>147</v>
      </c>
      <c r="AE44" s="1" t="s">
        <v>322</v>
      </c>
      <c r="AF44" s="1" t="s">
        <v>4344</v>
      </c>
    </row>
    <row r="45" spans="1:32" ht="135" x14ac:dyDescent="0.25">
      <c r="A45" s="1" t="s">
        <v>288</v>
      </c>
      <c r="B45" s="1" t="s">
        <v>374</v>
      </c>
      <c r="C45" s="1" t="s">
        <v>131</v>
      </c>
      <c r="E45" s="1" t="str">
        <f>CONCATENATE(Table_owssvr[[#This Row],[NQF_measure_number]], " ", Table_owssvr[[#This Row],[NQF Endorsement Status]], " ", Table_owssvr[[#This Row],[Endorsed Subtype]])</f>
        <v xml:space="preserve">M1249 Not Endorsed </v>
      </c>
      <c r="F45" s="1" t="s">
        <v>373</v>
      </c>
      <c r="G45" s="1" t="s">
        <v>375</v>
      </c>
      <c r="H45" s="1" t="s">
        <v>376</v>
      </c>
      <c r="I45" s="1" t="s">
        <v>377</v>
      </c>
      <c r="J45" s="1" t="s">
        <v>230</v>
      </c>
      <c r="K45" s="1" t="s">
        <v>186</v>
      </c>
      <c r="O45" s="1" t="s">
        <v>31</v>
      </c>
      <c r="Q45" s="1" t="s">
        <v>335</v>
      </c>
      <c r="R45" s="1" t="s">
        <v>4344</v>
      </c>
      <c r="X45" s="1" t="s">
        <v>4344</v>
      </c>
      <c r="AB45" s="1" t="s">
        <v>147</v>
      </c>
    </row>
    <row r="46" spans="1:32" ht="270" x14ac:dyDescent="0.25">
      <c r="A46" s="1" t="s">
        <v>288</v>
      </c>
      <c r="B46" s="1" t="s">
        <v>329</v>
      </c>
      <c r="C46" s="1" t="s">
        <v>131</v>
      </c>
      <c r="E46" s="1" t="str">
        <f>CONCATENATE(Table_owssvr[[#This Row],[NQF_measure_number]], " ", Table_owssvr[[#This Row],[NQF Endorsement Status]], " ", Table_owssvr[[#This Row],[Endorsed Subtype]])</f>
        <v xml:space="preserve">M2484 Not Endorsed </v>
      </c>
      <c r="F46" s="1" t="s">
        <v>328</v>
      </c>
      <c r="G46" s="1" t="s">
        <v>331</v>
      </c>
      <c r="H46" s="1" t="s">
        <v>332</v>
      </c>
      <c r="I46" s="1" t="s">
        <v>333</v>
      </c>
      <c r="J46" s="1" t="s">
        <v>334</v>
      </c>
      <c r="K46" s="1" t="s">
        <v>186</v>
      </c>
      <c r="O46" s="1" t="s">
        <v>330</v>
      </c>
      <c r="Q46" s="1" t="s">
        <v>335</v>
      </c>
      <c r="T46" s="1" t="s">
        <v>4344</v>
      </c>
      <c r="X46" s="1" t="s">
        <v>4344</v>
      </c>
      <c r="AA46" s="1" t="s">
        <v>147</v>
      </c>
      <c r="AE46" s="1" t="s">
        <v>322</v>
      </c>
      <c r="AF46" s="1" t="s">
        <v>4344</v>
      </c>
    </row>
    <row r="47" spans="1:32" ht="165" x14ac:dyDescent="0.25">
      <c r="A47" s="1" t="s">
        <v>288</v>
      </c>
      <c r="B47" s="1" t="s">
        <v>337</v>
      </c>
      <c r="C47" s="1" t="s">
        <v>131</v>
      </c>
      <c r="E47" s="1" t="str">
        <f>CONCATENATE(Table_owssvr[[#This Row],[NQF_measure_number]], " ", Table_owssvr[[#This Row],[NQF Endorsement Status]], " ", Table_owssvr[[#This Row],[Endorsed Subtype]])</f>
        <v xml:space="preserve">M2485 Not Endorsed </v>
      </c>
      <c r="F47" s="1" t="s">
        <v>336</v>
      </c>
      <c r="G47" s="1" t="s">
        <v>338</v>
      </c>
      <c r="H47" s="1" t="s">
        <v>339</v>
      </c>
      <c r="I47" s="1" t="s">
        <v>333</v>
      </c>
      <c r="J47" s="1" t="s">
        <v>340</v>
      </c>
      <c r="K47" s="1" t="s">
        <v>186</v>
      </c>
      <c r="O47" s="1" t="s">
        <v>31</v>
      </c>
      <c r="Q47" s="1" t="s">
        <v>335</v>
      </c>
      <c r="T47" s="1" t="s">
        <v>4344</v>
      </c>
      <c r="X47" s="1" t="s">
        <v>4344</v>
      </c>
      <c r="AA47" s="1" t="s">
        <v>147</v>
      </c>
      <c r="AE47" s="1" t="s">
        <v>322</v>
      </c>
      <c r="AF47" s="1" t="s">
        <v>4344</v>
      </c>
    </row>
    <row r="48" spans="1:32" ht="180" x14ac:dyDescent="0.25">
      <c r="A48" s="1" t="s">
        <v>288</v>
      </c>
      <c r="B48" s="1" t="s">
        <v>342</v>
      </c>
      <c r="C48" s="1" t="s">
        <v>131</v>
      </c>
      <c r="E48" s="1" t="str">
        <f>CONCATENATE(Table_owssvr[[#This Row],[NQF_measure_number]], " ", Table_owssvr[[#This Row],[NQF Endorsement Status]], " ", Table_owssvr[[#This Row],[Endorsed Subtype]])</f>
        <v xml:space="preserve">M2486 Not Endorsed </v>
      </c>
      <c r="F48" s="1" t="s">
        <v>341</v>
      </c>
      <c r="G48" s="1" t="s">
        <v>343</v>
      </c>
      <c r="H48" s="1" t="s">
        <v>344</v>
      </c>
      <c r="I48" s="1" t="s">
        <v>345</v>
      </c>
      <c r="J48" s="1" t="s">
        <v>230</v>
      </c>
      <c r="K48" s="1" t="s">
        <v>186</v>
      </c>
      <c r="O48" s="1" t="s">
        <v>31</v>
      </c>
      <c r="Q48" s="1" t="s">
        <v>335</v>
      </c>
      <c r="T48" s="1" t="s">
        <v>4344</v>
      </c>
      <c r="X48" s="1" t="s">
        <v>4344</v>
      </c>
      <c r="AA48" s="1" t="s">
        <v>147</v>
      </c>
      <c r="AE48" s="1" t="s">
        <v>322</v>
      </c>
      <c r="AF48" s="1" t="s">
        <v>4344</v>
      </c>
    </row>
    <row r="49" spans="1:32" ht="165" x14ac:dyDescent="0.25">
      <c r="A49" s="1" t="s">
        <v>288</v>
      </c>
      <c r="B49" s="1" t="s">
        <v>347</v>
      </c>
      <c r="C49" s="1" t="s">
        <v>131</v>
      </c>
      <c r="E49" s="1" t="str">
        <f>CONCATENATE(Table_owssvr[[#This Row],[NQF_measure_number]], " ", Table_owssvr[[#This Row],[NQF Endorsement Status]], " ", Table_owssvr[[#This Row],[Endorsed Subtype]])</f>
        <v xml:space="preserve">M2487 Not Endorsed </v>
      </c>
      <c r="F49" s="1" t="s">
        <v>346</v>
      </c>
      <c r="G49" s="1" t="s">
        <v>348</v>
      </c>
      <c r="H49" s="1" t="s">
        <v>349</v>
      </c>
      <c r="I49" s="1" t="s">
        <v>350</v>
      </c>
      <c r="J49" s="1" t="s">
        <v>230</v>
      </c>
      <c r="K49" s="1" t="s">
        <v>186</v>
      </c>
      <c r="O49" s="1" t="s">
        <v>31</v>
      </c>
      <c r="Q49" s="1" t="s">
        <v>335</v>
      </c>
      <c r="S49" s="1" t="s">
        <v>4344</v>
      </c>
      <c r="X49" s="1" t="s">
        <v>4344</v>
      </c>
      <c r="AA49" s="1" t="s">
        <v>147</v>
      </c>
      <c r="AE49" s="1" t="s">
        <v>322</v>
      </c>
      <c r="AF49" s="1" t="s">
        <v>4344</v>
      </c>
    </row>
    <row r="50" spans="1:32" ht="409.5" x14ac:dyDescent="0.25">
      <c r="A50" s="1" t="s">
        <v>288</v>
      </c>
      <c r="B50" s="1" t="s">
        <v>352</v>
      </c>
      <c r="C50" s="1" t="s">
        <v>131</v>
      </c>
      <c r="E50" s="1" t="str">
        <f>CONCATENATE(Table_owssvr[[#This Row],[NQF_measure_number]], " ", Table_owssvr[[#This Row],[NQF Endorsement Status]], " ", Table_owssvr[[#This Row],[Endorsed Subtype]])</f>
        <v xml:space="preserve">M2491 Not Endorsed </v>
      </c>
      <c r="F50" s="1" t="s">
        <v>351</v>
      </c>
      <c r="G50" s="1" t="s">
        <v>354</v>
      </c>
      <c r="H50" s="1" t="s">
        <v>355</v>
      </c>
      <c r="I50" s="1" t="s">
        <v>356</v>
      </c>
      <c r="J50" s="1" t="s">
        <v>357</v>
      </c>
      <c r="K50" s="1" t="s">
        <v>186</v>
      </c>
      <c r="O50" s="1" t="s">
        <v>353</v>
      </c>
      <c r="Q50" s="1" t="s">
        <v>358</v>
      </c>
      <c r="T50" s="1" t="s">
        <v>4344</v>
      </c>
      <c r="X50" s="1" t="s">
        <v>4344</v>
      </c>
      <c r="AA50" s="1" t="s">
        <v>147</v>
      </c>
      <c r="AE50" s="1" t="s">
        <v>322</v>
      </c>
      <c r="AF50" s="1" t="s">
        <v>4344</v>
      </c>
    </row>
    <row r="51" spans="1:32" ht="270" x14ac:dyDescent="0.25">
      <c r="A51" s="1" t="s">
        <v>288</v>
      </c>
      <c r="B51" s="1" t="s">
        <v>360</v>
      </c>
      <c r="C51" s="1" t="s">
        <v>131</v>
      </c>
      <c r="E51" s="1" t="str">
        <f>CONCATENATE(Table_owssvr[[#This Row],[NQF_measure_number]], " ", Table_owssvr[[#This Row],[NQF Endorsement Status]], " ", Table_owssvr[[#This Row],[Endorsed Subtype]])</f>
        <v xml:space="preserve">M2503 Not Endorsed </v>
      </c>
      <c r="F51" s="1" t="s">
        <v>359</v>
      </c>
      <c r="G51" s="1" t="s">
        <v>361</v>
      </c>
      <c r="H51" s="1" t="s">
        <v>362</v>
      </c>
      <c r="I51" s="1" t="s">
        <v>333</v>
      </c>
      <c r="J51" s="1" t="s">
        <v>340</v>
      </c>
      <c r="K51" s="1" t="s">
        <v>186</v>
      </c>
      <c r="O51" s="1" t="s">
        <v>31</v>
      </c>
      <c r="Q51" s="1" t="s">
        <v>335</v>
      </c>
      <c r="T51" s="1" t="s">
        <v>4344</v>
      </c>
      <c r="X51" s="1" t="s">
        <v>4344</v>
      </c>
      <c r="AA51" s="1" t="s">
        <v>147</v>
      </c>
      <c r="AE51" s="1" t="s">
        <v>322</v>
      </c>
      <c r="AF51" s="1" t="s">
        <v>4344</v>
      </c>
    </row>
    <row r="52" spans="1:32" ht="90" x14ac:dyDescent="0.25">
      <c r="A52" s="1" t="s">
        <v>288</v>
      </c>
      <c r="B52" s="1" t="s">
        <v>364</v>
      </c>
      <c r="C52" s="1" t="s">
        <v>131</v>
      </c>
      <c r="E52" s="1" t="str">
        <f>CONCATENATE(Table_owssvr[[#This Row],[NQF_measure_number]], " ", Table_owssvr[[#This Row],[NQF Endorsement Status]], " ", Table_owssvr[[#This Row],[Endorsed Subtype]])</f>
        <v xml:space="preserve">M2821 Not Endorsed </v>
      </c>
      <c r="F52" s="1" t="s">
        <v>363</v>
      </c>
      <c r="G52" s="1" t="s">
        <v>365</v>
      </c>
      <c r="H52" s="1" t="s">
        <v>366</v>
      </c>
      <c r="I52" s="1" t="s">
        <v>367</v>
      </c>
      <c r="J52" s="1" t="s">
        <v>368</v>
      </c>
      <c r="K52" s="1" t="s">
        <v>186</v>
      </c>
      <c r="O52" s="1" t="s">
        <v>31</v>
      </c>
      <c r="Q52" s="1" t="s">
        <v>369</v>
      </c>
      <c r="T52" s="1" t="s">
        <v>4344</v>
      </c>
      <c r="X52" s="1" t="s">
        <v>4344</v>
      </c>
      <c r="AA52" s="1" t="s">
        <v>147</v>
      </c>
      <c r="AF52" s="1" t="s">
        <v>4344</v>
      </c>
    </row>
    <row r="53" spans="1:32" ht="180" x14ac:dyDescent="0.25">
      <c r="A53" s="1" t="s">
        <v>288</v>
      </c>
      <c r="B53" s="1" t="s">
        <v>371</v>
      </c>
      <c r="C53" s="1" t="s">
        <v>131</v>
      </c>
      <c r="E53" s="1" t="str">
        <f>CONCATENATE(Table_owssvr[[#This Row],[NQF_measure_number]], " ", Table_owssvr[[#This Row],[NQF Endorsement Status]], " ", Table_owssvr[[#This Row],[Endorsed Subtype]])</f>
        <v xml:space="preserve">M2887 Not Endorsed </v>
      </c>
      <c r="F53" s="1" t="s">
        <v>370</v>
      </c>
      <c r="G53" s="1" t="s">
        <v>372</v>
      </c>
      <c r="H53" s="1" t="s">
        <v>135</v>
      </c>
      <c r="I53" s="1" t="s">
        <v>136</v>
      </c>
      <c r="J53" s="1" t="s">
        <v>137</v>
      </c>
      <c r="K53" s="1" t="s">
        <v>138</v>
      </c>
      <c r="O53" s="1" t="s">
        <v>123</v>
      </c>
      <c r="Q53" s="1" t="s">
        <v>129</v>
      </c>
      <c r="X53" s="1" t="s">
        <v>4344</v>
      </c>
      <c r="AA53" s="1" t="s">
        <v>4370</v>
      </c>
    </row>
    <row r="54" spans="1:32" ht="225" x14ac:dyDescent="0.25">
      <c r="A54" s="1" t="s">
        <v>385</v>
      </c>
      <c r="B54" s="1" t="s">
        <v>379</v>
      </c>
      <c r="C54" s="1" t="s">
        <v>27</v>
      </c>
      <c r="E54" s="1" t="str">
        <f>CONCATENATE(Table_owssvr[[#This Row],[NQF_measure_number]], " ", Table_owssvr[[#This Row],[NQF Endorsement Status]], " ", Table_owssvr[[#This Row],[Endorsed Subtype]])</f>
        <v xml:space="preserve">0241 Endorsed </v>
      </c>
      <c r="F54" s="1" t="s">
        <v>378</v>
      </c>
      <c r="G54" s="1" t="s">
        <v>380</v>
      </c>
      <c r="H54" s="1" t="s">
        <v>381</v>
      </c>
      <c r="I54" s="1" t="s">
        <v>382</v>
      </c>
      <c r="J54" s="1" t="s">
        <v>383</v>
      </c>
      <c r="K54" s="1" t="s">
        <v>66</v>
      </c>
      <c r="L54" s="1" t="s">
        <v>315</v>
      </c>
      <c r="M54" s="1" t="s">
        <v>4344</v>
      </c>
      <c r="N54" s="1" t="s">
        <v>36</v>
      </c>
      <c r="O54" s="1" t="s">
        <v>31</v>
      </c>
      <c r="P54" s="1" t="s">
        <v>384</v>
      </c>
      <c r="Q54" s="1" t="s">
        <v>48</v>
      </c>
      <c r="T54" s="1" t="s">
        <v>4344</v>
      </c>
      <c r="X54" s="1" t="s">
        <v>4344</v>
      </c>
      <c r="AB54" s="1" t="s">
        <v>4362</v>
      </c>
      <c r="AD54" s="1" t="s">
        <v>56</v>
      </c>
    </row>
    <row r="55" spans="1:32" ht="330" x14ac:dyDescent="0.25">
      <c r="A55" s="1" t="s">
        <v>385</v>
      </c>
      <c r="B55" s="1" t="s">
        <v>387</v>
      </c>
      <c r="C55" s="1" t="s">
        <v>27</v>
      </c>
      <c r="E55" s="1" t="str">
        <f>CONCATENATE(Table_owssvr[[#This Row],[NQF_measure_number]], " ", Table_owssvr[[#This Row],[NQF Endorsement Status]], " ", Table_owssvr[[#This Row],[Endorsed Subtype]])</f>
        <v xml:space="preserve">1524 Endorsed </v>
      </c>
      <c r="F55" s="1" t="s">
        <v>386</v>
      </c>
      <c r="G55" s="1" t="s">
        <v>388</v>
      </c>
      <c r="H55" s="1" t="s">
        <v>389</v>
      </c>
      <c r="I55" s="1" t="s">
        <v>390</v>
      </c>
      <c r="J55" s="1" t="s">
        <v>391</v>
      </c>
      <c r="K55" s="1" t="s">
        <v>287</v>
      </c>
      <c r="L55" s="1" t="s">
        <v>393</v>
      </c>
      <c r="M55" s="1" t="s">
        <v>4344</v>
      </c>
      <c r="N55" s="1" t="s">
        <v>63</v>
      </c>
      <c r="O55" s="1" t="s">
        <v>31</v>
      </c>
      <c r="P55" s="1" t="s">
        <v>392</v>
      </c>
      <c r="Q55" s="1" t="s">
        <v>394</v>
      </c>
      <c r="V55" s="1" t="s">
        <v>4344</v>
      </c>
      <c r="X55" s="1" t="s">
        <v>4344</v>
      </c>
      <c r="AA55" s="1" t="s">
        <v>147</v>
      </c>
      <c r="AC55" s="1" t="s">
        <v>395</v>
      </c>
      <c r="AE55" s="1" t="s">
        <v>396</v>
      </c>
      <c r="AF55" s="1" t="s">
        <v>4344</v>
      </c>
    </row>
    <row r="56" spans="1:32" ht="409.5" x14ac:dyDescent="0.25">
      <c r="A56" s="1" t="s">
        <v>385</v>
      </c>
      <c r="B56" s="1" t="s">
        <v>398</v>
      </c>
      <c r="C56" s="1" t="s">
        <v>27</v>
      </c>
      <c r="E56" s="1" t="str">
        <f>CONCATENATE(Table_owssvr[[#This Row],[NQF_measure_number]], " ", Table_owssvr[[#This Row],[NQF Endorsement Status]], " ", Table_owssvr[[#This Row],[Endorsed Subtype]])</f>
        <v xml:space="preserve">1525 Endorsed </v>
      </c>
      <c r="F56" s="1" t="s">
        <v>397</v>
      </c>
      <c r="G56" s="1" t="s">
        <v>399</v>
      </c>
      <c r="H56" s="1" t="s">
        <v>400</v>
      </c>
      <c r="I56" s="1" t="s">
        <v>401</v>
      </c>
      <c r="J56" s="1" t="s">
        <v>402</v>
      </c>
      <c r="K56" s="1" t="s">
        <v>287</v>
      </c>
      <c r="L56" s="1" t="s">
        <v>47</v>
      </c>
      <c r="M56" s="1" t="s">
        <v>4344</v>
      </c>
      <c r="N56" s="1" t="s">
        <v>63</v>
      </c>
      <c r="O56" s="1" t="s">
        <v>31</v>
      </c>
      <c r="P56" s="1" t="s">
        <v>392</v>
      </c>
      <c r="Q56" s="1" t="s">
        <v>394</v>
      </c>
      <c r="V56" s="1" t="s">
        <v>4344</v>
      </c>
      <c r="X56" s="1" t="s">
        <v>4344</v>
      </c>
      <c r="AB56" s="1" t="s">
        <v>147</v>
      </c>
      <c r="AC56" s="1" t="s">
        <v>395</v>
      </c>
      <c r="AD56" s="1" t="s">
        <v>56</v>
      </c>
      <c r="AE56" s="1" t="s">
        <v>403</v>
      </c>
    </row>
    <row r="57" spans="1:32" ht="409.5" x14ac:dyDescent="0.25">
      <c r="A57" s="1" t="s">
        <v>385</v>
      </c>
      <c r="B57" s="1" t="s">
        <v>405</v>
      </c>
      <c r="C57" s="1" t="s">
        <v>131</v>
      </c>
      <c r="E57" s="1" t="str">
        <f>CONCATENATE(Table_owssvr[[#This Row],[NQF_measure_number]], " ", Table_owssvr[[#This Row],[NQF Endorsement Status]], " ", Table_owssvr[[#This Row],[Endorsed Subtype]])</f>
        <v xml:space="preserve">M2886 Not Endorsed </v>
      </c>
      <c r="F57" s="1" t="s">
        <v>404</v>
      </c>
      <c r="G57" s="1" t="s">
        <v>406</v>
      </c>
      <c r="H57" s="1" t="s">
        <v>407</v>
      </c>
      <c r="I57" s="1" t="s">
        <v>408</v>
      </c>
      <c r="J57" s="1" t="s">
        <v>409</v>
      </c>
      <c r="K57" s="1" t="s">
        <v>138</v>
      </c>
      <c r="O57" s="1" t="s">
        <v>17</v>
      </c>
      <c r="Q57" s="1" t="s">
        <v>410</v>
      </c>
      <c r="V57" s="1" t="s">
        <v>4344</v>
      </c>
      <c r="X57" s="1" t="s">
        <v>4344</v>
      </c>
      <c r="AA57" s="1" t="s">
        <v>147</v>
      </c>
      <c r="AF57" s="1" t="s">
        <v>4344</v>
      </c>
    </row>
    <row r="58" spans="1:32" ht="75" x14ac:dyDescent="0.25">
      <c r="A58" s="1" t="s">
        <v>385</v>
      </c>
      <c r="B58" s="1" t="s">
        <v>412</v>
      </c>
      <c r="C58" s="1" t="s">
        <v>131</v>
      </c>
      <c r="E58" s="1" t="str">
        <f>CONCATENATE(Table_owssvr[[#This Row],[NQF_measure_number]], " ", Table_owssvr[[#This Row],[NQF Endorsement Status]], " ", Table_owssvr[[#This Row],[Endorsed Subtype]])</f>
        <v xml:space="preserve">M2888 Not Endorsed </v>
      </c>
      <c r="F58" s="1" t="s">
        <v>411</v>
      </c>
      <c r="G58" s="1" t="s">
        <v>413</v>
      </c>
      <c r="H58" s="1" t="s">
        <v>414</v>
      </c>
      <c r="I58" s="1" t="s">
        <v>415</v>
      </c>
      <c r="J58" s="1" t="s">
        <v>368</v>
      </c>
      <c r="K58" s="1" t="s">
        <v>138</v>
      </c>
      <c r="O58" s="1" t="s">
        <v>17</v>
      </c>
      <c r="Q58" s="1" t="s">
        <v>410</v>
      </c>
      <c r="T58" s="1" t="s">
        <v>4344</v>
      </c>
      <c r="X58" s="1" t="s">
        <v>4344</v>
      </c>
      <c r="AA58" s="1" t="s">
        <v>147</v>
      </c>
      <c r="AF58" s="1" t="s">
        <v>4344</v>
      </c>
    </row>
    <row r="59" spans="1:32" ht="270" x14ac:dyDescent="0.25">
      <c r="A59" s="1" t="s">
        <v>385</v>
      </c>
      <c r="B59" s="1" t="s">
        <v>417</v>
      </c>
      <c r="C59" s="1" t="s">
        <v>131</v>
      </c>
      <c r="E59" s="1" t="str">
        <f>CONCATENATE(Table_owssvr[[#This Row],[NQF_measure_number]], " ", Table_owssvr[[#This Row],[NQF Endorsement Status]], " ", Table_owssvr[[#This Row],[Endorsed Subtype]])</f>
        <v xml:space="preserve">M2889 Not Endorsed </v>
      </c>
      <c r="F59" s="1" t="s">
        <v>416</v>
      </c>
      <c r="G59" s="1" t="s">
        <v>418</v>
      </c>
      <c r="H59" s="1" t="s">
        <v>419</v>
      </c>
      <c r="I59" s="1" t="s">
        <v>420</v>
      </c>
      <c r="J59" s="1" t="s">
        <v>421</v>
      </c>
      <c r="K59" s="1" t="s">
        <v>138</v>
      </c>
      <c r="O59" s="1" t="s">
        <v>330</v>
      </c>
      <c r="Q59" s="1" t="s">
        <v>410</v>
      </c>
      <c r="T59" s="1" t="s">
        <v>4344</v>
      </c>
      <c r="X59" s="1" t="s">
        <v>4344</v>
      </c>
      <c r="AA59" s="1" t="s">
        <v>147</v>
      </c>
      <c r="AF59" s="1" t="s">
        <v>4344</v>
      </c>
    </row>
    <row r="60" spans="1:32" ht="240" x14ac:dyDescent="0.25">
      <c r="A60" s="1" t="s">
        <v>385</v>
      </c>
      <c r="B60" s="1" t="s">
        <v>423</v>
      </c>
      <c r="C60" s="1" t="s">
        <v>131</v>
      </c>
      <c r="E60" s="1" t="str">
        <f>CONCATENATE(Table_owssvr[[#This Row],[NQF_measure_number]], " ", Table_owssvr[[#This Row],[NQF Endorsement Status]], " ", Table_owssvr[[#This Row],[Endorsed Subtype]])</f>
        <v xml:space="preserve">M2986 Not Endorsed </v>
      </c>
      <c r="F60" s="1" t="s">
        <v>422</v>
      </c>
      <c r="G60" s="1" t="s">
        <v>424</v>
      </c>
      <c r="H60" s="1" t="s">
        <v>425</v>
      </c>
      <c r="I60" s="1" t="s">
        <v>426</v>
      </c>
      <c r="J60" s="1" t="s">
        <v>427</v>
      </c>
      <c r="K60" s="1" t="s">
        <v>138</v>
      </c>
      <c r="O60" s="1" t="s">
        <v>31</v>
      </c>
      <c r="Q60" s="1" t="s">
        <v>129</v>
      </c>
      <c r="V60" s="1" t="s">
        <v>4344</v>
      </c>
      <c r="X60" s="1" t="s">
        <v>4344</v>
      </c>
      <c r="AB60" s="1" t="s">
        <v>147</v>
      </c>
    </row>
    <row r="61" spans="1:32" ht="120" x14ac:dyDescent="0.25">
      <c r="A61" s="1" t="s">
        <v>385</v>
      </c>
      <c r="B61" s="1" t="s">
        <v>428</v>
      </c>
      <c r="C61" s="1" t="s">
        <v>131</v>
      </c>
      <c r="E61" s="1" t="str">
        <f>CONCATENATE(Table_owssvr[[#This Row],[NQF_measure_number]], " ", Table_owssvr[[#This Row],[NQF Endorsement Status]], " ", Table_owssvr[[#This Row],[Endorsed Subtype]])</f>
        <v xml:space="preserve">M3009 Not Endorsed </v>
      </c>
      <c r="F61" s="1" t="s">
        <v>422</v>
      </c>
      <c r="G61" s="1" t="s">
        <v>429</v>
      </c>
      <c r="H61" s="1" t="s">
        <v>430</v>
      </c>
      <c r="I61" s="1" t="s">
        <v>430</v>
      </c>
      <c r="J61" s="1" t="s">
        <v>430</v>
      </c>
      <c r="K61" s="1" t="s">
        <v>186</v>
      </c>
      <c r="O61" s="1" t="s">
        <v>330</v>
      </c>
      <c r="Q61" s="1" t="s">
        <v>129</v>
      </c>
      <c r="V61" s="1" t="s">
        <v>4344</v>
      </c>
      <c r="X61" s="1" t="s">
        <v>4344</v>
      </c>
      <c r="AB61" s="1" t="s">
        <v>278</v>
      </c>
    </row>
    <row r="62" spans="1:32" ht="409.5" x14ac:dyDescent="0.25">
      <c r="A62" s="1" t="s">
        <v>436</v>
      </c>
      <c r="B62" s="1" t="s">
        <v>432</v>
      </c>
      <c r="C62" s="1" t="s">
        <v>131</v>
      </c>
      <c r="E62" s="1" t="str">
        <f>CONCATENATE(Table_owssvr[[#This Row],[NQF_measure_number]], " ", Table_owssvr[[#This Row],[NQF Endorsement Status]], " ", Table_owssvr[[#This Row],[Endorsed Subtype]])</f>
        <v xml:space="preserve">M2794 Not Endorsed </v>
      </c>
      <c r="F62" s="1" t="s">
        <v>431</v>
      </c>
      <c r="G62" s="1" t="s">
        <v>433</v>
      </c>
      <c r="H62" s="1" t="s">
        <v>434</v>
      </c>
      <c r="I62" s="1" t="s">
        <v>435</v>
      </c>
      <c r="J62" s="1" t="s">
        <v>230</v>
      </c>
      <c r="K62" s="1" t="s">
        <v>138</v>
      </c>
      <c r="O62" s="1" t="s">
        <v>31</v>
      </c>
      <c r="Q62" s="1" t="s">
        <v>231</v>
      </c>
      <c r="R62" s="1" t="s">
        <v>4344</v>
      </c>
      <c r="X62" s="1" t="s">
        <v>4344</v>
      </c>
      <c r="AA62" s="1" t="s">
        <v>147</v>
      </c>
      <c r="AF62" s="1" t="s">
        <v>4344</v>
      </c>
    </row>
    <row r="63" spans="1:32" ht="255" x14ac:dyDescent="0.25">
      <c r="A63" s="1" t="s">
        <v>445</v>
      </c>
      <c r="B63" s="1" t="s">
        <v>489</v>
      </c>
      <c r="C63" s="1" t="s">
        <v>131</v>
      </c>
      <c r="E63" s="1" t="str">
        <f>CONCATENATE(Table_owssvr[[#This Row],[NQF_measure_number]], " ", Table_owssvr[[#This Row],[NQF Endorsement Status]], " ", Table_owssvr[[#This Row],[Endorsed Subtype]])</f>
        <v xml:space="preserve">0031 Not Endorsed </v>
      </c>
      <c r="F63" s="1" t="s">
        <v>488</v>
      </c>
      <c r="G63" s="1" t="s">
        <v>490</v>
      </c>
      <c r="H63" s="1" t="s">
        <v>491</v>
      </c>
      <c r="I63" s="1" t="s">
        <v>492</v>
      </c>
      <c r="J63" s="1" t="s">
        <v>493</v>
      </c>
      <c r="K63" s="1" t="s">
        <v>287</v>
      </c>
      <c r="L63" s="1" t="s">
        <v>495</v>
      </c>
      <c r="M63" s="1" t="s">
        <v>4344</v>
      </c>
      <c r="N63" s="1" t="s">
        <v>36</v>
      </c>
      <c r="O63" s="1" t="s">
        <v>31</v>
      </c>
      <c r="P63" s="1" t="s">
        <v>494</v>
      </c>
      <c r="Q63" s="1" t="s">
        <v>119</v>
      </c>
      <c r="R63" s="1" t="s">
        <v>4344</v>
      </c>
      <c r="X63" s="1" t="s">
        <v>4344</v>
      </c>
      <c r="AA63" s="1" t="s">
        <v>4368</v>
      </c>
      <c r="AB63" s="1" t="s">
        <v>4375</v>
      </c>
      <c r="AC63" s="1" t="s">
        <v>496</v>
      </c>
    </row>
    <row r="64" spans="1:32" ht="180" x14ac:dyDescent="0.25">
      <c r="A64" s="1" t="s">
        <v>445</v>
      </c>
      <c r="B64" s="1" t="s">
        <v>438</v>
      </c>
      <c r="C64" s="1" t="s">
        <v>27</v>
      </c>
      <c r="D64" s="1" t="s">
        <v>446</v>
      </c>
      <c r="E64" s="1" t="str">
        <f>CONCATENATE(Table_owssvr[[#This Row],[NQF_measure_number]], " ", Table_owssvr[[#This Row],[NQF Endorsement Status]], " ", Table_owssvr[[#This Row],[Endorsed Subtype]])</f>
        <v>0386 Endorsed Time-Limited</v>
      </c>
      <c r="F64" s="1" t="s">
        <v>437</v>
      </c>
      <c r="G64" s="1" t="s">
        <v>439</v>
      </c>
      <c r="H64" s="1" t="s">
        <v>440</v>
      </c>
      <c r="I64" s="1" t="s">
        <v>441</v>
      </c>
      <c r="J64" s="1" t="s">
        <v>230</v>
      </c>
      <c r="K64" s="1" t="s">
        <v>443</v>
      </c>
      <c r="L64" s="1" t="s">
        <v>286</v>
      </c>
      <c r="M64" s="1" t="s">
        <v>4344</v>
      </c>
      <c r="N64" s="1" t="s">
        <v>36</v>
      </c>
      <c r="O64" s="1" t="s">
        <v>31</v>
      </c>
      <c r="P64" s="1" t="s">
        <v>442</v>
      </c>
      <c r="Q64" s="1" t="s">
        <v>48</v>
      </c>
      <c r="T64" s="1" t="s">
        <v>4344</v>
      </c>
      <c r="X64" s="1" t="s">
        <v>4344</v>
      </c>
      <c r="Z64" s="1" t="s">
        <v>4344</v>
      </c>
      <c r="AB64" s="1" t="s">
        <v>4362</v>
      </c>
      <c r="AC64" s="1" t="s">
        <v>148</v>
      </c>
      <c r="AD64" s="1" t="s">
        <v>444</v>
      </c>
    </row>
    <row r="65" spans="1:32" ht="405" x14ac:dyDescent="0.25">
      <c r="A65" s="1" t="s">
        <v>445</v>
      </c>
      <c r="B65" s="1" t="s">
        <v>456</v>
      </c>
      <c r="C65" s="1" t="s">
        <v>27</v>
      </c>
      <c r="E65" s="1" t="str">
        <f>CONCATENATE(Table_owssvr[[#This Row],[NQF_measure_number]], " ", Table_owssvr[[#This Row],[NQF Endorsement Status]], " ", Table_owssvr[[#This Row],[Endorsed Subtype]])</f>
        <v xml:space="preserve">0387 Endorsed </v>
      </c>
      <c r="F65" s="1" t="s">
        <v>455</v>
      </c>
      <c r="G65" s="1" t="s">
        <v>457</v>
      </c>
      <c r="H65" s="1" t="s">
        <v>458</v>
      </c>
      <c r="I65" s="1" t="s">
        <v>459</v>
      </c>
      <c r="J65" s="1" t="s">
        <v>460</v>
      </c>
      <c r="K65" s="1" t="s">
        <v>443</v>
      </c>
      <c r="L65" s="1" t="s">
        <v>286</v>
      </c>
      <c r="M65" s="1" t="s">
        <v>4344</v>
      </c>
      <c r="N65" s="1" t="s">
        <v>36</v>
      </c>
      <c r="O65" s="1" t="s">
        <v>31</v>
      </c>
      <c r="P65" s="1" t="s">
        <v>285</v>
      </c>
      <c r="Q65" s="1" t="s">
        <v>48</v>
      </c>
      <c r="T65" s="1" t="s">
        <v>4344</v>
      </c>
      <c r="X65" s="1" t="s">
        <v>4344</v>
      </c>
      <c r="AB65" s="1" t="s">
        <v>4374</v>
      </c>
    </row>
    <row r="66" spans="1:32" ht="195" x14ac:dyDescent="0.25">
      <c r="A66" s="1" t="s">
        <v>445</v>
      </c>
      <c r="B66" s="1" t="s">
        <v>448</v>
      </c>
      <c r="C66" s="1" t="s">
        <v>27</v>
      </c>
      <c r="D66" s="1" t="s">
        <v>446</v>
      </c>
      <c r="E66" s="1" t="str">
        <f>CONCATENATE(Table_owssvr[[#This Row],[NQF_measure_number]], " ", Table_owssvr[[#This Row],[NQF Endorsement Status]], " ", Table_owssvr[[#This Row],[Endorsed Subtype]])</f>
        <v>0391 Endorsed Time-Limited</v>
      </c>
      <c r="F66" s="1" t="s">
        <v>447</v>
      </c>
      <c r="G66" s="1" t="s">
        <v>449</v>
      </c>
      <c r="H66" s="1" t="s">
        <v>450</v>
      </c>
      <c r="I66" s="1" t="s">
        <v>451</v>
      </c>
      <c r="J66" s="1" t="s">
        <v>452</v>
      </c>
      <c r="K66" s="1" t="s">
        <v>454</v>
      </c>
      <c r="L66" s="1" t="s">
        <v>286</v>
      </c>
      <c r="M66" s="1" t="s">
        <v>4344</v>
      </c>
      <c r="N66" s="1" t="s">
        <v>36</v>
      </c>
      <c r="O66" s="1" t="s">
        <v>31</v>
      </c>
      <c r="P66" s="1" t="s">
        <v>453</v>
      </c>
      <c r="Q66" s="1" t="s">
        <v>48</v>
      </c>
      <c r="T66" s="1" t="s">
        <v>4344</v>
      </c>
      <c r="X66" s="1" t="s">
        <v>4344</v>
      </c>
      <c r="AB66" s="1" t="s">
        <v>4362</v>
      </c>
    </row>
    <row r="67" spans="1:32" ht="210" x14ac:dyDescent="0.25">
      <c r="A67" s="1" t="s">
        <v>445</v>
      </c>
      <c r="B67" s="1" t="s">
        <v>462</v>
      </c>
      <c r="C67" s="1" t="s">
        <v>27</v>
      </c>
      <c r="E67" s="1" t="str">
        <f>CONCATENATE(Table_owssvr[[#This Row],[NQF_measure_number]], " ", Table_owssvr[[#This Row],[NQF Endorsement Status]], " ", Table_owssvr[[#This Row],[Endorsed Subtype]])</f>
        <v xml:space="preserve">0508 Endorsed </v>
      </c>
      <c r="F67" s="1" t="s">
        <v>461</v>
      </c>
      <c r="G67" s="1" t="s">
        <v>463</v>
      </c>
      <c r="H67" s="1" t="s">
        <v>464</v>
      </c>
      <c r="I67" s="1" t="s">
        <v>465</v>
      </c>
      <c r="K67" s="1" t="s">
        <v>468</v>
      </c>
      <c r="L67" s="1" t="s">
        <v>467</v>
      </c>
      <c r="M67" s="1" t="s">
        <v>4344</v>
      </c>
      <c r="N67" s="1" t="s">
        <v>36</v>
      </c>
      <c r="O67" s="1" t="s">
        <v>31</v>
      </c>
      <c r="P67" s="1" t="s">
        <v>466</v>
      </c>
      <c r="Q67" s="1" t="s">
        <v>48</v>
      </c>
      <c r="T67" s="1" t="s">
        <v>4344</v>
      </c>
      <c r="X67" s="1" t="s">
        <v>4344</v>
      </c>
      <c r="AB67" s="1" t="s">
        <v>4362</v>
      </c>
      <c r="AE67" s="1" t="s">
        <v>150</v>
      </c>
    </row>
    <row r="68" spans="1:32" ht="240" x14ac:dyDescent="0.25">
      <c r="A68" s="1" t="s">
        <v>445</v>
      </c>
      <c r="B68" s="1" t="s">
        <v>470</v>
      </c>
      <c r="C68" s="1" t="s">
        <v>27</v>
      </c>
      <c r="E68" s="1" t="str">
        <f>CONCATENATE(Table_owssvr[[#This Row],[NQF_measure_number]], " ", Table_owssvr[[#This Row],[NQF Endorsement Status]], " ", Table_owssvr[[#This Row],[Endorsed Subtype]])</f>
        <v xml:space="preserve">0509 Endorsed </v>
      </c>
      <c r="F68" s="1" t="s">
        <v>469</v>
      </c>
      <c r="G68" s="1" t="s">
        <v>472</v>
      </c>
      <c r="H68" s="1" t="s">
        <v>473</v>
      </c>
      <c r="I68" s="1" t="s">
        <v>474</v>
      </c>
      <c r="K68" s="1" t="s">
        <v>475</v>
      </c>
      <c r="L68" s="1" t="s">
        <v>467</v>
      </c>
      <c r="M68" s="1" t="s">
        <v>4344</v>
      </c>
      <c r="N68" s="1" t="s">
        <v>36</v>
      </c>
      <c r="O68" s="1" t="s">
        <v>471</v>
      </c>
      <c r="P68" s="1" t="s">
        <v>466</v>
      </c>
      <c r="Q68" s="1" t="s">
        <v>48</v>
      </c>
      <c r="S68" s="1" t="s">
        <v>4344</v>
      </c>
      <c r="X68" s="1" t="s">
        <v>4344</v>
      </c>
      <c r="AB68" s="1" t="s">
        <v>147</v>
      </c>
    </row>
    <row r="69" spans="1:32" ht="315" x14ac:dyDescent="0.25">
      <c r="A69" s="1" t="s">
        <v>445</v>
      </c>
      <c r="B69" s="1" t="s">
        <v>477</v>
      </c>
      <c r="C69" s="1" t="s">
        <v>131</v>
      </c>
      <c r="E69" s="1" t="str">
        <f>CONCATENATE(Table_owssvr[[#This Row],[NQF_measure_number]], " ", Table_owssvr[[#This Row],[NQF Endorsement Status]], " ", Table_owssvr[[#This Row],[Endorsed Subtype]])</f>
        <v xml:space="preserve">0623 Not Endorsed </v>
      </c>
      <c r="F69" s="1" t="s">
        <v>476</v>
      </c>
      <c r="G69" s="1" t="s">
        <v>478</v>
      </c>
      <c r="H69" s="1" t="s">
        <v>479</v>
      </c>
      <c r="I69" s="1" t="s">
        <v>480</v>
      </c>
      <c r="J69" s="1" t="s">
        <v>481</v>
      </c>
      <c r="K69" s="1" t="s">
        <v>484</v>
      </c>
      <c r="L69" s="1" t="s">
        <v>483</v>
      </c>
      <c r="M69" s="1" t="s">
        <v>4344</v>
      </c>
      <c r="N69" s="1" t="s">
        <v>36</v>
      </c>
      <c r="O69" s="1" t="s">
        <v>31</v>
      </c>
      <c r="P69" s="1" t="s">
        <v>482</v>
      </c>
      <c r="Q69" s="1" t="s">
        <v>485</v>
      </c>
      <c r="R69" s="1" t="s">
        <v>4344</v>
      </c>
      <c r="X69" s="1" t="s">
        <v>4344</v>
      </c>
      <c r="AA69" s="1" t="s">
        <v>4368</v>
      </c>
      <c r="AB69" s="1" t="s">
        <v>486</v>
      </c>
      <c r="AC69" s="1" t="s">
        <v>487</v>
      </c>
    </row>
    <row r="70" spans="1:32" ht="409.5" x14ac:dyDescent="0.25">
      <c r="A70" s="1" t="s">
        <v>445</v>
      </c>
      <c r="B70" s="1" t="s">
        <v>544</v>
      </c>
      <c r="C70" s="1" t="s">
        <v>131</v>
      </c>
      <c r="E70" s="1" t="str">
        <f>CONCATENATE(Table_owssvr[[#This Row],[NQF_measure_number]], " ", Table_owssvr[[#This Row],[NQF Endorsement Status]], " ", Table_owssvr[[#This Row],[Endorsed Subtype]])</f>
        <v xml:space="preserve">M1057 Not Endorsed </v>
      </c>
      <c r="F70" s="1" t="s">
        <v>543</v>
      </c>
      <c r="G70" s="1" t="s">
        <v>545</v>
      </c>
      <c r="H70" s="1" t="s">
        <v>546</v>
      </c>
      <c r="I70" s="1" t="s">
        <v>547</v>
      </c>
      <c r="J70" s="1" t="s">
        <v>230</v>
      </c>
      <c r="K70" s="1" t="s">
        <v>186</v>
      </c>
      <c r="O70" s="1" t="s">
        <v>31</v>
      </c>
      <c r="Q70" s="1" t="s">
        <v>548</v>
      </c>
      <c r="T70" s="1" t="s">
        <v>4344</v>
      </c>
      <c r="X70" s="1" t="s">
        <v>4344</v>
      </c>
      <c r="AB70" s="1" t="s">
        <v>147</v>
      </c>
    </row>
    <row r="71" spans="1:32" ht="315" x14ac:dyDescent="0.25">
      <c r="A71" s="1" t="s">
        <v>445</v>
      </c>
      <c r="B71" s="1" t="s">
        <v>550</v>
      </c>
      <c r="C71" s="1" t="s">
        <v>131</v>
      </c>
      <c r="E71" s="1" t="str">
        <f>CONCATENATE(Table_owssvr[[#This Row],[NQF_measure_number]], " ", Table_owssvr[[#This Row],[NQF Endorsement Status]], " ", Table_owssvr[[#This Row],[Endorsed Subtype]])</f>
        <v xml:space="preserve">M1099 Not Endorsed </v>
      </c>
      <c r="F71" s="1" t="s">
        <v>549</v>
      </c>
      <c r="G71" s="1" t="s">
        <v>551</v>
      </c>
      <c r="H71" s="1" t="s">
        <v>552</v>
      </c>
      <c r="I71" s="1" t="s">
        <v>553</v>
      </c>
      <c r="J71" s="1" t="s">
        <v>554</v>
      </c>
      <c r="K71" s="1" t="s">
        <v>186</v>
      </c>
      <c r="O71" s="1" t="s">
        <v>31</v>
      </c>
      <c r="Q71" s="1" t="s">
        <v>503</v>
      </c>
      <c r="T71" s="1" t="s">
        <v>4344</v>
      </c>
      <c r="X71" s="1" t="s">
        <v>4344</v>
      </c>
      <c r="AB71" s="1" t="s">
        <v>147</v>
      </c>
    </row>
    <row r="72" spans="1:32" ht="360" x14ac:dyDescent="0.25">
      <c r="A72" s="1" t="s">
        <v>445</v>
      </c>
      <c r="B72" s="1" t="s">
        <v>556</v>
      </c>
      <c r="C72" s="1" t="s">
        <v>131</v>
      </c>
      <c r="E72" s="1" t="str">
        <f>CONCATENATE(Table_owssvr[[#This Row],[NQF_measure_number]], " ", Table_owssvr[[#This Row],[NQF Endorsement Status]], " ", Table_owssvr[[#This Row],[Endorsed Subtype]])</f>
        <v xml:space="preserve">M1100 Not Endorsed </v>
      </c>
      <c r="F72" s="1" t="s">
        <v>555</v>
      </c>
      <c r="G72" s="1" t="s">
        <v>557</v>
      </c>
      <c r="H72" s="1" t="s">
        <v>558</v>
      </c>
      <c r="I72" s="1" t="s">
        <v>559</v>
      </c>
      <c r="J72" s="1" t="s">
        <v>560</v>
      </c>
      <c r="K72" s="1" t="s">
        <v>186</v>
      </c>
      <c r="O72" s="1" t="s">
        <v>31</v>
      </c>
      <c r="Q72" s="1" t="s">
        <v>503</v>
      </c>
      <c r="T72" s="1" t="s">
        <v>4344</v>
      </c>
      <c r="X72" s="1" t="s">
        <v>4344</v>
      </c>
      <c r="AB72" s="1" t="s">
        <v>147</v>
      </c>
    </row>
    <row r="73" spans="1:32" ht="409.5" x14ac:dyDescent="0.25">
      <c r="A73" s="1" t="s">
        <v>445</v>
      </c>
      <c r="B73" s="1" t="s">
        <v>562</v>
      </c>
      <c r="C73" s="1" t="s">
        <v>131</v>
      </c>
      <c r="E73" s="1" t="str">
        <f>CONCATENATE(Table_owssvr[[#This Row],[NQF_measure_number]], " ", Table_owssvr[[#This Row],[NQF Endorsement Status]], " ", Table_owssvr[[#This Row],[Endorsed Subtype]])</f>
        <v xml:space="preserve">M1101 Not Endorsed </v>
      </c>
      <c r="F73" s="1" t="s">
        <v>561</v>
      </c>
      <c r="G73" s="1" t="s">
        <v>563</v>
      </c>
      <c r="H73" s="1" t="s">
        <v>564</v>
      </c>
      <c r="I73" s="1" t="s">
        <v>565</v>
      </c>
      <c r="J73" s="1" t="s">
        <v>566</v>
      </c>
      <c r="K73" s="1" t="s">
        <v>186</v>
      </c>
      <c r="O73" s="1" t="s">
        <v>31</v>
      </c>
      <c r="Q73" s="1" t="s">
        <v>503</v>
      </c>
      <c r="T73" s="1" t="s">
        <v>4344</v>
      </c>
      <c r="X73" s="1" t="s">
        <v>4344</v>
      </c>
      <c r="AB73" s="1" t="s">
        <v>147</v>
      </c>
    </row>
    <row r="74" spans="1:32" ht="390" x14ac:dyDescent="0.25">
      <c r="A74" s="1" t="s">
        <v>445</v>
      </c>
      <c r="B74" s="1" t="s">
        <v>498</v>
      </c>
      <c r="C74" s="1" t="s">
        <v>131</v>
      </c>
      <c r="E74" s="1" t="str">
        <f>CONCATENATE(Table_owssvr[[#This Row],[NQF_measure_number]], " ", Table_owssvr[[#This Row],[NQF Endorsement Status]], " ", Table_owssvr[[#This Row],[Endorsed Subtype]])</f>
        <v xml:space="preserve">M2463 Not Endorsed </v>
      </c>
      <c r="F74" s="1" t="s">
        <v>497</v>
      </c>
      <c r="G74" s="1" t="s">
        <v>499</v>
      </c>
      <c r="H74" s="1" t="s">
        <v>500</v>
      </c>
      <c r="I74" s="1" t="s">
        <v>501</v>
      </c>
      <c r="J74" s="1" t="s">
        <v>502</v>
      </c>
      <c r="K74" s="1" t="s">
        <v>172</v>
      </c>
      <c r="O74" s="1" t="s">
        <v>31</v>
      </c>
      <c r="Q74" s="1" t="s">
        <v>503</v>
      </c>
      <c r="S74" s="1" t="s">
        <v>4344</v>
      </c>
      <c r="X74" s="1" t="s">
        <v>4344</v>
      </c>
      <c r="AA74" s="1" t="s">
        <v>147</v>
      </c>
      <c r="AE74" s="1" t="s">
        <v>322</v>
      </c>
      <c r="AF74" s="1" t="s">
        <v>4344</v>
      </c>
    </row>
    <row r="75" spans="1:32" ht="409.5" x14ac:dyDescent="0.25">
      <c r="A75" s="1" t="s">
        <v>445</v>
      </c>
      <c r="B75" s="1" t="s">
        <v>505</v>
      </c>
      <c r="C75" s="1" t="s">
        <v>131</v>
      </c>
      <c r="E75" s="1" t="str">
        <f>CONCATENATE(Table_owssvr[[#This Row],[NQF_measure_number]], " ", Table_owssvr[[#This Row],[NQF Endorsement Status]], " ", Table_owssvr[[#This Row],[Endorsed Subtype]])</f>
        <v xml:space="preserve">M2534 Not Endorsed </v>
      </c>
      <c r="F75" s="1" t="s">
        <v>504</v>
      </c>
      <c r="G75" s="1" t="s">
        <v>506</v>
      </c>
      <c r="H75" s="1" t="s">
        <v>507</v>
      </c>
      <c r="I75" s="1" t="s">
        <v>508</v>
      </c>
      <c r="J75" s="1" t="s">
        <v>509</v>
      </c>
      <c r="K75" s="1" t="s">
        <v>186</v>
      </c>
      <c r="O75" s="1" t="s">
        <v>31</v>
      </c>
      <c r="Q75" s="1" t="s">
        <v>503</v>
      </c>
      <c r="V75" s="1" t="s">
        <v>4344</v>
      </c>
      <c r="X75" s="1" t="s">
        <v>4344</v>
      </c>
      <c r="AA75" s="1" t="s">
        <v>147</v>
      </c>
      <c r="AE75" s="1" t="s">
        <v>322</v>
      </c>
      <c r="AF75" s="1" t="s">
        <v>4344</v>
      </c>
    </row>
    <row r="76" spans="1:32" ht="150" x14ac:dyDescent="0.25">
      <c r="A76" s="1" t="s">
        <v>445</v>
      </c>
      <c r="B76" s="1" t="s">
        <v>511</v>
      </c>
      <c r="C76" s="1" t="s">
        <v>131</v>
      </c>
      <c r="E76" s="1" t="str">
        <f>CONCATENATE(Table_owssvr[[#This Row],[NQF_measure_number]], " ", Table_owssvr[[#This Row],[NQF Endorsement Status]], " ", Table_owssvr[[#This Row],[Endorsed Subtype]])</f>
        <v xml:space="preserve">M2536 Not Endorsed </v>
      </c>
      <c r="F76" s="1" t="s">
        <v>510</v>
      </c>
      <c r="G76" s="1" t="s">
        <v>512</v>
      </c>
      <c r="H76" s="1" t="s">
        <v>513</v>
      </c>
      <c r="I76" s="1" t="s">
        <v>514</v>
      </c>
      <c r="J76" s="1" t="s">
        <v>515</v>
      </c>
      <c r="K76" s="1" t="s">
        <v>186</v>
      </c>
      <c r="O76" s="1" t="s">
        <v>31</v>
      </c>
      <c r="Q76" s="1" t="s">
        <v>503</v>
      </c>
      <c r="S76" s="1" t="s">
        <v>4344</v>
      </c>
      <c r="X76" s="1" t="s">
        <v>4344</v>
      </c>
      <c r="AA76" s="1" t="s">
        <v>147</v>
      </c>
      <c r="AE76" s="1" t="s">
        <v>322</v>
      </c>
      <c r="AF76" s="1" t="s">
        <v>4344</v>
      </c>
    </row>
    <row r="77" spans="1:32" ht="330" x14ac:dyDescent="0.25">
      <c r="A77" s="1" t="s">
        <v>445</v>
      </c>
      <c r="B77" s="1" t="s">
        <v>517</v>
      </c>
      <c r="C77" s="1" t="s">
        <v>131</v>
      </c>
      <c r="E77" s="1" t="str">
        <f>CONCATENATE(Table_owssvr[[#This Row],[NQF_measure_number]], " ", Table_owssvr[[#This Row],[NQF Endorsement Status]], " ", Table_owssvr[[#This Row],[Endorsed Subtype]])</f>
        <v xml:space="preserve">M2901 Not Endorsed </v>
      </c>
      <c r="F77" s="1" t="s">
        <v>516</v>
      </c>
      <c r="G77" s="1" t="s">
        <v>518</v>
      </c>
      <c r="H77" s="1" t="s">
        <v>519</v>
      </c>
      <c r="I77" s="1" t="s">
        <v>520</v>
      </c>
      <c r="J77" s="1" t="s">
        <v>230</v>
      </c>
      <c r="K77" s="1" t="s">
        <v>172</v>
      </c>
      <c r="O77" s="1" t="s">
        <v>17</v>
      </c>
      <c r="Q77" s="1" t="s">
        <v>521</v>
      </c>
      <c r="V77" s="1" t="s">
        <v>4344</v>
      </c>
      <c r="X77" s="1" t="s">
        <v>4344</v>
      </c>
      <c r="AA77" s="1" t="s">
        <v>147</v>
      </c>
      <c r="AF77" s="1" t="s">
        <v>4344</v>
      </c>
    </row>
    <row r="78" spans="1:32" ht="330" x14ac:dyDescent="0.25">
      <c r="A78" s="1" t="s">
        <v>445</v>
      </c>
      <c r="B78" s="1" t="s">
        <v>523</v>
      </c>
      <c r="C78" s="1" t="s">
        <v>131</v>
      </c>
      <c r="E78" s="1" t="str">
        <f>CONCATENATE(Table_owssvr[[#This Row],[NQF_measure_number]], " ", Table_owssvr[[#This Row],[NQF Endorsement Status]], " ", Table_owssvr[[#This Row],[Endorsed Subtype]])</f>
        <v xml:space="preserve">M2902 Not Endorsed </v>
      </c>
      <c r="F78" s="1" t="s">
        <v>522</v>
      </c>
      <c r="G78" s="1" t="s">
        <v>524</v>
      </c>
      <c r="H78" s="1" t="s">
        <v>525</v>
      </c>
      <c r="I78" s="1" t="s">
        <v>520</v>
      </c>
      <c r="J78" s="1" t="s">
        <v>230</v>
      </c>
      <c r="K78" s="1" t="s">
        <v>138</v>
      </c>
      <c r="O78" s="1" t="s">
        <v>17</v>
      </c>
      <c r="Q78" s="1" t="s">
        <v>521</v>
      </c>
      <c r="U78" s="1" t="s">
        <v>4344</v>
      </c>
      <c r="V78" s="1" t="s">
        <v>4344</v>
      </c>
      <c r="X78" s="1" t="s">
        <v>4344</v>
      </c>
      <c r="AA78" s="1" t="s">
        <v>147</v>
      </c>
      <c r="AF78" s="1" t="s">
        <v>4344</v>
      </c>
    </row>
    <row r="79" spans="1:32" ht="255" x14ac:dyDescent="0.25">
      <c r="A79" s="1" t="s">
        <v>445</v>
      </c>
      <c r="B79" s="1" t="s">
        <v>527</v>
      </c>
      <c r="C79" s="1" t="s">
        <v>131</v>
      </c>
      <c r="E79" s="1" t="str">
        <f>CONCATENATE(Table_owssvr[[#This Row],[NQF_measure_number]], " ", Table_owssvr[[#This Row],[NQF Endorsement Status]], " ", Table_owssvr[[#This Row],[Endorsed Subtype]])</f>
        <v xml:space="preserve">M2903 Not Endorsed </v>
      </c>
      <c r="F79" s="1" t="s">
        <v>526</v>
      </c>
      <c r="G79" s="1" t="s">
        <v>528</v>
      </c>
      <c r="H79" s="1" t="s">
        <v>529</v>
      </c>
      <c r="I79" s="1" t="s">
        <v>520</v>
      </c>
      <c r="J79" s="1" t="s">
        <v>230</v>
      </c>
      <c r="K79" s="1" t="s">
        <v>138</v>
      </c>
      <c r="O79" s="1" t="s">
        <v>17</v>
      </c>
      <c r="Q79" s="1" t="s">
        <v>521</v>
      </c>
      <c r="U79" s="1" t="s">
        <v>4344</v>
      </c>
      <c r="V79" s="1" t="s">
        <v>4344</v>
      </c>
      <c r="X79" s="1" t="s">
        <v>4344</v>
      </c>
      <c r="AA79" s="1" t="s">
        <v>147</v>
      </c>
      <c r="AF79" s="1" t="s">
        <v>4344</v>
      </c>
    </row>
    <row r="80" spans="1:32" ht="409.5" x14ac:dyDescent="0.25">
      <c r="A80" s="1" t="s">
        <v>445</v>
      </c>
      <c r="B80" s="1" t="s">
        <v>531</v>
      </c>
      <c r="C80" s="1" t="s">
        <v>131</v>
      </c>
      <c r="E80" s="1" t="str">
        <f>CONCATENATE(Table_owssvr[[#This Row],[NQF_measure_number]], " ", Table_owssvr[[#This Row],[NQF Endorsement Status]], " ", Table_owssvr[[#This Row],[Endorsed Subtype]])</f>
        <v xml:space="preserve">M2904 Not Endorsed </v>
      </c>
      <c r="F80" s="1" t="s">
        <v>530</v>
      </c>
      <c r="G80" s="1" t="s">
        <v>532</v>
      </c>
      <c r="H80" s="1" t="s">
        <v>533</v>
      </c>
      <c r="I80" s="1" t="s">
        <v>520</v>
      </c>
      <c r="J80" s="1" t="s">
        <v>230</v>
      </c>
      <c r="K80" s="1" t="s">
        <v>138</v>
      </c>
      <c r="O80" s="1" t="s">
        <v>17</v>
      </c>
      <c r="Q80" s="1" t="s">
        <v>521</v>
      </c>
      <c r="V80" s="1" t="s">
        <v>4344</v>
      </c>
      <c r="X80" s="1" t="s">
        <v>4344</v>
      </c>
      <c r="AA80" s="1" t="s">
        <v>147</v>
      </c>
      <c r="AF80" s="1" t="s">
        <v>4344</v>
      </c>
    </row>
    <row r="81" spans="1:32" ht="330" x14ac:dyDescent="0.25">
      <c r="A81" s="1" t="s">
        <v>445</v>
      </c>
      <c r="B81" s="1" t="s">
        <v>535</v>
      </c>
      <c r="C81" s="1" t="s">
        <v>131</v>
      </c>
      <c r="E81" s="1" t="str">
        <f>CONCATENATE(Table_owssvr[[#This Row],[NQF_measure_number]], " ", Table_owssvr[[#This Row],[NQF Endorsement Status]], " ", Table_owssvr[[#This Row],[Endorsed Subtype]])</f>
        <v xml:space="preserve">M2910 Not Endorsed </v>
      </c>
      <c r="F81" s="1" t="s">
        <v>534</v>
      </c>
      <c r="G81" s="1" t="s">
        <v>518</v>
      </c>
      <c r="H81" s="1" t="s">
        <v>519</v>
      </c>
      <c r="I81" s="1" t="s">
        <v>520</v>
      </c>
      <c r="J81" s="1" t="s">
        <v>230</v>
      </c>
      <c r="K81" s="1" t="s">
        <v>138</v>
      </c>
      <c r="O81" s="1" t="s">
        <v>17</v>
      </c>
      <c r="Q81" s="1" t="s">
        <v>521</v>
      </c>
      <c r="V81" s="1" t="s">
        <v>4344</v>
      </c>
      <c r="X81" s="1" t="s">
        <v>4344</v>
      </c>
      <c r="AA81" s="1" t="s">
        <v>147</v>
      </c>
      <c r="AF81" s="1" t="s">
        <v>4344</v>
      </c>
    </row>
    <row r="82" spans="1:32" ht="330" x14ac:dyDescent="0.25">
      <c r="A82" s="1" t="s">
        <v>445</v>
      </c>
      <c r="B82" s="1" t="s">
        <v>537</v>
      </c>
      <c r="C82" s="1" t="s">
        <v>131</v>
      </c>
      <c r="E82" s="1" t="str">
        <f>CONCATENATE(Table_owssvr[[#This Row],[NQF_measure_number]], " ", Table_owssvr[[#This Row],[NQF Endorsement Status]], " ", Table_owssvr[[#This Row],[Endorsed Subtype]])</f>
        <v xml:space="preserve">M2911 Not Endorsed </v>
      </c>
      <c r="F82" s="1" t="s">
        <v>536</v>
      </c>
      <c r="G82" s="1" t="s">
        <v>524</v>
      </c>
      <c r="H82" s="1" t="s">
        <v>525</v>
      </c>
      <c r="I82" s="1" t="s">
        <v>520</v>
      </c>
      <c r="J82" s="1" t="s">
        <v>230</v>
      </c>
      <c r="K82" s="1" t="s">
        <v>138</v>
      </c>
      <c r="O82" s="1" t="s">
        <v>17</v>
      </c>
      <c r="Q82" s="1" t="s">
        <v>521</v>
      </c>
      <c r="U82" s="1" t="s">
        <v>4344</v>
      </c>
      <c r="V82" s="1" t="s">
        <v>4344</v>
      </c>
      <c r="X82" s="1" t="s">
        <v>4344</v>
      </c>
      <c r="AA82" s="1" t="s">
        <v>147</v>
      </c>
      <c r="AF82" s="1" t="s">
        <v>4344</v>
      </c>
    </row>
    <row r="83" spans="1:32" ht="255" x14ac:dyDescent="0.25">
      <c r="A83" s="1" t="s">
        <v>445</v>
      </c>
      <c r="B83" s="1" t="s">
        <v>539</v>
      </c>
      <c r="C83" s="1" t="s">
        <v>131</v>
      </c>
      <c r="E83" s="1" t="str">
        <f>CONCATENATE(Table_owssvr[[#This Row],[NQF_measure_number]], " ", Table_owssvr[[#This Row],[NQF Endorsement Status]], " ", Table_owssvr[[#This Row],[Endorsed Subtype]])</f>
        <v xml:space="preserve">M2912 Not Endorsed </v>
      </c>
      <c r="F83" s="1" t="s">
        <v>538</v>
      </c>
      <c r="G83" s="1" t="s">
        <v>528</v>
      </c>
      <c r="H83" s="1" t="s">
        <v>529</v>
      </c>
      <c r="I83" s="1" t="s">
        <v>520</v>
      </c>
      <c r="J83" s="1" t="s">
        <v>230</v>
      </c>
      <c r="K83" s="1" t="s">
        <v>138</v>
      </c>
      <c r="O83" s="1" t="s">
        <v>17</v>
      </c>
      <c r="Q83" s="1" t="s">
        <v>521</v>
      </c>
      <c r="U83" s="1" t="s">
        <v>4344</v>
      </c>
      <c r="V83" s="1" t="s">
        <v>4344</v>
      </c>
      <c r="X83" s="1" t="s">
        <v>4344</v>
      </c>
      <c r="AA83" s="1" t="s">
        <v>147</v>
      </c>
      <c r="AF83" s="1" t="s">
        <v>4344</v>
      </c>
    </row>
    <row r="84" spans="1:32" ht="409.5" x14ac:dyDescent="0.25">
      <c r="A84" s="1" t="s">
        <v>445</v>
      </c>
      <c r="B84" s="1" t="s">
        <v>541</v>
      </c>
      <c r="C84" s="1" t="s">
        <v>131</v>
      </c>
      <c r="E84" s="1" t="str">
        <f>CONCATENATE(Table_owssvr[[#This Row],[NQF_measure_number]], " ", Table_owssvr[[#This Row],[NQF Endorsement Status]], " ", Table_owssvr[[#This Row],[Endorsed Subtype]])</f>
        <v xml:space="preserve">M2913 Not Endorsed </v>
      </c>
      <c r="F84" s="1" t="s">
        <v>540</v>
      </c>
      <c r="G84" s="1" t="s">
        <v>532</v>
      </c>
      <c r="H84" s="1" t="s">
        <v>542</v>
      </c>
      <c r="I84" s="1" t="s">
        <v>520</v>
      </c>
      <c r="J84" s="1" t="s">
        <v>230</v>
      </c>
      <c r="K84" s="1" t="s">
        <v>186</v>
      </c>
      <c r="O84" s="1" t="s">
        <v>17</v>
      </c>
      <c r="Q84" s="1" t="s">
        <v>521</v>
      </c>
      <c r="V84" s="1" t="s">
        <v>4344</v>
      </c>
      <c r="X84" s="1" t="s">
        <v>4344</v>
      </c>
      <c r="AA84" s="1" t="s">
        <v>147</v>
      </c>
      <c r="AF84" s="1" t="s">
        <v>4344</v>
      </c>
    </row>
    <row r="85" spans="1:32" ht="120" x14ac:dyDescent="0.25">
      <c r="A85" s="1" t="s">
        <v>445</v>
      </c>
      <c r="B85" s="1" t="s">
        <v>568</v>
      </c>
      <c r="C85" s="1" t="s">
        <v>131</v>
      </c>
      <c r="E85" s="1" t="str">
        <f>CONCATENATE(Table_owssvr[[#This Row],[NQF_measure_number]], " ", Table_owssvr[[#This Row],[NQF Endorsement Status]], " ", Table_owssvr[[#This Row],[Endorsed Subtype]])</f>
        <v xml:space="preserve">M54 Not Endorsed </v>
      </c>
      <c r="F85" s="1" t="s">
        <v>567</v>
      </c>
      <c r="G85" s="1" t="s">
        <v>569</v>
      </c>
      <c r="H85" s="1" t="s">
        <v>570</v>
      </c>
      <c r="I85" s="1" t="s">
        <v>571</v>
      </c>
      <c r="J85" s="1" t="s">
        <v>230</v>
      </c>
      <c r="K85" s="1" t="s">
        <v>572</v>
      </c>
      <c r="O85" s="1" t="s">
        <v>330</v>
      </c>
      <c r="Q85" s="1" t="s">
        <v>129</v>
      </c>
      <c r="T85" s="1" t="s">
        <v>4344</v>
      </c>
      <c r="U85" s="1" t="s">
        <v>4344</v>
      </c>
      <c r="X85" s="1" t="s">
        <v>4344</v>
      </c>
      <c r="AB85" s="1" t="s">
        <v>97</v>
      </c>
      <c r="AE85" s="1" t="s">
        <v>573</v>
      </c>
    </row>
    <row r="86" spans="1:32" ht="345" x14ac:dyDescent="0.25">
      <c r="A86" s="1" t="s">
        <v>444</v>
      </c>
      <c r="B86" s="1" t="s">
        <v>575</v>
      </c>
      <c r="C86" s="1" t="s">
        <v>27</v>
      </c>
      <c r="D86" s="1" t="s">
        <v>446</v>
      </c>
      <c r="E86" s="1" t="str">
        <f>CONCATENATE(Table_owssvr[[#This Row],[NQF_measure_number]], " ", Table_owssvr[[#This Row],[NQF Endorsement Status]], " ", Table_owssvr[[#This Row],[Endorsed Subtype]])</f>
        <v>0381 Endorsed Time-Limited</v>
      </c>
      <c r="F86" s="1" t="s">
        <v>574</v>
      </c>
      <c r="G86" s="1" t="s">
        <v>576</v>
      </c>
      <c r="H86" s="1" t="s">
        <v>577</v>
      </c>
      <c r="I86" s="1" t="s">
        <v>578</v>
      </c>
      <c r="J86" s="1" t="s">
        <v>579</v>
      </c>
      <c r="K86" s="1" t="s">
        <v>443</v>
      </c>
      <c r="L86" s="1" t="s">
        <v>286</v>
      </c>
      <c r="M86" s="1" t="s">
        <v>4344</v>
      </c>
      <c r="N86" s="1" t="s">
        <v>36</v>
      </c>
      <c r="O86" s="1" t="s">
        <v>31</v>
      </c>
      <c r="P86" s="1" t="s">
        <v>285</v>
      </c>
      <c r="Q86" s="1" t="s">
        <v>48</v>
      </c>
      <c r="S86" s="1" t="s">
        <v>4344</v>
      </c>
      <c r="AA86" s="1" t="s">
        <v>147</v>
      </c>
      <c r="AC86" s="1" t="s">
        <v>580</v>
      </c>
      <c r="AE86" s="1" t="s">
        <v>396</v>
      </c>
      <c r="AF86" s="1" t="s">
        <v>4344</v>
      </c>
    </row>
    <row r="87" spans="1:32" ht="195" x14ac:dyDescent="0.25">
      <c r="A87" s="1" t="s">
        <v>444</v>
      </c>
      <c r="B87" s="1" t="s">
        <v>582</v>
      </c>
      <c r="C87" s="1" t="s">
        <v>27</v>
      </c>
      <c r="D87" s="1" t="s">
        <v>446</v>
      </c>
      <c r="E87" s="1" t="str">
        <f>CONCATENATE(Table_owssvr[[#This Row],[NQF_measure_number]], " ", Table_owssvr[[#This Row],[NQF Endorsement Status]], " ", Table_owssvr[[#This Row],[Endorsed Subtype]])</f>
        <v>0383 Endorsed Time-Limited</v>
      </c>
      <c r="F87" s="1" t="s">
        <v>581</v>
      </c>
      <c r="G87" s="1" t="s">
        <v>583</v>
      </c>
      <c r="H87" s="1" t="s">
        <v>584</v>
      </c>
      <c r="I87" s="1" t="s">
        <v>585</v>
      </c>
      <c r="J87" s="1" t="s">
        <v>230</v>
      </c>
      <c r="K87" s="1" t="s">
        <v>443</v>
      </c>
      <c r="L87" s="1" t="s">
        <v>286</v>
      </c>
      <c r="M87" s="1" t="s">
        <v>4344</v>
      </c>
      <c r="N87" s="1" t="s">
        <v>36</v>
      </c>
      <c r="O87" s="1" t="s">
        <v>31</v>
      </c>
      <c r="P87" s="1" t="s">
        <v>586</v>
      </c>
      <c r="Q87" s="1" t="s">
        <v>48</v>
      </c>
      <c r="S87" s="1" t="s">
        <v>4344</v>
      </c>
      <c r="AA87" s="1" t="s">
        <v>587</v>
      </c>
      <c r="AB87" s="1" t="s">
        <v>4362</v>
      </c>
      <c r="AC87" s="1" t="s">
        <v>148</v>
      </c>
      <c r="AD87" s="1" t="s">
        <v>4376</v>
      </c>
      <c r="AE87" s="1" t="s">
        <v>150</v>
      </c>
    </row>
    <row r="88" spans="1:32" ht="180" x14ac:dyDescent="0.25">
      <c r="A88" s="1" t="s">
        <v>444</v>
      </c>
      <c r="B88" s="1" t="s">
        <v>596</v>
      </c>
      <c r="C88" s="1" t="s">
        <v>27</v>
      </c>
      <c r="D88" s="1" t="s">
        <v>446</v>
      </c>
      <c r="E88" s="1" t="str">
        <f>CONCATENATE(Table_owssvr[[#This Row],[NQF_measure_number]], " ", Table_owssvr[[#This Row],[NQF Endorsement Status]], " ", Table_owssvr[[#This Row],[Endorsed Subtype]])</f>
        <v>0384 Endorsed Time-Limited</v>
      </c>
      <c r="F88" s="1" t="s">
        <v>595</v>
      </c>
      <c r="G88" s="1" t="s">
        <v>597</v>
      </c>
      <c r="H88" s="1" t="s">
        <v>598</v>
      </c>
      <c r="I88" s="1" t="s">
        <v>599</v>
      </c>
      <c r="J88" s="1" t="s">
        <v>230</v>
      </c>
      <c r="K88" s="1" t="s">
        <v>443</v>
      </c>
      <c r="L88" s="1" t="s">
        <v>286</v>
      </c>
      <c r="M88" s="1" t="s">
        <v>4344</v>
      </c>
      <c r="N88" s="1" t="s">
        <v>36</v>
      </c>
      <c r="O88" s="1" t="s">
        <v>31</v>
      </c>
      <c r="P88" s="1" t="s">
        <v>586</v>
      </c>
      <c r="Q88" s="1" t="s">
        <v>48</v>
      </c>
      <c r="S88" s="1" t="s">
        <v>4344</v>
      </c>
      <c r="Y88" s="1" t="s">
        <v>4344</v>
      </c>
      <c r="AA88" s="1" t="s">
        <v>587</v>
      </c>
      <c r="AB88" s="1" t="s">
        <v>4374</v>
      </c>
      <c r="AD88" s="1" t="s">
        <v>4376</v>
      </c>
      <c r="AE88" s="1" t="s">
        <v>150</v>
      </c>
    </row>
    <row r="89" spans="1:32" ht="150" x14ac:dyDescent="0.25">
      <c r="A89" s="1" t="s">
        <v>444</v>
      </c>
      <c r="B89" s="1" t="s">
        <v>589</v>
      </c>
      <c r="C89" s="1" t="s">
        <v>27</v>
      </c>
      <c r="E89" s="1" t="str">
        <f>CONCATENATE(Table_owssvr[[#This Row],[NQF_measure_number]], " ", Table_owssvr[[#This Row],[NQF Endorsement Status]], " ", Table_owssvr[[#This Row],[Endorsed Subtype]])</f>
        <v xml:space="preserve">1625 Endorsed </v>
      </c>
      <c r="F89" s="1" t="s">
        <v>588</v>
      </c>
      <c r="G89" s="1" t="s">
        <v>590</v>
      </c>
      <c r="H89" s="1" t="s">
        <v>591</v>
      </c>
      <c r="I89" s="1" t="s">
        <v>592</v>
      </c>
      <c r="J89" s="1" t="s">
        <v>230</v>
      </c>
      <c r="K89" s="1" t="s">
        <v>24</v>
      </c>
      <c r="L89" s="1" t="s">
        <v>23</v>
      </c>
      <c r="N89" s="1" t="s">
        <v>36</v>
      </c>
      <c r="O89" s="1" t="s">
        <v>31</v>
      </c>
      <c r="P89" s="1" t="s">
        <v>37</v>
      </c>
      <c r="Q89" s="1" t="s">
        <v>593</v>
      </c>
      <c r="V89" s="1" t="s">
        <v>4344</v>
      </c>
      <c r="W89" s="1" t="s">
        <v>4344</v>
      </c>
      <c r="AA89" s="1" t="s">
        <v>147</v>
      </c>
      <c r="AD89" s="1" t="s">
        <v>594</v>
      </c>
      <c r="AF89" s="1" t="s">
        <v>4344</v>
      </c>
    </row>
    <row r="90" spans="1:32" ht="195" x14ac:dyDescent="0.25">
      <c r="A90" s="1" t="s">
        <v>444</v>
      </c>
      <c r="B90" s="1" t="s">
        <v>601</v>
      </c>
      <c r="C90" s="1" t="s">
        <v>27</v>
      </c>
      <c r="E90" s="1" t="str">
        <f>CONCATENATE(Table_owssvr[[#This Row],[NQF_measure_number]], " ", Table_owssvr[[#This Row],[NQF Endorsement Status]], " ", Table_owssvr[[#This Row],[Endorsed Subtype]])</f>
        <v xml:space="preserve">1822 Endorsed </v>
      </c>
      <c r="F90" s="1" t="s">
        <v>600</v>
      </c>
      <c r="G90" s="1" t="s">
        <v>602</v>
      </c>
      <c r="H90" s="1" t="s">
        <v>603</v>
      </c>
      <c r="I90" s="1" t="s">
        <v>604</v>
      </c>
      <c r="J90" s="1" t="s">
        <v>605</v>
      </c>
      <c r="K90" s="1" t="s">
        <v>608</v>
      </c>
      <c r="L90" s="1" t="s">
        <v>607</v>
      </c>
      <c r="M90" s="1" t="s">
        <v>4344</v>
      </c>
      <c r="N90" s="1" t="s">
        <v>36</v>
      </c>
      <c r="O90" s="1" t="s">
        <v>31</v>
      </c>
      <c r="P90" s="1" t="s">
        <v>606</v>
      </c>
      <c r="Q90" s="1" t="s">
        <v>609</v>
      </c>
      <c r="T90" s="1" t="s">
        <v>4344</v>
      </c>
      <c r="AA90" s="1" t="s">
        <v>147</v>
      </c>
      <c r="AF90" s="1" t="s">
        <v>4344</v>
      </c>
    </row>
    <row r="91" spans="1:32" ht="225" x14ac:dyDescent="0.25">
      <c r="A91" s="1" t="s">
        <v>444</v>
      </c>
      <c r="B91" s="1" t="s">
        <v>611</v>
      </c>
      <c r="C91" s="1" t="s">
        <v>27</v>
      </c>
      <c r="E91" s="1" t="str">
        <f>CONCATENATE(Table_owssvr[[#This Row],[NQF_measure_number]], " ", Table_owssvr[[#This Row],[NQF Endorsement Status]], " ", Table_owssvr[[#This Row],[Endorsed Subtype]])</f>
        <v xml:space="preserve">1854 Endorsed </v>
      </c>
      <c r="F91" s="1" t="s">
        <v>610</v>
      </c>
      <c r="G91" s="1" t="s">
        <v>612</v>
      </c>
      <c r="H91" s="1" t="s">
        <v>613</v>
      </c>
      <c r="I91" s="1" t="s">
        <v>614</v>
      </c>
      <c r="J91" s="1" t="s">
        <v>615</v>
      </c>
      <c r="K91" s="1" t="s">
        <v>617</v>
      </c>
      <c r="L91" s="1" t="s">
        <v>393</v>
      </c>
      <c r="M91" s="1" t="s">
        <v>4344</v>
      </c>
      <c r="N91" s="1" t="s">
        <v>36</v>
      </c>
      <c r="O91" s="1" t="s">
        <v>31</v>
      </c>
      <c r="P91" s="1" t="s">
        <v>616</v>
      </c>
      <c r="Q91" s="1" t="s">
        <v>548</v>
      </c>
      <c r="T91" s="1" t="s">
        <v>4344</v>
      </c>
      <c r="AB91" s="1" t="s">
        <v>147</v>
      </c>
      <c r="AE91" s="1" t="s">
        <v>248</v>
      </c>
    </row>
    <row r="92" spans="1:32" ht="210" x14ac:dyDescent="0.25">
      <c r="A92" s="1" t="s">
        <v>444</v>
      </c>
      <c r="B92" s="1" t="s">
        <v>619</v>
      </c>
      <c r="C92" s="1" t="s">
        <v>131</v>
      </c>
      <c r="E92" s="1" t="str">
        <f>CONCATENATE(Table_owssvr[[#This Row],[NQF_measure_number]], " ", Table_owssvr[[#This Row],[NQF Endorsement Status]], " ", Table_owssvr[[#This Row],[Endorsed Subtype]])</f>
        <v xml:space="preserve">M2489 Not Endorsed </v>
      </c>
      <c r="F92" s="1" t="s">
        <v>618</v>
      </c>
      <c r="G92" s="1" t="s">
        <v>620</v>
      </c>
      <c r="H92" s="1" t="s">
        <v>621</v>
      </c>
      <c r="I92" s="1" t="s">
        <v>622</v>
      </c>
      <c r="J92" s="1" t="s">
        <v>430</v>
      </c>
      <c r="K92" s="1" t="s">
        <v>172</v>
      </c>
      <c r="O92" s="1" t="s">
        <v>31</v>
      </c>
      <c r="Q92" s="1" t="s">
        <v>623</v>
      </c>
      <c r="S92" s="1" t="s">
        <v>4344</v>
      </c>
      <c r="AA92" s="1" t="s">
        <v>147</v>
      </c>
      <c r="AE92" s="1" t="s">
        <v>322</v>
      </c>
      <c r="AF92" s="1" t="s">
        <v>4344</v>
      </c>
    </row>
    <row r="93" spans="1:32" ht="105" x14ac:dyDescent="0.25">
      <c r="A93" s="1" t="s">
        <v>633</v>
      </c>
      <c r="B93" s="1" t="s">
        <v>625</v>
      </c>
      <c r="C93" s="1" t="s">
        <v>27</v>
      </c>
      <c r="D93" s="1" t="s">
        <v>68</v>
      </c>
      <c r="E93" s="1" t="str">
        <f>CONCATENATE(Table_owssvr[[#This Row],[NQF_measure_number]], " ", Table_owssvr[[#This Row],[NQF Endorsement Status]], " ", Table_owssvr[[#This Row],[Endorsed Subtype]])</f>
        <v>0113 Endorsed Reserve</v>
      </c>
      <c r="F93" s="1" t="s">
        <v>624</v>
      </c>
      <c r="G93" s="1" t="s">
        <v>626</v>
      </c>
      <c r="H93" s="1" t="s">
        <v>627</v>
      </c>
      <c r="I93" s="1" t="s">
        <v>628</v>
      </c>
      <c r="K93" s="1" t="s">
        <v>66</v>
      </c>
      <c r="L93" s="1" t="s">
        <v>630</v>
      </c>
      <c r="M93" s="1" t="s">
        <v>4344</v>
      </c>
      <c r="N93" s="1" t="s">
        <v>63</v>
      </c>
      <c r="O93" s="1" t="s">
        <v>471</v>
      </c>
      <c r="P93" s="1" t="s">
        <v>629</v>
      </c>
      <c r="Q93" s="1" t="s">
        <v>631</v>
      </c>
      <c r="T93" s="1" t="s">
        <v>4344</v>
      </c>
      <c r="V93" s="1" t="s">
        <v>4344</v>
      </c>
      <c r="AB93" s="1" t="s">
        <v>130</v>
      </c>
      <c r="AC93" s="1" t="s">
        <v>632</v>
      </c>
    </row>
    <row r="94" spans="1:32" ht="210" x14ac:dyDescent="0.25">
      <c r="A94" s="1" t="s">
        <v>641</v>
      </c>
      <c r="B94" s="1" t="s">
        <v>643</v>
      </c>
      <c r="C94" s="1" t="s">
        <v>27</v>
      </c>
      <c r="D94" s="1" t="s">
        <v>446</v>
      </c>
      <c r="E94" s="1" t="str">
        <f>CONCATENATE(Table_owssvr[[#This Row],[NQF_measure_number]], " ", Table_owssvr[[#This Row],[NQF Endorsement Status]], " ", Table_owssvr[[#This Row],[Endorsed Subtype]])</f>
        <v>0564 Endorsed Time-Limited</v>
      </c>
      <c r="F94" s="1" t="s">
        <v>642</v>
      </c>
      <c r="G94" s="1" t="s">
        <v>644</v>
      </c>
      <c r="H94" s="1" t="s">
        <v>645</v>
      </c>
      <c r="I94" s="1" t="s">
        <v>646</v>
      </c>
      <c r="J94" s="1" t="s">
        <v>647</v>
      </c>
      <c r="K94" s="1" t="s">
        <v>648</v>
      </c>
      <c r="L94" s="1" t="s">
        <v>467</v>
      </c>
      <c r="M94" s="1" t="s">
        <v>4344</v>
      </c>
      <c r="N94" s="1" t="s">
        <v>36</v>
      </c>
      <c r="O94" s="1" t="s">
        <v>17</v>
      </c>
      <c r="P94" s="1" t="s">
        <v>89</v>
      </c>
      <c r="Q94" s="1" t="s">
        <v>48</v>
      </c>
      <c r="T94" s="1" t="s">
        <v>4344</v>
      </c>
      <c r="X94" s="1" t="s">
        <v>4344</v>
      </c>
      <c r="AA94" s="1" t="s">
        <v>4377</v>
      </c>
      <c r="AB94" s="1" t="s">
        <v>4374</v>
      </c>
      <c r="AE94" s="1" t="s">
        <v>150</v>
      </c>
    </row>
    <row r="95" spans="1:32" ht="165" x14ac:dyDescent="0.25">
      <c r="A95" s="1" t="s">
        <v>641</v>
      </c>
      <c r="B95" s="1" t="s">
        <v>635</v>
      </c>
      <c r="C95" s="1" t="s">
        <v>27</v>
      </c>
      <c r="D95" s="1" t="s">
        <v>446</v>
      </c>
      <c r="E95" s="1" t="str">
        <f>CONCATENATE(Table_owssvr[[#This Row],[NQF_measure_number]], " ", Table_owssvr[[#This Row],[NQF Endorsement Status]], " ", Table_owssvr[[#This Row],[Endorsed Subtype]])</f>
        <v>0565 Endorsed Time-Limited</v>
      </c>
      <c r="F95" s="1" t="s">
        <v>634</v>
      </c>
      <c r="G95" s="1" t="s">
        <v>636</v>
      </c>
      <c r="H95" s="1" t="s">
        <v>637</v>
      </c>
      <c r="I95" s="1" t="s">
        <v>638</v>
      </c>
      <c r="J95" s="1" t="s">
        <v>639</v>
      </c>
      <c r="K95" s="1" t="s">
        <v>640</v>
      </c>
      <c r="L95" s="1" t="s">
        <v>467</v>
      </c>
      <c r="M95" s="1" t="s">
        <v>4344</v>
      </c>
      <c r="N95" s="1" t="s">
        <v>36</v>
      </c>
      <c r="O95" s="1" t="s">
        <v>17</v>
      </c>
      <c r="P95" s="1" t="s">
        <v>89</v>
      </c>
      <c r="Q95" s="1" t="s">
        <v>48</v>
      </c>
      <c r="T95" s="1" t="s">
        <v>4344</v>
      </c>
      <c r="X95" s="1" t="s">
        <v>4344</v>
      </c>
      <c r="AB95" s="1" t="s">
        <v>4374</v>
      </c>
      <c r="AE95" s="1" t="s">
        <v>150</v>
      </c>
    </row>
    <row r="96" spans="1:32" ht="135" x14ac:dyDescent="0.25">
      <c r="A96" s="1" t="s">
        <v>641</v>
      </c>
      <c r="B96" s="1" t="s">
        <v>650</v>
      </c>
      <c r="C96" s="1" t="s">
        <v>27</v>
      </c>
      <c r="E96" s="1" t="str">
        <f>CONCATENATE(Table_owssvr[[#This Row],[NQF_measure_number]], " ", Table_owssvr[[#This Row],[NQF Endorsement Status]], " ", Table_owssvr[[#This Row],[Endorsed Subtype]])</f>
        <v xml:space="preserve">1536 Endorsed </v>
      </c>
      <c r="F96" s="1" t="s">
        <v>649</v>
      </c>
      <c r="G96" s="1" t="s">
        <v>651</v>
      </c>
      <c r="H96" s="1" t="s">
        <v>652</v>
      </c>
      <c r="I96" s="1" t="s">
        <v>653</v>
      </c>
      <c r="J96" s="1" t="s">
        <v>654</v>
      </c>
      <c r="K96" s="1" t="s">
        <v>656</v>
      </c>
      <c r="L96" s="1" t="s">
        <v>47</v>
      </c>
      <c r="M96" s="1" t="s">
        <v>4344</v>
      </c>
      <c r="N96" s="1" t="s">
        <v>63</v>
      </c>
      <c r="O96" s="1" t="s">
        <v>17</v>
      </c>
      <c r="P96" s="1" t="s">
        <v>655</v>
      </c>
      <c r="Q96" s="1" t="s">
        <v>657</v>
      </c>
      <c r="T96" s="1" t="s">
        <v>4344</v>
      </c>
      <c r="X96" s="1" t="s">
        <v>4344</v>
      </c>
      <c r="Y96" s="1" t="s">
        <v>4344</v>
      </c>
      <c r="AA96" s="1" t="s">
        <v>4377</v>
      </c>
      <c r="AB96" s="1" t="s">
        <v>147</v>
      </c>
    </row>
    <row r="97" spans="1:32" ht="135" x14ac:dyDescent="0.25">
      <c r="A97" s="1" t="s">
        <v>641</v>
      </c>
      <c r="B97" s="1" t="s">
        <v>659</v>
      </c>
      <c r="C97" s="1" t="s">
        <v>131</v>
      </c>
      <c r="E97" s="1" t="str">
        <f>CONCATENATE(Table_owssvr[[#This Row],[NQF_measure_number]], " ", Table_owssvr[[#This Row],[NQF Endorsement Status]], " ", Table_owssvr[[#This Row],[Endorsed Subtype]])</f>
        <v xml:space="preserve">M1006 Not Endorsed </v>
      </c>
      <c r="F97" s="1" t="s">
        <v>658</v>
      </c>
      <c r="G97" s="1" t="s">
        <v>661</v>
      </c>
      <c r="H97" s="1" t="s">
        <v>662</v>
      </c>
      <c r="I97" s="1" t="s">
        <v>663</v>
      </c>
      <c r="J97" s="1" t="s">
        <v>664</v>
      </c>
      <c r="K97" s="1" t="s">
        <v>186</v>
      </c>
      <c r="O97" s="1" t="s">
        <v>660</v>
      </c>
      <c r="Q97" s="1" t="s">
        <v>665</v>
      </c>
      <c r="W97" s="1" t="s">
        <v>4344</v>
      </c>
      <c r="X97" s="1" t="s">
        <v>4344</v>
      </c>
      <c r="AB97" s="1" t="s">
        <v>147</v>
      </c>
    </row>
    <row r="98" spans="1:32" ht="165" x14ac:dyDescent="0.25">
      <c r="A98" s="1" t="s">
        <v>674</v>
      </c>
      <c r="B98" s="1" t="s">
        <v>667</v>
      </c>
      <c r="C98" s="1" t="s">
        <v>27</v>
      </c>
      <c r="E98" s="1" t="str">
        <f>CONCATENATE(Table_owssvr[[#This Row],[NQF_measure_number]], " ", Table_owssvr[[#This Row],[NQF Endorsement Status]], " ", Table_owssvr[[#This Row],[Endorsed Subtype]])</f>
        <v xml:space="preserve">0032 Endorsed </v>
      </c>
      <c r="F98" s="1" t="s">
        <v>666</v>
      </c>
      <c r="G98" s="1" t="s">
        <v>668</v>
      </c>
      <c r="H98" s="1" t="s">
        <v>669</v>
      </c>
      <c r="I98" s="1" t="s">
        <v>670</v>
      </c>
      <c r="J98" s="1" t="s">
        <v>671</v>
      </c>
      <c r="K98" s="1" t="s">
        <v>287</v>
      </c>
      <c r="L98" s="1" t="s">
        <v>495</v>
      </c>
      <c r="M98" s="1" t="s">
        <v>4344</v>
      </c>
      <c r="N98" s="1" t="s">
        <v>36</v>
      </c>
      <c r="O98" s="1" t="s">
        <v>31</v>
      </c>
      <c r="P98" s="1" t="s">
        <v>672</v>
      </c>
      <c r="Q98" s="1" t="s">
        <v>119</v>
      </c>
      <c r="R98" s="1" t="s">
        <v>4344</v>
      </c>
      <c r="Z98" s="1" t="s">
        <v>4344</v>
      </c>
      <c r="AB98" s="1" t="s">
        <v>4378</v>
      </c>
      <c r="AC98" s="1" t="s">
        <v>673</v>
      </c>
    </row>
    <row r="99" spans="1:32" ht="405" x14ac:dyDescent="0.25">
      <c r="A99" s="1" t="s">
        <v>681</v>
      </c>
      <c r="B99" s="1" t="s">
        <v>689</v>
      </c>
      <c r="C99" s="1" t="s">
        <v>27</v>
      </c>
      <c r="E99" s="1" t="str">
        <f>CONCATENATE(Table_owssvr[[#This Row],[NQF_measure_number]], " ", Table_owssvr[[#This Row],[NQF Endorsement Status]], " ", Table_owssvr[[#This Row],[Endorsed Subtype]])</f>
        <v xml:space="preserve">0079 Endorsed </v>
      </c>
      <c r="F99" s="1" t="s">
        <v>688</v>
      </c>
      <c r="G99" s="1" t="s">
        <v>690</v>
      </c>
      <c r="H99" s="1" t="s">
        <v>691</v>
      </c>
      <c r="I99" s="1" t="s">
        <v>692</v>
      </c>
      <c r="J99" s="1" t="s">
        <v>230</v>
      </c>
      <c r="K99" s="1" t="s">
        <v>694</v>
      </c>
      <c r="L99" s="1" t="s">
        <v>467</v>
      </c>
      <c r="M99" s="1" t="s">
        <v>4344</v>
      </c>
      <c r="N99" s="1" t="s">
        <v>63</v>
      </c>
      <c r="O99" s="1" t="s">
        <v>31</v>
      </c>
      <c r="P99" s="1" t="s">
        <v>693</v>
      </c>
      <c r="Q99" s="1" t="s">
        <v>48</v>
      </c>
      <c r="T99" s="1" t="s">
        <v>4344</v>
      </c>
      <c r="X99" s="1" t="s">
        <v>4344</v>
      </c>
      <c r="AB99" s="1" t="s">
        <v>4362</v>
      </c>
      <c r="AC99" s="1" t="s">
        <v>695</v>
      </c>
      <c r="AE99" s="1" t="s">
        <v>150</v>
      </c>
    </row>
    <row r="100" spans="1:32" ht="210" x14ac:dyDescent="0.25">
      <c r="A100" s="1" t="s">
        <v>681</v>
      </c>
      <c r="B100" s="1" t="s">
        <v>697</v>
      </c>
      <c r="C100" s="1" t="s">
        <v>27</v>
      </c>
      <c r="E100" s="1" t="str">
        <f>CONCATENATE(Table_owssvr[[#This Row],[NQF_measure_number]], " ", Table_owssvr[[#This Row],[NQF Endorsement Status]], " ", Table_owssvr[[#This Row],[Endorsed Subtype]])</f>
        <v xml:space="preserve">0081 Endorsed </v>
      </c>
      <c r="F100" s="1" t="s">
        <v>696</v>
      </c>
      <c r="G100" s="1" t="s">
        <v>698</v>
      </c>
      <c r="H100" s="1" t="s">
        <v>699</v>
      </c>
      <c r="I100" s="1" t="s">
        <v>700</v>
      </c>
      <c r="J100" s="1" t="s">
        <v>701</v>
      </c>
      <c r="K100" s="1" t="s">
        <v>702</v>
      </c>
      <c r="L100" s="1" t="s">
        <v>467</v>
      </c>
      <c r="M100" s="1" t="s">
        <v>4344</v>
      </c>
      <c r="N100" s="1" t="s">
        <v>63</v>
      </c>
      <c r="O100" s="1" t="s">
        <v>31</v>
      </c>
      <c r="P100" s="1" t="s">
        <v>693</v>
      </c>
      <c r="Q100" s="1" t="s">
        <v>48</v>
      </c>
      <c r="T100" s="1" t="s">
        <v>4344</v>
      </c>
      <c r="X100" s="1" t="s">
        <v>4344</v>
      </c>
      <c r="Z100" s="1" t="s">
        <v>4344</v>
      </c>
      <c r="AB100" s="1" t="s">
        <v>4374</v>
      </c>
      <c r="AC100" s="1" t="s">
        <v>703</v>
      </c>
      <c r="AD100" s="1" t="s">
        <v>56</v>
      </c>
    </row>
    <row r="101" spans="1:32" ht="285" x14ac:dyDescent="0.25">
      <c r="A101" s="1" t="s">
        <v>681</v>
      </c>
      <c r="B101" s="1" t="s">
        <v>746</v>
      </c>
      <c r="C101" s="1" t="s">
        <v>131</v>
      </c>
      <c r="E101" s="1" t="str">
        <f>CONCATENATE(Table_owssvr[[#This Row],[NQF_measure_number]], " ", Table_owssvr[[#This Row],[NQF Endorsement Status]], " ", Table_owssvr[[#This Row],[Endorsed Subtype]])</f>
        <v xml:space="preserve">0082 Not Endorsed </v>
      </c>
      <c r="F101" s="1" t="s">
        <v>745</v>
      </c>
      <c r="G101" s="1" t="s">
        <v>747</v>
      </c>
      <c r="H101" s="1" t="s">
        <v>748</v>
      </c>
      <c r="I101" s="1" t="s">
        <v>749</v>
      </c>
      <c r="K101" s="1" t="s">
        <v>648</v>
      </c>
      <c r="L101" s="1" t="s">
        <v>315</v>
      </c>
      <c r="M101" s="1" t="s">
        <v>4344</v>
      </c>
      <c r="N101" s="1" t="s">
        <v>63</v>
      </c>
      <c r="O101" s="1" t="s">
        <v>31</v>
      </c>
      <c r="P101" s="1" t="s">
        <v>384</v>
      </c>
      <c r="Q101" s="1" t="s">
        <v>48</v>
      </c>
      <c r="S101" s="1" t="s">
        <v>4344</v>
      </c>
      <c r="X101" s="1" t="s">
        <v>4344</v>
      </c>
      <c r="AB101" s="1" t="s">
        <v>4362</v>
      </c>
      <c r="AC101" s="1" t="s">
        <v>703</v>
      </c>
      <c r="AE101" s="1" t="s">
        <v>750</v>
      </c>
    </row>
    <row r="102" spans="1:32" ht="285" x14ac:dyDescent="0.25">
      <c r="A102" s="1" t="s">
        <v>681</v>
      </c>
      <c r="B102" s="1" t="s">
        <v>705</v>
      </c>
      <c r="C102" s="1" t="s">
        <v>27</v>
      </c>
      <c r="E102" s="1" t="str">
        <f>CONCATENATE(Table_owssvr[[#This Row],[NQF_measure_number]], " ", Table_owssvr[[#This Row],[NQF Endorsement Status]], " ", Table_owssvr[[#This Row],[Endorsed Subtype]])</f>
        <v xml:space="preserve">0083 Endorsed </v>
      </c>
      <c r="F102" s="1" t="s">
        <v>704</v>
      </c>
      <c r="G102" s="1" t="s">
        <v>706</v>
      </c>
      <c r="H102" s="1" t="s">
        <v>707</v>
      </c>
      <c r="I102" s="1" t="s">
        <v>700</v>
      </c>
      <c r="J102" s="1" t="s">
        <v>708</v>
      </c>
      <c r="K102" s="1" t="s">
        <v>710</v>
      </c>
      <c r="L102" s="1" t="s">
        <v>709</v>
      </c>
      <c r="M102" s="1" t="s">
        <v>4344</v>
      </c>
      <c r="N102" s="1" t="s">
        <v>63</v>
      </c>
      <c r="O102" s="1" t="s">
        <v>31</v>
      </c>
      <c r="P102" s="1" t="s">
        <v>672</v>
      </c>
      <c r="Q102" s="1" t="s">
        <v>48</v>
      </c>
      <c r="T102" s="1" t="s">
        <v>4344</v>
      </c>
      <c r="X102" s="1" t="s">
        <v>4344</v>
      </c>
      <c r="AA102" s="1" t="s">
        <v>4368</v>
      </c>
      <c r="AB102" s="1" t="s">
        <v>4380</v>
      </c>
      <c r="AC102" s="1" t="s">
        <v>711</v>
      </c>
      <c r="AD102" s="1" t="s">
        <v>56</v>
      </c>
      <c r="AE102" s="1" t="s">
        <v>712</v>
      </c>
    </row>
    <row r="103" spans="1:32" ht="409.5" x14ac:dyDescent="0.25">
      <c r="A103" s="1" t="s">
        <v>681</v>
      </c>
      <c r="B103" s="1" t="s">
        <v>752</v>
      </c>
      <c r="C103" s="1" t="s">
        <v>131</v>
      </c>
      <c r="E103" s="1" t="str">
        <f>CONCATENATE(Table_owssvr[[#This Row],[NQF_measure_number]], " ", Table_owssvr[[#This Row],[NQF Endorsement Status]], " ", Table_owssvr[[#This Row],[Endorsed Subtype]])</f>
        <v xml:space="preserve">0084 Not Endorsed </v>
      </c>
      <c r="F103" s="1" t="s">
        <v>751</v>
      </c>
      <c r="G103" s="1" t="s">
        <v>753</v>
      </c>
      <c r="H103" s="1" t="s">
        <v>754</v>
      </c>
      <c r="I103" s="1" t="s">
        <v>755</v>
      </c>
      <c r="J103" s="1" t="s">
        <v>756</v>
      </c>
      <c r="K103" s="1" t="s">
        <v>648</v>
      </c>
      <c r="L103" s="1" t="s">
        <v>315</v>
      </c>
      <c r="M103" s="1" t="s">
        <v>4344</v>
      </c>
      <c r="N103" s="1" t="s">
        <v>63</v>
      </c>
      <c r="O103" s="1" t="s">
        <v>31</v>
      </c>
      <c r="P103" s="1" t="s">
        <v>384</v>
      </c>
      <c r="Q103" s="1" t="s">
        <v>48</v>
      </c>
      <c r="T103" s="1" t="s">
        <v>4344</v>
      </c>
      <c r="X103" s="1" t="s">
        <v>4344</v>
      </c>
      <c r="AB103" s="1" t="s">
        <v>4374</v>
      </c>
      <c r="AC103" s="1" t="s">
        <v>711</v>
      </c>
      <c r="AE103" s="1" t="s">
        <v>757</v>
      </c>
    </row>
    <row r="104" spans="1:32" ht="405" x14ac:dyDescent="0.25">
      <c r="A104" s="1" t="s">
        <v>681</v>
      </c>
      <c r="B104" s="1" t="s">
        <v>676</v>
      </c>
      <c r="C104" s="1" t="s">
        <v>27</v>
      </c>
      <c r="D104" s="1" t="s">
        <v>68</v>
      </c>
      <c r="E104" s="1" t="str">
        <f>CONCATENATE(Table_owssvr[[#This Row],[NQF_measure_number]], " ", Table_owssvr[[#This Row],[NQF Endorsement Status]], " ", Table_owssvr[[#This Row],[Endorsed Subtype]])</f>
        <v>0135 Endorsed Reserve</v>
      </c>
      <c r="F104" s="1" t="s">
        <v>675</v>
      </c>
      <c r="G104" s="1" t="s">
        <v>677</v>
      </c>
      <c r="H104" s="1" t="s">
        <v>678</v>
      </c>
      <c r="I104" s="1" t="s">
        <v>679</v>
      </c>
      <c r="J104" s="1" t="s">
        <v>680</v>
      </c>
      <c r="K104" s="1" t="s">
        <v>66</v>
      </c>
      <c r="L104" s="1" t="s">
        <v>65</v>
      </c>
      <c r="N104" s="1" t="s">
        <v>63</v>
      </c>
      <c r="O104" s="1" t="s">
        <v>31</v>
      </c>
      <c r="P104" s="1" t="s">
        <v>64</v>
      </c>
      <c r="Q104" s="1" t="s">
        <v>25</v>
      </c>
      <c r="T104" s="1" t="s">
        <v>4344</v>
      </c>
      <c r="V104" s="1" t="s">
        <v>4344</v>
      </c>
      <c r="X104" s="1" t="s">
        <v>4344</v>
      </c>
      <c r="AB104" s="1" t="s">
        <v>4379</v>
      </c>
    </row>
    <row r="105" spans="1:32" ht="165" x14ac:dyDescent="0.25">
      <c r="A105" s="1" t="s">
        <v>681</v>
      </c>
      <c r="B105" s="1" t="s">
        <v>739</v>
      </c>
      <c r="C105" s="1" t="s">
        <v>131</v>
      </c>
      <c r="E105" s="1" t="str">
        <f>CONCATENATE(Table_owssvr[[#This Row],[NQF_measure_number]], " ", Table_owssvr[[#This Row],[NQF Endorsement Status]], " ", Table_owssvr[[#This Row],[Endorsed Subtype]])</f>
        <v xml:space="preserve">0136 Not Endorsed </v>
      </c>
      <c r="F105" s="1" t="s">
        <v>738</v>
      </c>
      <c r="G105" s="1" t="s">
        <v>740</v>
      </c>
      <c r="H105" s="1" t="s">
        <v>741</v>
      </c>
      <c r="I105" s="1" t="s">
        <v>742</v>
      </c>
      <c r="J105" s="1" t="s">
        <v>1</v>
      </c>
      <c r="K105" s="1" t="s">
        <v>5</v>
      </c>
      <c r="L105" s="1" t="s">
        <v>4</v>
      </c>
      <c r="N105" s="1" t="s">
        <v>2</v>
      </c>
      <c r="O105" s="1" t="s">
        <v>31</v>
      </c>
      <c r="P105" s="1" t="s">
        <v>3</v>
      </c>
      <c r="Q105" s="1" t="s">
        <v>25</v>
      </c>
      <c r="S105" s="1" t="s">
        <v>4344</v>
      </c>
      <c r="X105" s="1" t="s">
        <v>4344</v>
      </c>
      <c r="AA105" s="1" t="s">
        <v>743</v>
      </c>
      <c r="AB105" s="1" t="s">
        <v>4363</v>
      </c>
      <c r="AE105" s="1" t="s">
        <v>744</v>
      </c>
    </row>
    <row r="106" spans="1:32" ht="390" x14ac:dyDescent="0.25">
      <c r="A106" s="1" t="s">
        <v>681</v>
      </c>
      <c r="B106" s="1" t="s">
        <v>683</v>
      </c>
      <c r="C106" s="1" t="s">
        <v>27</v>
      </c>
      <c r="E106" s="1" t="str">
        <f>CONCATENATE(Table_owssvr[[#This Row],[NQF_measure_number]], " ", Table_owssvr[[#This Row],[NQF Endorsement Status]], " ", Table_owssvr[[#This Row],[Endorsed Subtype]])</f>
        <v xml:space="preserve">0162 Endorsed </v>
      </c>
      <c r="F106" s="1" t="s">
        <v>682</v>
      </c>
      <c r="G106" s="1" t="s">
        <v>684</v>
      </c>
      <c r="H106" s="1" t="s">
        <v>685</v>
      </c>
      <c r="I106" s="1" t="s">
        <v>686</v>
      </c>
      <c r="J106" s="1" t="s">
        <v>687</v>
      </c>
      <c r="K106" s="1" t="s">
        <v>66</v>
      </c>
      <c r="L106" s="1" t="s">
        <v>65</v>
      </c>
      <c r="N106" s="1" t="s">
        <v>63</v>
      </c>
      <c r="O106" s="1" t="s">
        <v>31</v>
      </c>
      <c r="P106" s="1" t="s">
        <v>64</v>
      </c>
      <c r="Q106" s="1" t="s">
        <v>25</v>
      </c>
      <c r="T106" s="1" t="s">
        <v>4344</v>
      </c>
      <c r="X106" s="1" t="s">
        <v>4344</v>
      </c>
      <c r="AB106" s="1" t="s">
        <v>4379</v>
      </c>
    </row>
    <row r="107" spans="1:32" ht="409.5" x14ac:dyDescent="0.25">
      <c r="A107" s="1" t="s">
        <v>681</v>
      </c>
      <c r="B107" s="1" t="s">
        <v>714</v>
      </c>
      <c r="C107" s="1" t="s">
        <v>27</v>
      </c>
      <c r="E107" s="1" t="str">
        <f>CONCATENATE(Table_owssvr[[#This Row],[NQF_measure_number]], " ", Table_owssvr[[#This Row],[NQF Endorsement Status]], " ", Table_owssvr[[#This Row],[Endorsed Subtype]])</f>
        <v xml:space="preserve">0229 Endorsed </v>
      </c>
      <c r="F107" s="1" t="s">
        <v>713</v>
      </c>
      <c r="G107" s="1" t="s">
        <v>715</v>
      </c>
      <c r="H107" s="1" t="s">
        <v>716</v>
      </c>
      <c r="I107" s="1" t="s">
        <v>717</v>
      </c>
      <c r="J107" s="1" t="s">
        <v>718</v>
      </c>
      <c r="K107" s="1" t="s">
        <v>24</v>
      </c>
      <c r="L107" s="1" t="s">
        <v>23</v>
      </c>
      <c r="N107" s="1" t="s">
        <v>719</v>
      </c>
      <c r="O107" s="1" t="s">
        <v>17</v>
      </c>
      <c r="P107" s="1" t="s">
        <v>55</v>
      </c>
      <c r="Q107" s="1" t="s">
        <v>25</v>
      </c>
      <c r="V107" s="1" t="s">
        <v>4344</v>
      </c>
      <c r="X107" s="1" t="s">
        <v>4344</v>
      </c>
      <c r="AB107" s="1" t="s">
        <v>4363</v>
      </c>
      <c r="AC107" s="1" t="s">
        <v>695</v>
      </c>
      <c r="AD107" s="1" t="s">
        <v>56</v>
      </c>
    </row>
    <row r="108" spans="1:32" ht="120" x14ac:dyDescent="0.25">
      <c r="A108" s="1" t="s">
        <v>681</v>
      </c>
      <c r="B108" s="1" t="s">
        <v>728</v>
      </c>
      <c r="C108" s="1" t="s">
        <v>27</v>
      </c>
      <c r="E108" s="1" t="str">
        <f>CONCATENATE(Table_owssvr[[#This Row],[NQF_measure_number]], " ", Table_owssvr[[#This Row],[NQF Endorsement Status]], " ", Table_owssvr[[#This Row],[Endorsed Subtype]])</f>
        <v xml:space="preserve">0277 Endorsed </v>
      </c>
      <c r="F108" s="1" t="s">
        <v>727</v>
      </c>
      <c r="G108" s="1" t="s">
        <v>729</v>
      </c>
      <c r="H108" s="1" t="s">
        <v>730</v>
      </c>
      <c r="I108" s="1" t="s">
        <v>731</v>
      </c>
      <c r="J108" s="1" t="s">
        <v>732</v>
      </c>
      <c r="K108" s="1" t="s">
        <v>735</v>
      </c>
      <c r="L108" s="1" t="s">
        <v>734</v>
      </c>
      <c r="N108" s="1" t="s">
        <v>733</v>
      </c>
      <c r="O108" s="1" t="s">
        <v>17</v>
      </c>
      <c r="P108" s="1" t="s">
        <v>384</v>
      </c>
      <c r="Q108" s="1" t="s">
        <v>736</v>
      </c>
      <c r="V108" s="1" t="s">
        <v>4344</v>
      </c>
      <c r="X108" s="1" t="s">
        <v>4344</v>
      </c>
      <c r="AA108" s="1" t="s">
        <v>147</v>
      </c>
      <c r="AB108" s="1" t="s">
        <v>4381</v>
      </c>
      <c r="AE108" s="1" t="s">
        <v>737</v>
      </c>
      <c r="AF108" s="1" t="s">
        <v>4344</v>
      </c>
    </row>
    <row r="109" spans="1:32" ht="409.5" x14ac:dyDescent="0.25">
      <c r="A109" s="1" t="s">
        <v>681</v>
      </c>
      <c r="B109" s="1" t="s">
        <v>721</v>
      </c>
      <c r="C109" s="1" t="s">
        <v>27</v>
      </c>
      <c r="E109" s="1" t="str">
        <f>CONCATENATE(Table_owssvr[[#This Row],[NQF_measure_number]], " ", Table_owssvr[[#This Row],[NQF Endorsement Status]], " ", Table_owssvr[[#This Row],[Endorsed Subtype]])</f>
        <v xml:space="preserve">0330 Endorsed </v>
      </c>
      <c r="F109" s="1" t="s">
        <v>720</v>
      </c>
      <c r="G109" s="1" t="s">
        <v>722</v>
      </c>
      <c r="H109" s="1" t="s">
        <v>723</v>
      </c>
      <c r="I109" s="1" t="s">
        <v>724</v>
      </c>
      <c r="J109" s="1" t="s">
        <v>725</v>
      </c>
      <c r="K109" s="1" t="s">
        <v>24</v>
      </c>
      <c r="L109" s="1" t="s">
        <v>23</v>
      </c>
      <c r="N109" s="1" t="s">
        <v>719</v>
      </c>
      <c r="O109" s="1" t="s">
        <v>17</v>
      </c>
      <c r="P109" s="1" t="s">
        <v>55</v>
      </c>
      <c r="Q109" s="1" t="s">
        <v>25</v>
      </c>
      <c r="V109" s="1" t="s">
        <v>4344</v>
      </c>
      <c r="X109" s="1" t="s">
        <v>4344</v>
      </c>
      <c r="AA109" s="1" t="s">
        <v>4360</v>
      </c>
      <c r="AB109" s="1" t="s">
        <v>4360</v>
      </c>
      <c r="AC109" s="1" t="s">
        <v>726</v>
      </c>
    </row>
    <row r="110" spans="1:32" ht="135" x14ac:dyDescent="0.25">
      <c r="A110" s="1" t="s">
        <v>681</v>
      </c>
      <c r="B110" s="1" t="s">
        <v>762</v>
      </c>
      <c r="C110" s="1" t="s">
        <v>131</v>
      </c>
      <c r="E110" s="1" t="str">
        <f>CONCATENATE(Table_owssvr[[#This Row],[NQF_measure_number]], " ", Table_owssvr[[#This Row],[NQF Endorsement Status]], " ", Table_owssvr[[#This Row],[Endorsed Subtype]])</f>
        <v xml:space="preserve">M1248 Not Endorsed </v>
      </c>
      <c r="F110" s="1" t="s">
        <v>761</v>
      </c>
      <c r="G110" s="1" t="s">
        <v>763</v>
      </c>
      <c r="H110" s="1" t="s">
        <v>764</v>
      </c>
      <c r="I110" s="1" t="s">
        <v>765</v>
      </c>
      <c r="J110" s="1" t="s">
        <v>230</v>
      </c>
      <c r="K110" s="1" t="s">
        <v>186</v>
      </c>
      <c r="O110" s="1" t="s">
        <v>31</v>
      </c>
      <c r="Q110" s="1" t="s">
        <v>129</v>
      </c>
      <c r="T110" s="1" t="s">
        <v>4344</v>
      </c>
      <c r="X110" s="1" t="s">
        <v>4344</v>
      </c>
      <c r="AB110" s="1" t="s">
        <v>147</v>
      </c>
    </row>
    <row r="111" spans="1:32" ht="165" x14ac:dyDescent="0.25">
      <c r="A111" s="1" t="s">
        <v>681</v>
      </c>
      <c r="B111" s="1" t="s">
        <v>759</v>
      </c>
      <c r="C111" s="1" t="s">
        <v>131</v>
      </c>
      <c r="E111" s="1" t="str">
        <f>CONCATENATE(Table_owssvr[[#This Row],[NQF_measure_number]], " ", Table_owssvr[[#This Row],[NQF Endorsement Status]], " ", Table_owssvr[[#This Row],[Endorsed Subtype]])</f>
        <v xml:space="preserve">M2884 Not Endorsed </v>
      </c>
      <c r="F111" s="1" t="s">
        <v>758</v>
      </c>
      <c r="G111" s="1" t="s">
        <v>760</v>
      </c>
      <c r="H111" s="1" t="s">
        <v>135</v>
      </c>
      <c r="I111" s="1" t="s">
        <v>136</v>
      </c>
      <c r="J111" s="1" t="s">
        <v>137</v>
      </c>
      <c r="K111" s="1" t="s">
        <v>138</v>
      </c>
      <c r="O111" s="1" t="s">
        <v>123</v>
      </c>
      <c r="Q111" s="1" t="s">
        <v>129</v>
      </c>
      <c r="X111" s="1" t="s">
        <v>4344</v>
      </c>
      <c r="AA111" s="1" t="s">
        <v>4370</v>
      </c>
    </row>
    <row r="112" spans="1:32" ht="120" x14ac:dyDescent="0.25">
      <c r="A112" s="1" t="s">
        <v>773</v>
      </c>
      <c r="B112" s="1" t="s">
        <v>788</v>
      </c>
      <c r="C112" s="1" t="s">
        <v>131</v>
      </c>
      <c r="E112" s="1" t="str">
        <f>CONCATENATE(Table_owssvr[[#This Row],[NQF_measure_number]], " ", Table_owssvr[[#This Row],[NQF Endorsement Status]], " ", Table_owssvr[[#This Row],[Endorsed Subtype]])</f>
        <v xml:space="preserve">0259 Not Endorsed </v>
      </c>
      <c r="F112" s="1" t="s">
        <v>787</v>
      </c>
      <c r="G112" s="1" t="s">
        <v>789</v>
      </c>
      <c r="H112" s="1" t="s">
        <v>790</v>
      </c>
      <c r="I112" s="1" t="s">
        <v>791</v>
      </c>
      <c r="J112" s="1" t="s">
        <v>792</v>
      </c>
      <c r="K112" s="1" t="s">
        <v>793</v>
      </c>
      <c r="L112" s="1" t="s">
        <v>393</v>
      </c>
      <c r="M112" s="1" t="s">
        <v>4344</v>
      </c>
      <c r="N112" s="1" t="s">
        <v>36</v>
      </c>
      <c r="O112" s="1" t="s">
        <v>31</v>
      </c>
      <c r="P112" s="1" t="s">
        <v>22</v>
      </c>
      <c r="Q112" s="1" t="s">
        <v>794</v>
      </c>
      <c r="T112" s="1" t="s">
        <v>4344</v>
      </c>
      <c r="X112" s="1" t="s">
        <v>4344</v>
      </c>
      <c r="AB112" s="1" t="s">
        <v>4362</v>
      </c>
      <c r="AC112" s="1" t="s">
        <v>795</v>
      </c>
    </row>
    <row r="113" spans="1:32" ht="180" x14ac:dyDescent="0.25">
      <c r="A113" s="1" t="s">
        <v>773</v>
      </c>
      <c r="B113" s="1" t="s">
        <v>767</v>
      </c>
      <c r="C113" s="1" t="s">
        <v>27</v>
      </c>
      <c r="E113" s="1" t="str">
        <f>CONCATENATE(Table_owssvr[[#This Row],[NQF_measure_number]], " ", Table_owssvr[[#This Row],[NQF Endorsement Status]], " ", Table_owssvr[[#This Row],[Endorsed Subtype]])</f>
        <v xml:space="preserve">0321 Endorsed </v>
      </c>
      <c r="F113" s="1" t="s">
        <v>766</v>
      </c>
      <c r="G113" s="1" t="s">
        <v>768</v>
      </c>
      <c r="H113" s="1" t="s">
        <v>769</v>
      </c>
      <c r="I113" s="1" t="s">
        <v>770</v>
      </c>
      <c r="J113" s="1" t="s">
        <v>230</v>
      </c>
      <c r="K113" s="1" t="s">
        <v>772</v>
      </c>
      <c r="L113" s="1" t="s">
        <v>286</v>
      </c>
      <c r="M113" s="1" t="s">
        <v>4344</v>
      </c>
      <c r="N113" s="1" t="s">
        <v>771</v>
      </c>
      <c r="O113" s="1" t="s">
        <v>17</v>
      </c>
      <c r="P113" s="1" t="s">
        <v>285</v>
      </c>
      <c r="Q113" s="1" t="s">
        <v>48</v>
      </c>
      <c r="T113" s="1" t="s">
        <v>4344</v>
      </c>
      <c r="X113" s="1" t="s">
        <v>4344</v>
      </c>
      <c r="AB113" s="1" t="s">
        <v>4362</v>
      </c>
      <c r="AE113" s="1" t="s">
        <v>150</v>
      </c>
    </row>
    <row r="114" spans="1:32" ht="330" x14ac:dyDescent="0.25">
      <c r="A114" s="1" t="s">
        <v>773</v>
      </c>
      <c r="B114" s="1" t="s">
        <v>775</v>
      </c>
      <c r="C114" s="1" t="s">
        <v>27</v>
      </c>
      <c r="E114" s="1" t="str">
        <f>CONCATENATE(Table_owssvr[[#This Row],[NQF_measure_number]], " ", Table_owssvr[[#This Row],[NQF Endorsement Status]], " ", Table_owssvr[[#This Row],[Endorsed Subtype]])</f>
        <v xml:space="preserve">0323 Endorsed </v>
      </c>
      <c r="F114" s="1" t="s">
        <v>774</v>
      </c>
      <c r="G114" s="1" t="s">
        <v>776</v>
      </c>
      <c r="H114" s="1" t="s">
        <v>777</v>
      </c>
      <c r="I114" s="1" t="s">
        <v>778</v>
      </c>
      <c r="J114" s="1" t="s">
        <v>779</v>
      </c>
      <c r="K114" s="1" t="s">
        <v>780</v>
      </c>
      <c r="L114" s="1" t="s">
        <v>286</v>
      </c>
      <c r="M114" s="1" t="s">
        <v>4344</v>
      </c>
      <c r="N114" s="1" t="s">
        <v>771</v>
      </c>
      <c r="O114" s="1" t="s">
        <v>17</v>
      </c>
      <c r="P114" s="1" t="s">
        <v>285</v>
      </c>
      <c r="Q114" s="1" t="s">
        <v>48</v>
      </c>
      <c r="T114" s="1" t="s">
        <v>4344</v>
      </c>
      <c r="X114" s="1" t="s">
        <v>4344</v>
      </c>
      <c r="AB114" s="1" t="s">
        <v>4362</v>
      </c>
      <c r="AE114" s="1" t="s">
        <v>150</v>
      </c>
    </row>
    <row r="115" spans="1:32" ht="210" x14ac:dyDescent="0.25">
      <c r="A115" s="1" t="s">
        <v>773</v>
      </c>
      <c r="B115" s="1" t="s">
        <v>782</v>
      </c>
      <c r="C115" s="1" t="s">
        <v>27</v>
      </c>
      <c r="E115" s="1" t="str">
        <f>CONCATENATE(Table_owssvr[[#This Row],[NQF_measure_number]], " ", Table_owssvr[[#This Row],[NQF Endorsement Status]], " ", Table_owssvr[[#This Row],[Endorsed Subtype]])</f>
        <v xml:space="preserve">1667 Endorsed </v>
      </c>
      <c r="F115" s="1" t="s">
        <v>781</v>
      </c>
      <c r="G115" s="1" t="s">
        <v>783</v>
      </c>
      <c r="H115" s="1" t="s">
        <v>784</v>
      </c>
      <c r="I115" s="1" t="s">
        <v>785</v>
      </c>
      <c r="J115" s="1" t="s">
        <v>786</v>
      </c>
      <c r="K115" s="1" t="s">
        <v>772</v>
      </c>
      <c r="L115" s="1" t="s">
        <v>286</v>
      </c>
      <c r="M115" s="1" t="s">
        <v>4344</v>
      </c>
      <c r="N115" s="1" t="s">
        <v>771</v>
      </c>
      <c r="O115" s="1" t="s">
        <v>17</v>
      </c>
      <c r="P115" s="1" t="s">
        <v>285</v>
      </c>
      <c r="Q115" s="1" t="s">
        <v>48</v>
      </c>
      <c r="V115" s="1" t="s">
        <v>4344</v>
      </c>
      <c r="X115" s="1" t="s">
        <v>4344</v>
      </c>
      <c r="AB115" s="1" t="s">
        <v>147</v>
      </c>
    </row>
    <row r="116" spans="1:32" ht="195" x14ac:dyDescent="0.25">
      <c r="A116" s="1" t="s">
        <v>773</v>
      </c>
      <c r="B116" s="1" t="s">
        <v>850</v>
      </c>
      <c r="C116" s="1" t="s">
        <v>131</v>
      </c>
      <c r="E116" s="1" t="str">
        <f>CONCATENATE(Table_owssvr[[#This Row],[NQF_measure_number]], " ", Table_owssvr[[#This Row],[NQF Endorsement Status]], " ", Table_owssvr[[#This Row],[Endorsed Subtype]])</f>
        <v xml:space="preserve">M1888 Not Endorsed </v>
      </c>
      <c r="F116" s="1" t="s">
        <v>849</v>
      </c>
      <c r="G116" s="1" t="s">
        <v>851</v>
      </c>
      <c r="H116" s="1" t="s">
        <v>852</v>
      </c>
      <c r="I116" s="1" t="s">
        <v>853</v>
      </c>
      <c r="J116" s="1" t="s">
        <v>854</v>
      </c>
      <c r="K116" s="1" t="s">
        <v>186</v>
      </c>
      <c r="O116" s="1" t="s">
        <v>31</v>
      </c>
      <c r="Q116" s="1" t="s">
        <v>231</v>
      </c>
      <c r="T116" s="1" t="s">
        <v>4344</v>
      </c>
      <c r="X116" s="1" t="s">
        <v>4344</v>
      </c>
      <c r="AB116" s="1" t="s">
        <v>147</v>
      </c>
      <c r="AE116" s="1" t="s">
        <v>248</v>
      </c>
    </row>
    <row r="117" spans="1:32" ht="285" x14ac:dyDescent="0.25">
      <c r="A117" s="1" t="s">
        <v>773</v>
      </c>
      <c r="B117" s="1" t="s">
        <v>856</v>
      </c>
      <c r="C117" s="1" t="s">
        <v>131</v>
      </c>
      <c r="E117" s="1" t="str">
        <f>CONCATENATE(Table_owssvr[[#This Row],[NQF_measure_number]], " ", Table_owssvr[[#This Row],[NQF Endorsement Status]], " ", Table_owssvr[[#This Row],[Endorsed Subtype]])</f>
        <v xml:space="preserve">M190 Not Endorsed </v>
      </c>
      <c r="F117" s="1" t="s">
        <v>855</v>
      </c>
      <c r="G117" s="1" t="s">
        <v>857</v>
      </c>
      <c r="H117" s="1" t="s">
        <v>858</v>
      </c>
      <c r="I117" s="1" t="s">
        <v>859</v>
      </c>
      <c r="J117" s="1" t="s">
        <v>230</v>
      </c>
      <c r="K117" s="1" t="s">
        <v>186</v>
      </c>
      <c r="O117" s="1" t="s">
        <v>330</v>
      </c>
      <c r="Q117" s="1" t="s">
        <v>231</v>
      </c>
      <c r="T117" s="1" t="s">
        <v>4344</v>
      </c>
      <c r="X117" s="1" t="s">
        <v>4344</v>
      </c>
      <c r="AB117" s="1" t="s">
        <v>4362</v>
      </c>
      <c r="AE117" s="1" t="s">
        <v>860</v>
      </c>
    </row>
    <row r="118" spans="1:32" ht="240" x14ac:dyDescent="0.25">
      <c r="A118" s="1" t="s">
        <v>773</v>
      </c>
      <c r="B118" s="1" t="s">
        <v>862</v>
      </c>
      <c r="C118" s="1" t="s">
        <v>131</v>
      </c>
      <c r="E118" s="1" t="str">
        <f>CONCATENATE(Table_owssvr[[#This Row],[NQF_measure_number]], " ", Table_owssvr[[#This Row],[NQF Endorsement Status]], " ", Table_owssvr[[#This Row],[Endorsed Subtype]])</f>
        <v xml:space="preserve">M227 Not Endorsed </v>
      </c>
      <c r="F118" s="1" t="s">
        <v>861</v>
      </c>
      <c r="G118" s="1" t="s">
        <v>863</v>
      </c>
      <c r="H118" s="1" t="s">
        <v>864</v>
      </c>
      <c r="I118" s="1" t="s">
        <v>865</v>
      </c>
      <c r="J118" s="1" t="s">
        <v>230</v>
      </c>
      <c r="K118" s="1" t="s">
        <v>186</v>
      </c>
      <c r="O118" s="1" t="s">
        <v>31</v>
      </c>
      <c r="Q118" s="1" t="s">
        <v>231</v>
      </c>
      <c r="V118" s="1" t="s">
        <v>4344</v>
      </c>
      <c r="X118" s="1" t="s">
        <v>4344</v>
      </c>
      <c r="AB118" s="1" t="s">
        <v>4362</v>
      </c>
      <c r="AE118" s="1" t="s">
        <v>866</v>
      </c>
    </row>
    <row r="119" spans="1:32" ht="270" x14ac:dyDescent="0.25">
      <c r="A119" s="1" t="s">
        <v>773</v>
      </c>
      <c r="B119" s="1" t="s">
        <v>797</v>
      </c>
      <c r="C119" s="1" t="s">
        <v>131</v>
      </c>
      <c r="E119" s="1" t="str">
        <f>CONCATENATE(Table_owssvr[[#This Row],[NQF_measure_number]], " ", Table_owssvr[[#This Row],[NQF Endorsement Status]], " ", Table_owssvr[[#This Row],[Endorsed Subtype]])</f>
        <v xml:space="preserve">M2522 Not Endorsed </v>
      </c>
      <c r="F119" s="1" t="s">
        <v>796</v>
      </c>
      <c r="G119" s="1" t="s">
        <v>798</v>
      </c>
      <c r="H119" s="1" t="s">
        <v>799</v>
      </c>
      <c r="I119" s="1" t="s">
        <v>800</v>
      </c>
      <c r="J119" s="1" t="s">
        <v>801</v>
      </c>
      <c r="K119" s="1" t="s">
        <v>172</v>
      </c>
      <c r="O119" s="1" t="s">
        <v>31</v>
      </c>
      <c r="Q119" s="1" t="s">
        <v>231</v>
      </c>
      <c r="T119" s="1" t="s">
        <v>4344</v>
      </c>
      <c r="X119" s="1" t="s">
        <v>4344</v>
      </c>
      <c r="AA119" s="1" t="s">
        <v>147</v>
      </c>
      <c r="AE119" s="1" t="s">
        <v>322</v>
      </c>
      <c r="AF119" s="1" t="s">
        <v>4344</v>
      </c>
    </row>
    <row r="120" spans="1:32" ht="270" x14ac:dyDescent="0.25">
      <c r="A120" s="1" t="s">
        <v>773</v>
      </c>
      <c r="B120" s="1" t="s">
        <v>803</v>
      </c>
      <c r="C120" s="1" t="s">
        <v>131</v>
      </c>
      <c r="E120" s="1" t="str">
        <f>CONCATENATE(Table_owssvr[[#This Row],[NQF_measure_number]], " ", Table_owssvr[[#This Row],[NQF Endorsement Status]], " ", Table_owssvr[[#This Row],[Endorsed Subtype]])</f>
        <v xml:space="preserve">M2523 Not Endorsed </v>
      </c>
      <c r="F120" s="1" t="s">
        <v>802</v>
      </c>
      <c r="G120" s="1" t="s">
        <v>804</v>
      </c>
      <c r="H120" s="1" t="s">
        <v>805</v>
      </c>
      <c r="I120" s="1" t="s">
        <v>806</v>
      </c>
      <c r="J120" s="1" t="s">
        <v>807</v>
      </c>
      <c r="K120" s="1" t="s">
        <v>172</v>
      </c>
      <c r="O120" s="1" t="s">
        <v>31</v>
      </c>
      <c r="Q120" s="1" t="s">
        <v>231</v>
      </c>
      <c r="T120" s="1" t="s">
        <v>4344</v>
      </c>
      <c r="X120" s="1" t="s">
        <v>4344</v>
      </c>
      <c r="AA120" s="1" t="s">
        <v>147</v>
      </c>
      <c r="AE120" s="1" t="s">
        <v>322</v>
      </c>
      <c r="AF120" s="1" t="s">
        <v>4344</v>
      </c>
    </row>
    <row r="121" spans="1:32" ht="315" x14ac:dyDescent="0.25">
      <c r="A121" s="1" t="s">
        <v>773</v>
      </c>
      <c r="B121" s="1" t="s">
        <v>809</v>
      </c>
      <c r="C121" s="1" t="s">
        <v>131</v>
      </c>
      <c r="E121" s="1" t="str">
        <f>CONCATENATE(Table_owssvr[[#This Row],[NQF_measure_number]], " ", Table_owssvr[[#This Row],[NQF Endorsement Status]], " ", Table_owssvr[[#This Row],[Endorsed Subtype]])</f>
        <v xml:space="preserve">M2524 Not Endorsed </v>
      </c>
      <c r="F121" s="1" t="s">
        <v>808</v>
      </c>
      <c r="G121" s="1" t="s">
        <v>810</v>
      </c>
      <c r="H121" s="1" t="s">
        <v>811</v>
      </c>
      <c r="I121" s="1" t="s">
        <v>812</v>
      </c>
      <c r="J121" s="1" t="s">
        <v>813</v>
      </c>
      <c r="K121" s="1" t="s">
        <v>172</v>
      </c>
      <c r="O121" s="1" t="s">
        <v>31</v>
      </c>
      <c r="Q121" s="1" t="s">
        <v>231</v>
      </c>
      <c r="T121" s="1" t="s">
        <v>4344</v>
      </c>
      <c r="X121" s="1" t="s">
        <v>4344</v>
      </c>
      <c r="AA121" s="1" t="s">
        <v>147</v>
      </c>
      <c r="AE121" s="1" t="s">
        <v>322</v>
      </c>
      <c r="AF121" s="1" t="s">
        <v>4344</v>
      </c>
    </row>
    <row r="122" spans="1:32" ht="330" x14ac:dyDescent="0.25">
      <c r="A122" s="1" t="s">
        <v>773</v>
      </c>
      <c r="B122" s="1" t="s">
        <v>815</v>
      </c>
      <c r="C122" s="1" t="s">
        <v>131</v>
      </c>
      <c r="E122" s="1" t="str">
        <f>CONCATENATE(Table_owssvr[[#This Row],[NQF_measure_number]], " ", Table_owssvr[[#This Row],[NQF Endorsement Status]], " ", Table_owssvr[[#This Row],[Endorsed Subtype]])</f>
        <v xml:space="preserve">M2525 Not Endorsed </v>
      </c>
      <c r="F122" s="1" t="s">
        <v>814</v>
      </c>
      <c r="G122" s="1" t="s">
        <v>816</v>
      </c>
      <c r="H122" s="1" t="s">
        <v>817</v>
      </c>
      <c r="I122" s="1" t="s">
        <v>818</v>
      </c>
      <c r="J122" s="1" t="s">
        <v>819</v>
      </c>
      <c r="K122" s="1" t="s">
        <v>172</v>
      </c>
      <c r="O122" s="1" t="s">
        <v>31</v>
      </c>
      <c r="Q122" s="1" t="s">
        <v>231</v>
      </c>
      <c r="T122" s="1" t="s">
        <v>4344</v>
      </c>
      <c r="X122" s="1" t="s">
        <v>4344</v>
      </c>
      <c r="AA122" s="1" t="s">
        <v>147</v>
      </c>
      <c r="AE122" s="1" t="s">
        <v>322</v>
      </c>
      <c r="AF122" s="1" t="s">
        <v>4344</v>
      </c>
    </row>
    <row r="123" spans="1:32" ht="195" x14ac:dyDescent="0.25">
      <c r="A123" s="1" t="s">
        <v>773</v>
      </c>
      <c r="B123" s="1" t="s">
        <v>821</v>
      </c>
      <c r="C123" s="1" t="s">
        <v>131</v>
      </c>
      <c r="E123" s="1" t="str">
        <f>CONCATENATE(Table_owssvr[[#This Row],[NQF_measure_number]], " ", Table_owssvr[[#This Row],[NQF Endorsement Status]], " ", Table_owssvr[[#This Row],[Endorsed Subtype]])</f>
        <v xml:space="preserve">M2526 Not Endorsed </v>
      </c>
      <c r="F123" s="1" t="s">
        <v>820</v>
      </c>
      <c r="G123" s="1" t="s">
        <v>822</v>
      </c>
      <c r="H123" s="1" t="s">
        <v>823</v>
      </c>
      <c r="I123" s="1" t="s">
        <v>812</v>
      </c>
      <c r="J123" s="1" t="s">
        <v>824</v>
      </c>
      <c r="K123" s="1" t="s">
        <v>186</v>
      </c>
      <c r="O123" s="1" t="s">
        <v>330</v>
      </c>
      <c r="Q123" s="1" t="s">
        <v>231</v>
      </c>
      <c r="T123" s="1" t="s">
        <v>4344</v>
      </c>
      <c r="X123" s="1" t="s">
        <v>4344</v>
      </c>
      <c r="AA123" s="1" t="s">
        <v>147</v>
      </c>
      <c r="AE123" s="1" t="s">
        <v>322</v>
      </c>
      <c r="AF123" s="1" t="s">
        <v>4344</v>
      </c>
    </row>
    <row r="124" spans="1:32" ht="150" x14ac:dyDescent="0.25">
      <c r="A124" s="1" t="s">
        <v>773</v>
      </c>
      <c r="B124" s="1" t="s">
        <v>826</v>
      </c>
      <c r="C124" s="1" t="s">
        <v>131</v>
      </c>
      <c r="E124" s="1" t="str">
        <f>CONCATENATE(Table_owssvr[[#This Row],[NQF_measure_number]], " ", Table_owssvr[[#This Row],[NQF Endorsement Status]], " ", Table_owssvr[[#This Row],[Endorsed Subtype]])</f>
        <v xml:space="preserve">M2527 Not Endorsed </v>
      </c>
      <c r="F124" s="1" t="s">
        <v>825</v>
      </c>
      <c r="G124" s="1" t="s">
        <v>827</v>
      </c>
      <c r="H124" s="1" t="s">
        <v>828</v>
      </c>
      <c r="I124" s="1" t="s">
        <v>829</v>
      </c>
      <c r="J124" s="1" t="s">
        <v>830</v>
      </c>
      <c r="K124" s="1" t="s">
        <v>186</v>
      </c>
      <c r="O124" s="1" t="s">
        <v>31</v>
      </c>
      <c r="Q124" s="1" t="s">
        <v>231</v>
      </c>
      <c r="S124" s="1" t="s">
        <v>4344</v>
      </c>
      <c r="X124" s="1" t="s">
        <v>4344</v>
      </c>
      <c r="AA124" s="1" t="s">
        <v>147</v>
      </c>
      <c r="AE124" s="1" t="s">
        <v>322</v>
      </c>
      <c r="AF124" s="1" t="s">
        <v>4344</v>
      </c>
    </row>
    <row r="125" spans="1:32" ht="390" x14ac:dyDescent="0.25">
      <c r="A125" s="1" t="s">
        <v>773</v>
      </c>
      <c r="B125" s="1" t="s">
        <v>832</v>
      </c>
      <c r="C125" s="1" t="s">
        <v>131</v>
      </c>
      <c r="E125" s="1" t="str">
        <f>CONCATENATE(Table_owssvr[[#This Row],[NQF_measure_number]], " ", Table_owssvr[[#This Row],[NQF Endorsement Status]], " ", Table_owssvr[[#This Row],[Endorsed Subtype]])</f>
        <v xml:space="preserve">M2528 Not Endorsed </v>
      </c>
      <c r="F125" s="1" t="s">
        <v>831</v>
      </c>
      <c r="G125" s="1" t="s">
        <v>833</v>
      </c>
      <c r="H125" s="1" t="s">
        <v>834</v>
      </c>
      <c r="I125" s="1" t="s">
        <v>835</v>
      </c>
      <c r="J125" s="1" t="s">
        <v>836</v>
      </c>
      <c r="K125" s="1" t="s">
        <v>186</v>
      </c>
      <c r="O125" s="1" t="s">
        <v>31</v>
      </c>
      <c r="Q125" s="1" t="s">
        <v>231</v>
      </c>
      <c r="S125" s="1" t="s">
        <v>4344</v>
      </c>
      <c r="X125" s="1" t="s">
        <v>4344</v>
      </c>
      <c r="AA125" s="1" t="s">
        <v>147</v>
      </c>
      <c r="AE125" s="1" t="s">
        <v>322</v>
      </c>
      <c r="AF125" s="1" t="s">
        <v>4344</v>
      </c>
    </row>
    <row r="126" spans="1:32" ht="150" x14ac:dyDescent="0.25">
      <c r="A126" s="1" t="s">
        <v>773</v>
      </c>
      <c r="B126" s="1" t="s">
        <v>838</v>
      </c>
      <c r="C126" s="1" t="s">
        <v>131</v>
      </c>
      <c r="E126" s="1" t="str">
        <f>CONCATENATE(Table_owssvr[[#This Row],[NQF_measure_number]], " ", Table_owssvr[[#This Row],[NQF Endorsement Status]], " ", Table_owssvr[[#This Row],[Endorsed Subtype]])</f>
        <v xml:space="preserve">M2529 Not Endorsed </v>
      </c>
      <c r="F126" s="1" t="s">
        <v>837</v>
      </c>
      <c r="G126" s="1" t="s">
        <v>839</v>
      </c>
      <c r="H126" s="1" t="s">
        <v>840</v>
      </c>
      <c r="I126" s="1" t="s">
        <v>841</v>
      </c>
      <c r="J126" s="1" t="s">
        <v>230</v>
      </c>
      <c r="K126" s="1" t="s">
        <v>186</v>
      </c>
      <c r="O126" s="1" t="s">
        <v>31</v>
      </c>
      <c r="Q126" s="1" t="s">
        <v>842</v>
      </c>
      <c r="V126" s="1" t="s">
        <v>4344</v>
      </c>
      <c r="X126" s="1" t="s">
        <v>4344</v>
      </c>
      <c r="AB126" s="1" t="s">
        <v>147</v>
      </c>
    </row>
    <row r="127" spans="1:32" ht="150" x14ac:dyDescent="0.25">
      <c r="A127" s="1" t="s">
        <v>773</v>
      </c>
      <c r="B127" s="1" t="s">
        <v>844</v>
      </c>
      <c r="C127" s="1" t="s">
        <v>131</v>
      </c>
      <c r="E127" s="1" t="str">
        <f>CONCATENATE(Table_owssvr[[#This Row],[NQF_measure_number]], " ", Table_owssvr[[#This Row],[NQF Endorsement Status]], " ", Table_owssvr[[#This Row],[Endorsed Subtype]])</f>
        <v xml:space="preserve">M2530 Not Endorsed </v>
      </c>
      <c r="F127" s="1" t="s">
        <v>843</v>
      </c>
      <c r="G127" s="1" t="s">
        <v>845</v>
      </c>
      <c r="H127" s="1" t="s">
        <v>846</v>
      </c>
      <c r="I127" s="1" t="s">
        <v>847</v>
      </c>
      <c r="J127" s="1" t="s">
        <v>848</v>
      </c>
      <c r="K127" s="1" t="s">
        <v>186</v>
      </c>
      <c r="O127" s="1" t="s">
        <v>31</v>
      </c>
      <c r="Q127" s="1" t="s">
        <v>231</v>
      </c>
      <c r="S127" s="1" t="s">
        <v>4344</v>
      </c>
      <c r="X127" s="1" t="s">
        <v>4344</v>
      </c>
      <c r="AA127" s="1" t="s">
        <v>147</v>
      </c>
      <c r="AE127" s="1" t="s">
        <v>322</v>
      </c>
      <c r="AF127" s="1" t="s">
        <v>4344</v>
      </c>
    </row>
    <row r="128" spans="1:32" ht="270" x14ac:dyDescent="0.25">
      <c r="A128" s="1" t="s">
        <v>873</v>
      </c>
      <c r="B128" s="1" t="s">
        <v>898</v>
      </c>
      <c r="C128" s="1" t="s">
        <v>27</v>
      </c>
      <c r="E128" s="1" t="str">
        <f>CONCATENATE(Table_owssvr[[#This Row],[NQF_measure_number]], " ", Table_owssvr[[#This Row],[NQF Endorsement Status]], " ", Table_owssvr[[#This Row],[Endorsed Subtype]])</f>
        <v xml:space="preserve">0034 Endorsed </v>
      </c>
      <c r="F128" s="1" t="s">
        <v>897</v>
      </c>
      <c r="G128" s="1" t="s">
        <v>899</v>
      </c>
      <c r="H128" s="1" t="s">
        <v>900</v>
      </c>
      <c r="I128" s="1" t="s">
        <v>901</v>
      </c>
      <c r="J128" s="1" t="s">
        <v>902</v>
      </c>
      <c r="K128" s="1" t="s">
        <v>287</v>
      </c>
      <c r="L128" s="1" t="s">
        <v>904</v>
      </c>
      <c r="M128" s="1" t="s">
        <v>4344</v>
      </c>
      <c r="N128" s="1" t="s">
        <v>36</v>
      </c>
      <c r="O128" s="1" t="s">
        <v>31</v>
      </c>
      <c r="P128" s="1" t="s">
        <v>903</v>
      </c>
      <c r="Q128" s="1" t="s">
        <v>119</v>
      </c>
      <c r="R128" s="1" t="s">
        <v>4344</v>
      </c>
      <c r="X128" s="1" t="s">
        <v>4344</v>
      </c>
      <c r="AA128" s="1" t="s">
        <v>4368</v>
      </c>
      <c r="AB128" s="1" t="s">
        <v>4382</v>
      </c>
      <c r="AC128" s="1" t="s">
        <v>905</v>
      </c>
    </row>
    <row r="129" spans="1:32" ht="409.5" x14ac:dyDescent="0.25">
      <c r="A129" s="1" t="s">
        <v>873</v>
      </c>
      <c r="B129" s="1" t="s">
        <v>868</v>
      </c>
      <c r="C129" s="1" t="s">
        <v>27</v>
      </c>
      <c r="D129" s="1" t="s">
        <v>446</v>
      </c>
      <c r="E129" s="1" t="str">
        <f>CONCATENATE(Table_owssvr[[#This Row],[NQF_measure_number]], " ", Table_owssvr[[#This Row],[NQF Endorsement Status]], " ", Table_owssvr[[#This Row],[Endorsed Subtype]])</f>
        <v>0385 Endorsed Time-Limited</v>
      </c>
      <c r="F129" s="1" t="s">
        <v>867</v>
      </c>
      <c r="G129" s="1" t="s">
        <v>869</v>
      </c>
      <c r="H129" s="1" t="s">
        <v>870</v>
      </c>
      <c r="I129" s="1" t="s">
        <v>871</v>
      </c>
      <c r="J129" s="1" t="s">
        <v>872</v>
      </c>
      <c r="K129" s="1" t="s">
        <v>443</v>
      </c>
      <c r="L129" s="1" t="s">
        <v>286</v>
      </c>
      <c r="M129" s="1" t="s">
        <v>4344</v>
      </c>
      <c r="N129" s="1" t="s">
        <v>36</v>
      </c>
      <c r="O129" s="1" t="s">
        <v>31</v>
      </c>
      <c r="P129" s="1" t="s">
        <v>285</v>
      </c>
      <c r="Q129" s="1" t="s">
        <v>48</v>
      </c>
      <c r="T129" s="1" t="s">
        <v>4344</v>
      </c>
      <c r="X129" s="1" t="s">
        <v>4344</v>
      </c>
      <c r="AB129" s="1" t="s">
        <v>4374</v>
      </c>
      <c r="AC129" s="1" t="s">
        <v>148</v>
      </c>
    </row>
    <row r="130" spans="1:32" ht="195" x14ac:dyDescent="0.25">
      <c r="A130" s="1" t="s">
        <v>873</v>
      </c>
      <c r="B130" s="1" t="s">
        <v>875</v>
      </c>
      <c r="C130" s="1" t="s">
        <v>27</v>
      </c>
      <c r="D130" s="1" t="s">
        <v>446</v>
      </c>
      <c r="E130" s="1" t="str">
        <f>CONCATENATE(Table_owssvr[[#This Row],[NQF_measure_number]], " ", Table_owssvr[[#This Row],[NQF Endorsement Status]], " ", Table_owssvr[[#This Row],[Endorsed Subtype]])</f>
        <v>0392 Endorsed Time-Limited</v>
      </c>
      <c r="F130" s="1" t="s">
        <v>874</v>
      </c>
      <c r="G130" s="1" t="s">
        <v>876</v>
      </c>
      <c r="H130" s="1" t="s">
        <v>450</v>
      </c>
      <c r="I130" s="1" t="s">
        <v>877</v>
      </c>
      <c r="J130" s="1" t="s">
        <v>878</v>
      </c>
      <c r="K130" s="1" t="s">
        <v>879</v>
      </c>
      <c r="L130" s="1" t="s">
        <v>286</v>
      </c>
      <c r="M130" s="1" t="s">
        <v>4344</v>
      </c>
      <c r="N130" s="1" t="s">
        <v>36</v>
      </c>
      <c r="O130" s="1" t="s">
        <v>31</v>
      </c>
      <c r="P130" s="1" t="s">
        <v>453</v>
      </c>
      <c r="Q130" s="1" t="s">
        <v>48</v>
      </c>
      <c r="T130" s="1" t="s">
        <v>4344</v>
      </c>
      <c r="X130" s="1" t="s">
        <v>4344</v>
      </c>
      <c r="AB130" s="1" t="s">
        <v>4362</v>
      </c>
      <c r="AC130" s="1" t="s">
        <v>148</v>
      </c>
    </row>
    <row r="131" spans="1:32" ht="240" x14ac:dyDescent="0.25">
      <c r="A131" s="1" t="s">
        <v>873</v>
      </c>
      <c r="B131" s="1" t="s">
        <v>881</v>
      </c>
      <c r="C131" s="1" t="s">
        <v>27</v>
      </c>
      <c r="D131" s="1" t="s">
        <v>446</v>
      </c>
      <c r="E131" s="1" t="str">
        <f>CONCATENATE(Table_owssvr[[#This Row],[NQF_measure_number]], " ", Table_owssvr[[#This Row],[NQF Endorsement Status]], " ", Table_owssvr[[#This Row],[Endorsed Subtype]])</f>
        <v>0658 Endorsed Time-Limited</v>
      </c>
      <c r="F131" s="1" t="s">
        <v>880</v>
      </c>
      <c r="G131" s="1" t="s">
        <v>882</v>
      </c>
      <c r="H131" s="1" t="s">
        <v>883</v>
      </c>
      <c r="I131" s="1" t="s">
        <v>884</v>
      </c>
      <c r="J131" s="1" t="s">
        <v>885</v>
      </c>
      <c r="K131" s="1" t="s">
        <v>887</v>
      </c>
      <c r="L131" s="1" t="s">
        <v>286</v>
      </c>
      <c r="M131" s="1" t="s">
        <v>4344</v>
      </c>
      <c r="N131" s="1" t="s">
        <v>36</v>
      </c>
      <c r="O131" s="1" t="s">
        <v>31</v>
      </c>
      <c r="P131" s="1" t="s">
        <v>886</v>
      </c>
      <c r="Q131" s="1" t="s">
        <v>48</v>
      </c>
      <c r="R131" s="1" t="s">
        <v>4344</v>
      </c>
      <c r="X131" s="1" t="s">
        <v>4344</v>
      </c>
      <c r="AA131" s="1" t="s">
        <v>4377</v>
      </c>
      <c r="AB131" s="1" t="s">
        <v>147</v>
      </c>
      <c r="AC131" s="1" t="s">
        <v>888</v>
      </c>
      <c r="AE131" s="1" t="s">
        <v>396</v>
      </c>
    </row>
    <row r="132" spans="1:32" ht="300" x14ac:dyDescent="0.25">
      <c r="A132" s="1" t="s">
        <v>873</v>
      </c>
      <c r="B132" s="1" t="s">
        <v>890</v>
      </c>
      <c r="C132" s="1" t="s">
        <v>27</v>
      </c>
      <c r="D132" s="1" t="s">
        <v>446</v>
      </c>
      <c r="E132" s="1" t="str">
        <f>CONCATENATE(Table_owssvr[[#This Row],[NQF_measure_number]], " ", Table_owssvr[[#This Row],[NQF Endorsement Status]], " ", Table_owssvr[[#This Row],[Endorsed Subtype]])</f>
        <v>0659 Endorsed Time-Limited</v>
      </c>
      <c r="F132" s="1" t="s">
        <v>889</v>
      </c>
      <c r="G132" s="1" t="s">
        <v>891</v>
      </c>
      <c r="H132" s="1" t="s">
        <v>892</v>
      </c>
      <c r="I132" s="1" t="s">
        <v>893</v>
      </c>
      <c r="J132" s="1" t="s">
        <v>894</v>
      </c>
      <c r="K132" s="1" t="s">
        <v>895</v>
      </c>
      <c r="L132" s="1" t="s">
        <v>286</v>
      </c>
      <c r="M132" s="1" t="s">
        <v>4344</v>
      </c>
      <c r="N132" s="1" t="s">
        <v>36</v>
      </c>
      <c r="O132" s="1" t="s">
        <v>31</v>
      </c>
      <c r="P132" s="1" t="s">
        <v>285</v>
      </c>
      <c r="Q132" s="1" t="s">
        <v>48</v>
      </c>
      <c r="U132" s="1" t="s">
        <v>4344</v>
      </c>
      <c r="V132" s="1" t="s">
        <v>4344</v>
      </c>
      <c r="X132" s="1" t="s">
        <v>4344</v>
      </c>
      <c r="AA132" s="1" t="s">
        <v>4377</v>
      </c>
      <c r="AB132" s="1" t="s">
        <v>4362</v>
      </c>
      <c r="AC132" s="1" t="s">
        <v>148</v>
      </c>
      <c r="AD132" s="1" t="s">
        <v>896</v>
      </c>
    </row>
    <row r="133" spans="1:32" ht="120" x14ac:dyDescent="0.25">
      <c r="A133" s="1" t="s">
        <v>873</v>
      </c>
      <c r="B133" s="1" t="s">
        <v>907</v>
      </c>
      <c r="C133" s="1" t="s">
        <v>131</v>
      </c>
      <c r="E133" s="1" t="str">
        <f>CONCATENATE(Table_owssvr[[#This Row],[NQF_measure_number]], " ", Table_owssvr[[#This Row],[NQF Endorsement Status]], " ", Table_owssvr[[#This Row],[Endorsed Subtype]])</f>
        <v xml:space="preserve">M2448 Not Endorsed </v>
      </c>
      <c r="F133" s="1" t="s">
        <v>906</v>
      </c>
      <c r="G133" s="1" t="s">
        <v>882</v>
      </c>
      <c r="H133" s="1" t="s">
        <v>883</v>
      </c>
      <c r="I133" s="1" t="s">
        <v>884</v>
      </c>
      <c r="J133" s="1" t="s">
        <v>885</v>
      </c>
      <c r="K133" s="1" t="s">
        <v>186</v>
      </c>
      <c r="O133" s="1" t="s">
        <v>31</v>
      </c>
      <c r="Q133" s="1" t="s">
        <v>231</v>
      </c>
      <c r="S133" s="1" t="s">
        <v>4344</v>
      </c>
      <c r="X133" s="1" t="s">
        <v>4344</v>
      </c>
      <c r="AA133" s="1" t="s">
        <v>147</v>
      </c>
      <c r="AF133" s="1" t="s">
        <v>4344</v>
      </c>
    </row>
    <row r="134" spans="1:32" ht="180" x14ac:dyDescent="0.25">
      <c r="A134" s="1" t="s">
        <v>873</v>
      </c>
      <c r="B134" s="1" t="s">
        <v>909</v>
      </c>
      <c r="C134" s="1" t="s">
        <v>131</v>
      </c>
      <c r="E134" s="1" t="str">
        <f>CONCATENATE(Table_owssvr[[#This Row],[NQF_measure_number]], " ", Table_owssvr[[#This Row],[NQF Endorsement Status]], " ", Table_owssvr[[#This Row],[Endorsed Subtype]])</f>
        <v xml:space="preserve">M2938 Not Endorsed </v>
      </c>
      <c r="F134" s="1" t="s">
        <v>908</v>
      </c>
      <c r="G134" s="1" t="s">
        <v>910</v>
      </c>
      <c r="H134" s="1" t="s">
        <v>911</v>
      </c>
      <c r="I134" s="1" t="s">
        <v>912</v>
      </c>
      <c r="K134" s="1" t="s">
        <v>138</v>
      </c>
      <c r="O134" s="1" t="s">
        <v>17</v>
      </c>
      <c r="Q134" s="1" t="s">
        <v>913</v>
      </c>
      <c r="T134" s="1" t="s">
        <v>4344</v>
      </c>
      <c r="X134" s="1" t="s">
        <v>4344</v>
      </c>
      <c r="AA134" s="1" t="s">
        <v>147</v>
      </c>
      <c r="AF134" s="1" t="s">
        <v>4344</v>
      </c>
    </row>
    <row r="135" spans="1:32" ht="180" x14ac:dyDescent="0.25">
      <c r="A135" s="1" t="s">
        <v>924</v>
      </c>
      <c r="B135" s="1" t="s">
        <v>932</v>
      </c>
      <c r="C135" s="1" t="s">
        <v>27</v>
      </c>
      <c r="E135" s="1" t="str">
        <f>CONCATENATE(Table_owssvr[[#This Row],[NQF_measure_number]], " ", Table_owssvr[[#This Row],[NQF Endorsement Status]], " ", Table_owssvr[[#This Row],[Endorsed Subtype]])</f>
        <v xml:space="preserve">0091 Endorsed </v>
      </c>
      <c r="F135" s="1" t="s">
        <v>931</v>
      </c>
      <c r="G135" s="1" t="s">
        <v>933</v>
      </c>
      <c r="H135" s="1" t="s">
        <v>934</v>
      </c>
      <c r="I135" s="1" t="s">
        <v>935</v>
      </c>
      <c r="J135" s="1" t="s">
        <v>936</v>
      </c>
      <c r="K135" s="1" t="s">
        <v>287</v>
      </c>
      <c r="L135" s="1" t="s">
        <v>286</v>
      </c>
      <c r="M135" s="1" t="s">
        <v>4344</v>
      </c>
      <c r="N135" s="1" t="s">
        <v>36</v>
      </c>
      <c r="O135" s="1" t="s">
        <v>31</v>
      </c>
      <c r="P135" s="1" t="s">
        <v>285</v>
      </c>
      <c r="Q135" s="1" t="s">
        <v>48</v>
      </c>
      <c r="T135" s="1" t="s">
        <v>4344</v>
      </c>
      <c r="X135" s="1" t="s">
        <v>4344</v>
      </c>
      <c r="AB135" s="1" t="s">
        <v>4362</v>
      </c>
    </row>
    <row r="136" spans="1:32" ht="180" x14ac:dyDescent="0.25">
      <c r="A136" s="1" t="s">
        <v>924</v>
      </c>
      <c r="B136" s="1" t="s">
        <v>938</v>
      </c>
      <c r="C136" s="1" t="s">
        <v>27</v>
      </c>
      <c r="E136" s="1" t="str">
        <f>CONCATENATE(Table_owssvr[[#This Row],[NQF_measure_number]], " ", Table_owssvr[[#This Row],[NQF Endorsement Status]], " ", Table_owssvr[[#This Row],[Endorsed Subtype]])</f>
        <v xml:space="preserve">0102 Endorsed </v>
      </c>
      <c r="F136" s="1" t="s">
        <v>937</v>
      </c>
      <c r="G136" s="1" t="s">
        <v>939</v>
      </c>
      <c r="H136" s="1" t="s">
        <v>940</v>
      </c>
      <c r="I136" s="1" t="s">
        <v>941</v>
      </c>
      <c r="J136" s="1" t="s">
        <v>942</v>
      </c>
      <c r="K136" s="1" t="s">
        <v>287</v>
      </c>
      <c r="L136" s="1" t="s">
        <v>286</v>
      </c>
      <c r="M136" s="1" t="s">
        <v>4344</v>
      </c>
      <c r="N136" s="1" t="s">
        <v>36</v>
      </c>
      <c r="O136" s="1" t="s">
        <v>31</v>
      </c>
      <c r="P136" s="1" t="s">
        <v>285</v>
      </c>
      <c r="Q136" s="1" t="s">
        <v>48</v>
      </c>
      <c r="T136" s="1" t="s">
        <v>4344</v>
      </c>
      <c r="X136" s="1" t="s">
        <v>4344</v>
      </c>
      <c r="AB136" s="1" t="s">
        <v>4362</v>
      </c>
      <c r="AC136" s="1" t="s">
        <v>943</v>
      </c>
      <c r="AE136" s="1" t="s">
        <v>150</v>
      </c>
    </row>
    <row r="137" spans="1:32" ht="120" x14ac:dyDescent="0.25">
      <c r="A137" s="1" t="s">
        <v>924</v>
      </c>
      <c r="B137" s="1" t="s">
        <v>926</v>
      </c>
      <c r="C137" s="1" t="s">
        <v>27</v>
      </c>
      <c r="E137" s="1" t="str">
        <f>CONCATENATE(Table_owssvr[[#This Row],[NQF_measure_number]], " ", Table_owssvr[[#This Row],[NQF Endorsement Status]], " ", Table_owssvr[[#This Row],[Endorsed Subtype]])</f>
        <v xml:space="preserve">0275 Endorsed </v>
      </c>
      <c r="F137" s="1" t="s">
        <v>925</v>
      </c>
      <c r="G137" s="1" t="s">
        <v>927</v>
      </c>
      <c r="H137" s="1" t="s">
        <v>928</v>
      </c>
      <c r="I137" s="1" t="s">
        <v>731</v>
      </c>
      <c r="J137" s="1" t="s">
        <v>929</v>
      </c>
      <c r="K137" s="1" t="s">
        <v>66</v>
      </c>
      <c r="L137" s="1" t="s">
        <v>930</v>
      </c>
      <c r="N137" s="1" t="s">
        <v>21</v>
      </c>
      <c r="O137" s="1" t="s">
        <v>17</v>
      </c>
      <c r="P137" s="1" t="s">
        <v>384</v>
      </c>
      <c r="Q137" s="1" t="s">
        <v>736</v>
      </c>
      <c r="V137" s="1" t="s">
        <v>4344</v>
      </c>
      <c r="X137" s="1" t="s">
        <v>4344</v>
      </c>
      <c r="AA137" s="1" t="s">
        <v>147</v>
      </c>
      <c r="AB137" s="1" t="s">
        <v>4381</v>
      </c>
      <c r="AE137" s="1" t="s">
        <v>737</v>
      </c>
      <c r="AF137" s="1" t="s">
        <v>4344</v>
      </c>
    </row>
    <row r="138" spans="1:32" ht="135" x14ac:dyDescent="0.25">
      <c r="A138" s="1" t="s">
        <v>924</v>
      </c>
      <c r="B138" s="1" t="s">
        <v>915</v>
      </c>
      <c r="C138" s="1" t="s">
        <v>27</v>
      </c>
      <c r="E138" s="1" t="str">
        <f>CONCATENATE(Table_owssvr[[#This Row],[NQF_measure_number]], " ", Table_owssvr[[#This Row],[NQF Endorsement Status]], " ", Table_owssvr[[#This Row],[Endorsed Subtype]])</f>
        <v xml:space="preserve">0577 Endorsed </v>
      </c>
      <c r="F138" s="1" t="s">
        <v>914</v>
      </c>
      <c r="G138" s="1" t="s">
        <v>916</v>
      </c>
      <c r="H138" s="1" t="s">
        <v>917</v>
      </c>
      <c r="I138" s="1" t="s">
        <v>918</v>
      </c>
      <c r="J138" s="1" t="s">
        <v>919</v>
      </c>
      <c r="K138" s="1" t="s">
        <v>922</v>
      </c>
      <c r="L138" s="1" t="s">
        <v>921</v>
      </c>
      <c r="M138" s="1" t="s">
        <v>4344</v>
      </c>
      <c r="N138" s="1" t="s">
        <v>36</v>
      </c>
      <c r="O138" s="1" t="s">
        <v>31</v>
      </c>
      <c r="P138" s="1" t="s">
        <v>920</v>
      </c>
      <c r="Q138" s="1" t="s">
        <v>119</v>
      </c>
      <c r="T138" s="1" t="s">
        <v>4344</v>
      </c>
      <c r="X138" s="1" t="s">
        <v>4344</v>
      </c>
      <c r="AB138" s="1" t="s">
        <v>4383</v>
      </c>
      <c r="AC138" s="1" t="s">
        <v>923</v>
      </c>
    </row>
    <row r="139" spans="1:32" ht="135" x14ac:dyDescent="0.25">
      <c r="A139" s="1" t="s">
        <v>924</v>
      </c>
      <c r="B139" s="1" t="s">
        <v>945</v>
      </c>
      <c r="C139" s="1" t="s">
        <v>131</v>
      </c>
      <c r="E139" s="1" t="str">
        <f>CONCATENATE(Table_owssvr[[#This Row],[NQF_measure_number]], " ", Table_owssvr[[#This Row],[NQF Endorsement Status]], " ", Table_owssvr[[#This Row],[Endorsed Subtype]])</f>
        <v xml:space="preserve">1891 Not Endorsed </v>
      </c>
      <c r="F139" s="1" t="s">
        <v>944</v>
      </c>
      <c r="O139" s="1" t="s">
        <v>17</v>
      </c>
      <c r="Q139" s="1" t="s">
        <v>25</v>
      </c>
      <c r="V139" s="1" t="s">
        <v>4344</v>
      </c>
      <c r="X139" s="1" t="s">
        <v>4344</v>
      </c>
      <c r="AA139" s="1" t="s">
        <v>4360</v>
      </c>
      <c r="AC139" s="1" t="s">
        <v>946</v>
      </c>
    </row>
    <row r="140" spans="1:32" ht="135" x14ac:dyDescent="0.25">
      <c r="A140" s="1" t="s">
        <v>924</v>
      </c>
      <c r="B140" s="1" t="s">
        <v>948</v>
      </c>
      <c r="C140" s="1" t="s">
        <v>131</v>
      </c>
      <c r="E140" s="1" t="str">
        <f>CONCATENATE(Table_owssvr[[#This Row],[NQF_measure_number]], " ", Table_owssvr[[#This Row],[NQF Endorsement Status]], " ", Table_owssvr[[#This Row],[Endorsed Subtype]])</f>
        <v xml:space="preserve">1893 Not Endorsed </v>
      </c>
      <c r="F140" s="1" t="s">
        <v>947</v>
      </c>
      <c r="O140" s="1" t="s">
        <v>17</v>
      </c>
      <c r="Q140" s="1" t="s">
        <v>25</v>
      </c>
      <c r="V140" s="1" t="s">
        <v>4344</v>
      </c>
      <c r="X140" s="1" t="s">
        <v>4344</v>
      </c>
      <c r="AA140" s="1" t="s">
        <v>130</v>
      </c>
      <c r="AC140" s="1" t="s">
        <v>946</v>
      </c>
    </row>
    <row r="141" spans="1:32" ht="150" x14ac:dyDescent="0.25">
      <c r="A141" s="1" t="s">
        <v>924</v>
      </c>
      <c r="B141" s="1" t="s">
        <v>950</v>
      </c>
      <c r="C141" s="1" t="s">
        <v>131</v>
      </c>
      <c r="E141" s="1" t="str">
        <f>CONCATENATE(Table_owssvr[[#This Row],[NQF_measure_number]], " ", Table_owssvr[[#This Row],[NQF Endorsement Status]], " ", Table_owssvr[[#This Row],[Endorsed Subtype]])</f>
        <v xml:space="preserve">M2885 Not Endorsed </v>
      </c>
      <c r="F141" s="1" t="s">
        <v>949</v>
      </c>
      <c r="G141" s="1" t="s">
        <v>951</v>
      </c>
      <c r="H141" s="1" t="s">
        <v>135</v>
      </c>
      <c r="I141" s="1" t="s">
        <v>136</v>
      </c>
      <c r="J141" s="1" t="s">
        <v>137</v>
      </c>
      <c r="K141" s="1" t="s">
        <v>138</v>
      </c>
      <c r="O141" s="1" t="s">
        <v>123</v>
      </c>
      <c r="Q141" s="1" t="s">
        <v>129</v>
      </c>
      <c r="X141" s="1" t="s">
        <v>4344</v>
      </c>
      <c r="AA141" s="1" t="s">
        <v>4370</v>
      </c>
    </row>
    <row r="142" spans="1:32" ht="180" x14ac:dyDescent="0.25">
      <c r="A142" s="1" t="s">
        <v>960</v>
      </c>
      <c r="B142" s="1" t="s">
        <v>998</v>
      </c>
      <c r="C142" s="1" t="s">
        <v>27</v>
      </c>
      <c r="E142" s="1" t="str">
        <f>CONCATENATE(Table_owssvr[[#This Row],[NQF_measure_number]], " ", Table_owssvr[[#This Row],[NQF Endorsement Status]], " ", Table_owssvr[[#This Row],[Endorsed Subtype]])</f>
        <v xml:space="preserve">0103 Endorsed </v>
      </c>
      <c r="F142" s="1" t="s">
        <v>997</v>
      </c>
      <c r="G142" s="1" t="s">
        <v>999</v>
      </c>
      <c r="H142" s="1" t="s">
        <v>1000</v>
      </c>
      <c r="I142" s="1" t="s">
        <v>1001</v>
      </c>
      <c r="J142" s="1" t="s">
        <v>1002</v>
      </c>
      <c r="K142" s="1" t="s">
        <v>1003</v>
      </c>
      <c r="L142" s="1" t="s">
        <v>286</v>
      </c>
      <c r="M142" s="1" t="s">
        <v>4344</v>
      </c>
      <c r="N142" s="1" t="s">
        <v>36</v>
      </c>
      <c r="O142" s="1" t="s">
        <v>31</v>
      </c>
      <c r="P142" s="1" t="s">
        <v>285</v>
      </c>
      <c r="Q142" s="1" t="s">
        <v>48</v>
      </c>
      <c r="R142" s="1" t="s">
        <v>4344</v>
      </c>
      <c r="T142" s="1" t="s">
        <v>4344</v>
      </c>
      <c r="X142" s="1" t="s">
        <v>4344</v>
      </c>
      <c r="AB142" s="1" t="s">
        <v>4362</v>
      </c>
      <c r="AE142" s="1" t="s">
        <v>150</v>
      </c>
    </row>
    <row r="143" spans="1:32" ht="180" x14ac:dyDescent="0.25">
      <c r="A143" s="1" t="s">
        <v>960</v>
      </c>
      <c r="B143" s="1" t="s">
        <v>1005</v>
      </c>
      <c r="C143" s="1" t="s">
        <v>27</v>
      </c>
      <c r="E143" s="1" t="str">
        <f>CONCATENATE(Table_owssvr[[#This Row],[NQF_measure_number]], " ", Table_owssvr[[#This Row],[NQF Endorsement Status]], " ", Table_owssvr[[#This Row],[Endorsed Subtype]])</f>
        <v xml:space="preserve">0104 Endorsed </v>
      </c>
      <c r="F143" s="1" t="s">
        <v>1004</v>
      </c>
      <c r="G143" s="1" t="s">
        <v>1006</v>
      </c>
      <c r="H143" s="1" t="s">
        <v>1007</v>
      </c>
      <c r="I143" s="1" t="s">
        <v>1001</v>
      </c>
      <c r="J143" s="1" t="s">
        <v>1002</v>
      </c>
      <c r="K143" s="1" t="s">
        <v>1003</v>
      </c>
      <c r="L143" s="1" t="s">
        <v>286</v>
      </c>
      <c r="M143" s="1" t="s">
        <v>4344</v>
      </c>
      <c r="N143" s="1" t="s">
        <v>36</v>
      </c>
      <c r="O143" s="1" t="s">
        <v>31</v>
      </c>
      <c r="P143" s="1" t="s">
        <v>285</v>
      </c>
      <c r="Q143" s="1" t="s">
        <v>48</v>
      </c>
      <c r="R143" s="1" t="s">
        <v>4344</v>
      </c>
      <c r="T143" s="1" t="s">
        <v>4344</v>
      </c>
      <c r="X143" s="1" t="s">
        <v>4344</v>
      </c>
      <c r="AB143" s="1" t="s">
        <v>4374</v>
      </c>
      <c r="AE143" s="1" t="s">
        <v>150</v>
      </c>
    </row>
    <row r="144" spans="1:32" ht="409.5" x14ac:dyDescent="0.25">
      <c r="A144" s="1" t="s">
        <v>960</v>
      </c>
      <c r="B144" s="1" t="s">
        <v>1016</v>
      </c>
      <c r="C144" s="1" t="s">
        <v>27</v>
      </c>
      <c r="E144" s="1" t="str">
        <f>CONCATENATE(Table_owssvr[[#This Row],[NQF_measure_number]], " ", Table_owssvr[[#This Row],[NQF Endorsement Status]], " ", Table_owssvr[[#This Row],[Endorsed Subtype]])</f>
        <v xml:space="preserve">0105 Endorsed </v>
      </c>
      <c r="F144" s="1" t="s">
        <v>1015</v>
      </c>
      <c r="G144" s="1" t="s">
        <v>1017</v>
      </c>
      <c r="H144" s="1" t="s">
        <v>1018</v>
      </c>
      <c r="I144" s="1" t="s">
        <v>1019</v>
      </c>
      <c r="J144" s="1" t="s">
        <v>1020</v>
      </c>
      <c r="K144" s="1" t="s">
        <v>145</v>
      </c>
      <c r="L144" s="1" t="s">
        <v>163</v>
      </c>
      <c r="M144" s="1" t="s">
        <v>4344</v>
      </c>
      <c r="N144" s="1" t="s">
        <v>36</v>
      </c>
      <c r="O144" s="1" t="s">
        <v>31</v>
      </c>
      <c r="P144" s="1" t="s">
        <v>22</v>
      </c>
      <c r="Q144" s="1" t="s">
        <v>119</v>
      </c>
      <c r="R144" s="1" t="s">
        <v>4344</v>
      </c>
      <c r="T144" s="1" t="s">
        <v>4344</v>
      </c>
      <c r="X144" s="1" t="s">
        <v>4344</v>
      </c>
      <c r="AB144" s="1" t="s">
        <v>4385</v>
      </c>
      <c r="AC144" s="1" t="s">
        <v>1021</v>
      </c>
    </row>
    <row r="145" spans="1:32" ht="409.5" x14ac:dyDescent="0.25">
      <c r="A145" s="1" t="s">
        <v>960</v>
      </c>
      <c r="B145" s="1" t="s">
        <v>953</v>
      </c>
      <c r="C145" s="1" t="s">
        <v>27</v>
      </c>
      <c r="E145" s="1" t="str">
        <f>CONCATENATE(Table_owssvr[[#This Row],[NQF_measure_number]], " ", Table_owssvr[[#This Row],[NQF Endorsement Status]], " ", Table_owssvr[[#This Row],[Endorsed Subtype]])</f>
        <v xml:space="preserve">0110 Endorsed </v>
      </c>
      <c r="F145" s="1" t="s">
        <v>952</v>
      </c>
      <c r="G145" s="1" t="s">
        <v>954</v>
      </c>
      <c r="H145" s="1" t="s">
        <v>955</v>
      </c>
      <c r="I145" s="1" t="s">
        <v>956</v>
      </c>
      <c r="K145" s="1" t="s">
        <v>958</v>
      </c>
      <c r="L145" s="1" t="s">
        <v>393</v>
      </c>
      <c r="M145" s="1" t="s">
        <v>4344</v>
      </c>
      <c r="N145" s="1" t="s">
        <v>36</v>
      </c>
      <c r="O145" s="1" t="s">
        <v>31</v>
      </c>
      <c r="P145" s="1" t="s">
        <v>957</v>
      </c>
      <c r="Q145" s="1" t="s">
        <v>959</v>
      </c>
      <c r="R145" s="1" t="s">
        <v>4344</v>
      </c>
      <c r="T145" s="1" t="s">
        <v>4344</v>
      </c>
      <c r="X145" s="1" t="s">
        <v>4344</v>
      </c>
      <c r="AB145" s="1" t="s">
        <v>4373</v>
      </c>
      <c r="AE145" s="1" t="s">
        <v>150</v>
      </c>
    </row>
    <row r="146" spans="1:32" ht="409.5" x14ac:dyDescent="0.25">
      <c r="A146" s="1" t="s">
        <v>960</v>
      </c>
      <c r="B146" s="1" t="s">
        <v>962</v>
      </c>
      <c r="C146" s="1" t="s">
        <v>27</v>
      </c>
      <c r="E146" s="1" t="str">
        <f>CONCATENATE(Table_owssvr[[#This Row],[NQF_measure_number]], " ", Table_owssvr[[#This Row],[NQF Endorsement Status]], " ", Table_owssvr[[#This Row],[Endorsed Subtype]])</f>
        <v xml:space="preserve">0112 Endorsed </v>
      </c>
      <c r="F146" s="1" t="s">
        <v>961</v>
      </c>
      <c r="G146" s="1" t="s">
        <v>963</v>
      </c>
      <c r="H146" s="1" t="s">
        <v>964</v>
      </c>
      <c r="I146" s="1" t="s">
        <v>965</v>
      </c>
      <c r="K146" s="1" t="s">
        <v>958</v>
      </c>
      <c r="L146" s="1" t="s">
        <v>393</v>
      </c>
      <c r="M146" s="1" t="s">
        <v>4344</v>
      </c>
      <c r="N146" s="1" t="s">
        <v>36</v>
      </c>
      <c r="O146" s="1" t="s">
        <v>31</v>
      </c>
      <c r="P146" s="1" t="s">
        <v>957</v>
      </c>
      <c r="Q146" s="1" t="s">
        <v>959</v>
      </c>
      <c r="R146" s="1" t="s">
        <v>4344</v>
      </c>
      <c r="X146" s="1" t="s">
        <v>4344</v>
      </c>
      <c r="AA146" s="1" t="s">
        <v>147</v>
      </c>
      <c r="AE146" s="1" t="s">
        <v>150</v>
      </c>
      <c r="AF146" s="1" t="s">
        <v>4344</v>
      </c>
    </row>
    <row r="147" spans="1:32" ht="409.5" x14ac:dyDescent="0.25">
      <c r="A147" s="1" t="s">
        <v>960</v>
      </c>
      <c r="B147" s="1" t="s">
        <v>967</v>
      </c>
      <c r="C147" s="1" t="s">
        <v>27</v>
      </c>
      <c r="E147" s="1" t="str">
        <f>CONCATENATE(Table_owssvr[[#This Row],[NQF_measure_number]], " ", Table_owssvr[[#This Row],[NQF Endorsement Status]], " ", Table_owssvr[[#This Row],[Endorsed Subtype]])</f>
        <v xml:space="preserve">0418 Endorsed </v>
      </c>
      <c r="F147" s="1" t="s">
        <v>966</v>
      </c>
      <c r="G147" s="1" t="s">
        <v>968</v>
      </c>
      <c r="H147" s="1" t="s">
        <v>969</v>
      </c>
      <c r="I147" s="1" t="s">
        <v>970</v>
      </c>
      <c r="J147" s="1" t="s">
        <v>971</v>
      </c>
      <c r="K147" s="1" t="s">
        <v>972</v>
      </c>
      <c r="L147" s="1" t="s">
        <v>315</v>
      </c>
      <c r="M147" s="1" t="s">
        <v>4344</v>
      </c>
      <c r="N147" s="1" t="s">
        <v>36</v>
      </c>
      <c r="O147" s="1" t="s">
        <v>31</v>
      </c>
      <c r="P147" s="1" t="s">
        <v>384</v>
      </c>
      <c r="Q147" s="1" t="s">
        <v>25</v>
      </c>
      <c r="R147" s="1" t="s">
        <v>4344</v>
      </c>
      <c r="X147" s="1" t="s">
        <v>4344</v>
      </c>
      <c r="AA147" s="1" t="s">
        <v>4368</v>
      </c>
      <c r="AB147" s="1" t="s">
        <v>4384</v>
      </c>
      <c r="AC147" s="1" t="s">
        <v>974</v>
      </c>
      <c r="AD147" s="1" t="s">
        <v>973</v>
      </c>
      <c r="AE147" s="1" t="s">
        <v>150</v>
      </c>
    </row>
    <row r="148" spans="1:32" ht="409.5" x14ac:dyDescent="0.25">
      <c r="A148" s="1" t="s">
        <v>960</v>
      </c>
      <c r="B148" s="1" t="s">
        <v>976</v>
      </c>
      <c r="C148" s="1" t="s">
        <v>27</v>
      </c>
      <c r="E148" s="1" t="str">
        <f>CONCATENATE(Table_owssvr[[#This Row],[NQF_measure_number]], " ", Table_owssvr[[#This Row],[NQF Endorsement Status]], " ", Table_owssvr[[#This Row],[Endorsed Subtype]])</f>
        <v xml:space="preserve">0710 Endorsed </v>
      </c>
      <c r="F148" s="1" t="s">
        <v>975</v>
      </c>
      <c r="G148" s="1" t="s">
        <v>977</v>
      </c>
      <c r="H148" s="1" t="s">
        <v>978</v>
      </c>
      <c r="I148" s="1" t="s">
        <v>979</v>
      </c>
      <c r="J148" s="1" t="s">
        <v>980</v>
      </c>
      <c r="K148" s="1" t="s">
        <v>958</v>
      </c>
      <c r="L148" s="1" t="s">
        <v>982</v>
      </c>
      <c r="M148" s="1" t="s">
        <v>4344</v>
      </c>
      <c r="N148" s="1" t="s">
        <v>981</v>
      </c>
      <c r="O148" s="1" t="s">
        <v>17</v>
      </c>
      <c r="P148" s="1" t="s">
        <v>392</v>
      </c>
      <c r="Q148" s="1" t="s">
        <v>983</v>
      </c>
      <c r="R148" s="1" t="s">
        <v>4344</v>
      </c>
      <c r="X148" s="1" t="s">
        <v>4344</v>
      </c>
      <c r="Y148" s="1" t="s">
        <v>4344</v>
      </c>
      <c r="AB148" s="1" t="s">
        <v>4373</v>
      </c>
      <c r="AC148" s="1" t="s">
        <v>984</v>
      </c>
      <c r="AE148" s="1" t="s">
        <v>985</v>
      </c>
    </row>
    <row r="149" spans="1:32" ht="405" x14ac:dyDescent="0.25">
      <c r="A149" s="1" t="s">
        <v>960</v>
      </c>
      <c r="B149" s="1" t="s">
        <v>987</v>
      </c>
      <c r="C149" s="1" t="s">
        <v>27</v>
      </c>
      <c r="E149" s="1" t="str">
        <f>CONCATENATE(Table_owssvr[[#This Row],[NQF_measure_number]], " ", Table_owssvr[[#This Row],[NQF Endorsement Status]], " ", Table_owssvr[[#This Row],[Endorsed Subtype]])</f>
        <v xml:space="preserve">0711 Endorsed </v>
      </c>
      <c r="F149" s="1" t="s">
        <v>986</v>
      </c>
      <c r="G149" s="1" t="s">
        <v>988</v>
      </c>
      <c r="H149" s="1" t="s">
        <v>989</v>
      </c>
      <c r="I149" s="1" t="s">
        <v>979</v>
      </c>
      <c r="J149" s="1" t="s">
        <v>980</v>
      </c>
      <c r="K149" s="1" t="s">
        <v>958</v>
      </c>
      <c r="L149" s="1" t="s">
        <v>982</v>
      </c>
      <c r="M149" s="1" t="s">
        <v>4344</v>
      </c>
      <c r="N149" s="1" t="s">
        <v>981</v>
      </c>
      <c r="O149" s="1" t="s">
        <v>17</v>
      </c>
      <c r="P149" s="1" t="s">
        <v>990</v>
      </c>
      <c r="Q149" s="1" t="s">
        <v>983</v>
      </c>
      <c r="R149" s="1" t="s">
        <v>4344</v>
      </c>
      <c r="X149" s="1" t="s">
        <v>4344</v>
      </c>
      <c r="Y149" s="1" t="s">
        <v>4344</v>
      </c>
      <c r="AA149" s="1" t="s">
        <v>147</v>
      </c>
      <c r="AC149" s="1" t="s">
        <v>991</v>
      </c>
      <c r="AE149" s="1" t="s">
        <v>985</v>
      </c>
      <c r="AF149" s="1" t="s">
        <v>4344</v>
      </c>
    </row>
    <row r="150" spans="1:32" ht="409.5" x14ac:dyDescent="0.25">
      <c r="A150" s="1" t="s">
        <v>960</v>
      </c>
      <c r="B150" s="1" t="s">
        <v>993</v>
      </c>
      <c r="C150" s="1" t="s">
        <v>27</v>
      </c>
      <c r="E150" s="1" t="str">
        <f>CONCATENATE(Table_owssvr[[#This Row],[NQF_measure_number]], " ", Table_owssvr[[#This Row],[NQF Endorsement Status]], " ", Table_owssvr[[#This Row],[Endorsed Subtype]])</f>
        <v xml:space="preserve">0712 Endorsed </v>
      </c>
      <c r="F150" s="1" t="s">
        <v>992</v>
      </c>
      <c r="G150" s="1" t="s">
        <v>994</v>
      </c>
      <c r="H150" s="1" t="s">
        <v>995</v>
      </c>
      <c r="I150" s="1" t="s">
        <v>996</v>
      </c>
      <c r="J150" s="1" t="s">
        <v>980</v>
      </c>
      <c r="K150" s="1" t="s">
        <v>958</v>
      </c>
      <c r="L150" s="1" t="s">
        <v>982</v>
      </c>
      <c r="M150" s="1" t="s">
        <v>4344</v>
      </c>
      <c r="N150" s="1" t="s">
        <v>36</v>
      </c>
      <c r="O150" s="1" t="s">
        <v>31</v>
      </c>
      <c r="P150" s="1" t="s">
        <v>392</v>
      </c>
      <c r="Q150" s="1" t="s">
        <v>983</v>
      </c>
      <c r="R150" s="1" t="s">
        <v>4344</v>
      </c>
      <c r="X150" s="1" t="s">
        <v>4344</v>
      </c>
      <c r="Y150" s="1" t="s">
        <v>4344</v>
      </c>
      <c r="AB150" s="1" t="s">
        <v>4373</v>
      </c>
      <c r="AC150" s="1" t="s">
        <v>991</v>
      </c>
      <c r="AE150" s="1" t="s">
        <v>985</v>
      </c>
    </row>
    <row r="151" spans="1:32" ht="120" x14ac:dyDescent="0.25">
      <c r="A151" s="1" t="s">
        <v>960</v>
      </c>
      <c r="B151" s="1" t="s">
        <v>1023</v>
      </c>
      <c r="C151" s="1" t="s">
        <v>27</v>
      </c>
      <c r="D151" s="1" t="s">
        <v>446</v>
      </c>
      <c r="E151" s="1" t="str">
        <f>CONCATENATE(Table_owssvr[[#This Row],[NQF_measure_number]], " ", Table_owssvr[[#This Row],[NQF Endorsement Status]], " ", Table_owssvr[[#This Row],[Endorsed Subtype]])</f>
        <v>1365 Endorsed Time-Limited</v>
      </c>
      <c r="F151" s="1" t="s">
        <v>1022</v>
      </c>
      <c r="G151" s="1" t="s">
        <v>1024</v>
      </c>
      <c r="H151" s="1" t="s">
        <v>1025</v>
      </c>
      <c r="I151" s="1" t="s">
        <v>1026</v>
      </c>
      <c r="J151" s="1" t="s">
        <v>230</v>
      </c>
      <c r="K151" s="1" t="s">
        <v>1028</v>
      </c>
      <c r="L151" s="1" t="s">
        <v>315</v>
      </c>
      <c r="M151" s="1" t="s">
        <v>4344</v>
      </c>
      <c r="N151" s="1" t="s">
        <v>63</v>
      </c>
      <c r="O151" s="1" t="s">
        <v>31</v>
      </c>
      <c r="P151" s="1" t="s">
        <v>1027</v>
      </c>
      <c r="Q151" s="1" t="s">
        <v>48</v>
      </c>
      <c r="R151" s="1" t="s">
        <v>4344</v>
      </c>
      <c r="X151" s="1" t="s">
        <v>4344</v>
      </c>
      <c r="AA151" s="1" t="s">
        <v>147</v>
      </c>
      <c r="AB151" s="1" t="s">
        <v>278</v>
      </c>
      <c r="AE151" s="1" t="s">
        <v>150</v>
      </c>
      <c r="AF151" s="1" t="s">
        <v>4344</v>
      </c>
    </row>
    <row r="152" spans="1:32" ht="105" x14ac:dyDescent="0.25">
      <c r="A152" s="1" t="s">
        <v>960</v>
      </c>
      <c r="B152" s="1" t="s">
        <v>1009</v>
      </c>
      <c r="C152" s="1" t="s">
        <v>27</v>
      </c>
      <c r="E152" s="1" t="str">
        <f>CONCATENATE(Table_owssvr[[#This Row],[NQF_measure_number]], " ", Table_owssvr[[#This Row],[NQF Endorsement Status]], " ", Table_owssvr[[#This Row],[Endorsed Subtype]])</f>
        <v xml:space="preserve">1401 Endorsed </v>
      </c>
      <c r="F152" s="1" t="s">
        <v>1008</v>
      </c>
      <c r="G152" s="1" t="s">
        <v>1010</v>
      </c>
      <c r="H152" s="1" t="s">
        <v>1011</v>
      </c>
      <c r="I152" s="1" t="s">
        <v>1012</v>
      </c>
      <c r="J152" s="1" t="s">
        <v>230</v>
      </c>
      <c r="K152" s="1" t="s">
        <v>1014</v>
      </c>
      <c r="L152" s="1" t="s">
        <v>1013</v>
      </c>
      <c r="M152" s="1" t="s">
        <v>4344</v>
      </c>
      <c r="N152" s="1" t="s">
        <v>36</v>
      </c>
      <c r="O152" s="1" t="s">
        <v>31</v>
      </c>
      <c r="P152" s="1" t="s">
        <v>305</v>
      </c>
      <c r="Q152" s="1" t="s">
        <v>119</v>
      </c>
      <c r="R152" s="1" t="s">
        <v>4344</v>
      </c>
      <c r="X152" s="1" t="s">
        <v>4344</v>
      </c>
      <c r="AB152" s="1" t="s">
        <v>4373</v>
      </c>
      <c r="AE152" s="1" t="s">
        <v>150</v>
      </c>
    </row>
    <row r="153" spans="1:32" ht="135" x14ac:dyDescent="0.25">
      <c r="A153" s="1" t="s">
        <v>960</v>
      </c>
      <c r="B153" s="1" t="s">
        <v>1030</v>
      </c>
      <c r="C153" s="1" t="s">
        <v>131</v>
      </c>
      <c r="E153" s="1" t="str">
        <f>CONCATENATE(Table_owssvr[[#This Row],[NQF_measure_number]], " ", Table_owssvr[[#This Row],[NQF Endorsement Status]], " ", Table_owssvr[[#This Row],[Endorsed Subtype]])</f>
        <v xml:space="preserve">M2504 Not Endorsed </v>
      </c>
      <c r="F153" s="1" t="s">
        <v>1029</v>
      </c>
      <c r="G153" s="1" t="s">
        <v>1031</v>
      </c>
      <c r="H153" s="1" t="s">
        <v>1032</v>
      </c>
      <c r="I153" s="1" t="s">
        <v>1033</v>
      </c>
      <c r="J153" s="1" t="s">
        <v>230</v>
      </c>
      <c r="K153" s="1" t="s">
        <v>186</v>
      </c>
      <c r="O153" s="1" t="s">
        <v>31</v>
      </c>
      <c r="Q153" s="1" t="s">
        <v>231</v>
      </c>
      <c r="S153" s="1" t="s">
        <v>4344</v>
      </c>
      <c r="X153" s="1" t="s">
        <v>4344</v>
      </c>
      <c r="AA153" s="1" t="s">
        <v>147</v>
      </c>
      <c r="AF153" s="1" t="s">
        <v>4344</v>
      </c>
    </row>
    <row r="154" spans="1:32" ht="165" x14ac:dyDescent="0.25">
      <c r="A154" s="1" t="s">
        <v>960</v>
      </c>
      <c r="B154" s="1" t="s">
        <v>1035</v>
      </c>
      <c r="C154" s="1" t="s">
        <v>131</v>
      </c>
      <c r="E154" s="1" t="str">
        <f>CONCATENATE(Table_owssvr[[#This Row],[NQF_measure_number]], " ", Table_owssvr[[#This Row],[NQF Endorsement Status]], " ", Table_owssvr[[#This Row],[Endorsed Subtype]])</f>
        <v xml:space="preserve">M2505 Not Endorsed </v>
      </c>
      <c r="F154" s="1" t="s">
        <v>1034</v>
      </c>
      <c r="G154" s="1" t="s">
        <v>1036</v>
      </c>
      <c r="H154" s="1" t="s">
        <v>1037</v>
      </c>
      <c r="I154" s="1" t="s">
        <v>1038</v>
      </c>
      <c r="J154" s="1" t="s">
        <v>1039</v>
      </c>
      <c r="K154" s="1" t="s">
        <v>186</v>
      </c>
      <c r="O154" s="1" t="s">
        <v>31</v>
      </c>
      <c r="Q154" s="1" t="s">
        <v>231</v>
      </c>
      <c r="T154" s="1" t="s">
        <v>4344</v>
      </c>
      <c r="X154" s="1" t="s">
        <v>4344</v>
      </c>
      <c r="AA154" s="1" t="s">
        <v>147</v>
      </c>
      <c r="AE154" s="1" t="s">
        <v>322</v>
      </c>
      <c r="AF154" s="1" t="s">
        <v>4344</v>
      </c>
    </row>
    <row r="155" spans="1:32" ht="345" x14ac:dyDescent="0.25">
      <c r="A155" s="1" t="s">
        <v>960</v>
      </c>
      <c r="B155" s="1" t="s">
        <v>1041</v>
      </c>
      <c r="C155" s="1" t="s">
        <v>131</v>
      </c>
      <c r="E155" s="1" t="str">
        <f>CONCATENATE(Table_owssvr[[#This Row],[NQF_measure_number]], " ", Table_owssvr[[#This Row],[NQF Endorsement Status]], " ", Table_owssvr[[#This Row],[Endorsed Subtype]])</f>
        <v xml:space="preserve">M2506 Not Endorsed </v>
      </c>
      <c r="F155" s="1" t="s">
        <v>1040</v>
      </c>
      <c r="G155" s="1" t="s">
        <v>1042</v>
      </c>
      <c r="H155" s="1" t="s">
        <v>1043</v>
      </c>
      <c r="I155" s="1" t="s">
        <v>1033</v>
      </c>
      <c r="J155" s="1" t="s">
        <v>1044</v>
      </c>
      <c r="K155" s="1" t="s">
        <v>186</v>
      </c>
      <c r="O155" s="1" t="s">
        <v>31</v>
      </c>
      <c r="Q155" s="1" t="s">
        <v>231</v>
      </c>
      <c r="S155" s="1" t="s">
        <v>4344</v>
      </c>
      <c r="X155" s="1" t="s">
        <v>4344</v>
      </c>
      <c r="AA155" s="1" t="s">
        <v>147</v>
      </c>
      <c r="AE155" s="1" t="s">
        <v>322</v>
      </c>
      <c r="AF155" s="1" t="s">
        <v>4344</v>
      </c>
    </row>
    <row r="156" spans="1:32" ht="120" x14ac:dyDescent="0.25">
      <c r="A156" s="1" t="s">
        <v>960</v>
      </c>
      <c r="B156" s="1" t="s">
        <v>1046</v>
      </c>
      <c r="C156" s="1" t="s">
        <v>131</v>
      </c>
      <c r="E156" s="1" t="str">
        <f>CONCATENATE(Table_owssvr[[#This Row],[NQF_measure_number]], " ", Table_owssvr[[#This Row],[NQF Endorsement Status]], " ", Table_owssvr[[#This Row],[Endorsed Subtype]])</f>
        <v xml:space="preserve">M2507 Not Endorsed </v>
      </c>
      <c r="F156" s="1" t="s">
        <v>1045</v>
      </c>
      <c r="G156" s="1" t="s">
        <v>1047</v>
      </c>
      <c r="H156" s="1" t="s">
        <v>1048</v>
      </c>
      <c r="I156" s="1" t="s">
        <v>1049</v>
      </c>
      <c r="J156" s="1" t="s">
        <v>230</v>
      </c>
      <c r="K156" s="1" t="s">
        <v>186</v>
      </c>
      <c r="O156" s="1" t="s">
        <v>31</v>
      </c>
      <c r="Q156" s="1" t="s">
        <v>231</v>
      </c>
      <c r="R156" s="1" t="s">
        <v>4344</v>
      </c>
      <c r="X156" s="1" t="s">
        <v>4344</v>
      </c>
      <c r="AA156" s="1" t="s">
        <v>147</v>
      </c>
      <c r="AF156" s="1" t="s">
        <v>4344</v>
      </c>
    </row>
    <row r="157" spans="1:32" ht="409.5" x14ac:dyDescent="0.25">
      <c r="A157" s="1" t="s">
        <v>960</v>
      </c>
      <c r="B157" s="1" t="s">
        <v>1051</v>
      </c>
      <c r="C157" s="1" t="s">
        <v>131</v>
      </c>
      <c r="E157" s="1" t="str">
        <f>CONCATENATE(Table_owssvr[[#This Row],[NQF_measure_number]], " ", Table_owssvr[[#This Row],[NQF Endorsement Status]], " ", Table_owssvr[[#This Row],[Endorsed Subtype]])</f>
        <v xml:space="preserve">M2508 Not Endorsed </v>
      </c>
      <c r="F157" s="1" t="s">
        <v>1050</v>
      </c>
      <c r="G157" s="1" t="s">
        <v>1052</v>
      </c>
      <c r="H157" s="1" t="s">
        <v>1053</v>
      </c>
      <c r="I157" s="1" t="s">
        <v>1033</v>
      </c>
      <c r="J157" s="1" t="s">
        <v>1054</v>
      </c>
      <c r="K157" s="1" t="s">
        <v>172</v>
      </c>
      <c r="O157" s="1" t="s">
        <v>31</v>
      </c>
      <c r="Q157" s="1" t="s">
        <v>231</v>
      </c>
      <c r="T157" s="1" t="s">
        <v>4344</v>
      </c>
      <c r="X157" s="1" t="s">
        <v>4344</v>
      </c>
      <c r="AA157" s="1" t="s">
        <v>147</v>
      </c>
      <c r="AE157" s="1" t="s">
        <v>322</v>
      </c>
      <c r="AF157" s="1" t="s">
        <v>4344</v>
      </c>
    </row>
    <row r="158" spans="1:32" ht="240" x14ac:dyDescent="0.25">
      <c r="A158" s="1" t="s">
        <v>960</v>
      </c>
      <c r="B158" s="1" t="s">
        <v>1056</v>
      </c>
      <c r="C158" s="1" t="s">
        <v>131</v>
      </c>
      <c r="E158" s="1" t="str">
        <f>CONCATENATE(Table_owssvr[[#This Row],[NQF_measure_number]], " ", Table_owssvr[[#This Row],[NQF Endorsement Status]], " ", Table_owssvr[[#This Row],[Endorsed Subtype]])</f>
        <v xml:space="preserve">M2509 Not Endorsed </v>
      </c>
      <c r="F158" s="1" t="s">
        <v>1055</v>
      </c>
      <c r="G158" s="1" t="s">
        <v>1057</v>
      </c>
      <c r="H158" s="1" t="s">
        <v>1058</v>
      </c>
      <c r="I158" s="1" t="s">
        <v>1059</v>
      </c>
      <c r="J158" s="1" t="s">
        <v>230</v>
      </c>
      <c r="K158" s="1" t="s">
        <v>186</v>
      </c>
      <c r="O158" s="1" t="s">
        <v>31</v>
      </c>
      <c r="Q158" s="1" t="s">
        <v>231</v>
      </c>
      <c r="S158" s="1" t="s">
        <v>4344</v>
      </c>
      <c r="X158" s="1" t="s">
        <v>4344</v>
      </c>
      <c r="AB158" s="1" t="s">
        <v>147</v>
      </c>
    </row>
    <row r="159" spans="1:32" ht="135" x14ac:dyDescent="0.25">
      <c r="A159" s="1" t="s">
        <v>960</v>
      </c>
      <c r="B159" s="1" t="s">
        <v>1061</v>
      </c>
      <c r="C159" s="1" t="s">
        <v>131</v>
      </c>
      <c r="E159" s="1" t="str">
        <f>CONCATENATE(Table_owssvr[[#This Row],[NQF_measure_number]], " ", Table_owssvr[[#This Row],[NQF Endorsement Status]], " ", Table_owssvr[[#This Row],[Endorsed Subtype]])</f>
        <v xml:space="preserve">M2511 Not Endorsed </v>
      </c>
      <c r="F159" s="1" t="s">
        <v>1060</v>
      </c>
      <c r="G159" s="1" t="s">
        <v>1062</v>
      </c>
      <c r="H159" s="1" t="s">
        <v>1063</v>
      </c>
      <c r="I159" s="1" t="s">
        <v>1064</v>
      </c>
      <c r="J159" s="1" t="s">
        <v>230</v>
      </c>
      <c r="K159" s="1" t="s">
        <v>186</v>
      </c>
      <c r="O159" s="1" t="s">
        <v>31</v>
      </c>
      <c r="Q159" s="1" t="s">
        <v>842</v>
      </c>
      <c r="S159" s="1" t="s">
        <v>4344</v>
      </c>
      <c r="X159" s="1" t="s">
        <v>4344</v>
      </c>
      <c r="AA159" s="1" t="s">
        <v>147</v>
      </c>
      <c r="AE159" s="1" t="s">
        <v>1065</v>
      </c>
      <c r="AF159" s="1" t="s">
        <v>4344</v>
      </c>
    </row>
    <row r="160" spans="1:32" ht="409.5" x14ac:dyDescent="0.25">
      <c r="A160" s="1" t="s">
        <v>1072</v>
      </c>
      <c r="B160" s="1" t="s">
        <v>1067</v>
      </c>
      <c r="C160" s="1" t="s">
        <v>131</v>
      </c>
      <c r="E160" s="1" t="str">
        <f>CONCATENATE(Table_owssvr[[#This Row],[NQF_measure_number]], " ", Table_owssvr[[#This Row],[NQF Endorsement Status]], " ", Table_owssvr[[#This Row],[Endorsed Subtype]])</f>
        <v xml:space="preserve">M2437 Not Endorsed </v>
      </c>
      <c r="F160" s="1" t="s">
        <v>1066</v>
      </c>
      <c r="G160" s="1" t="s">
        <v>1068</v>
      </c>
      <c r="H160" s="1" t="s">
        <v>1069</v>
      </c>
      <c r="I160" s="1" t="s">
        <v>1070</v>
      </c>
      <c r="J160" s="1" t="s">
        <v>1071</v>
      </c>
      <c r="K160" s="1" t="s">
        <v>172</v>
      </c>
      <c r="O160" s="1" t="s">
        <v>31</v>
      </c>
      <c r="Q160" s="1" t="s">
        <v>231</v>
      </c>
      <c r="T160" s="1" t="s">
        <v>4344</v>
      </c>
      <c r="AA160" s="1" t="s">
        <v>147</v>
      </c>
      <c r="AE160" s="1" t="s">
        <v>322</v>
      </c>
      <c r="AF160" s="1" t="s">
        <v>4344</v>
      </c>
    </row>
    <row r="161" spans="1:32" ht="225" x14ac:dyDescent="0.25">
      <c r="A161" s="1" t="s">
        <v>1072</v>
      </c>
      <c r="B161" s="1" t="s">
        <v>1074</v>
      </c>
      <c r="C161" s="1" t="s">
        <v>131</v>
      </c>
      <c r="E161" s="1" t="str">
        <f>CONCATENATE(Table_owssvr[[#This Row],[NQF_measure_number]], " ", Table_owssvr[[#This Row],[NQF Endorsement Status]], " ", Table_owssvr[[#This Row],[Endorsed Subtype]])</f>
        <v xml:space="preserve">M2438 Not Endorsed </v>
      </c>
      <c r="F161" s="1" t="s">
        <v>1073</v>
      </c>
      <c r="G161" s="1" t="s">
        <v>1075</v>
      </c>
      <c r="H161" s="1" t="s">
        <v>1076</v>
      </c>
      <c r="I161" s="1" t="s">
        <v>1077</v>
      </c>
      <c r="J161" s="1" t="s">
        <v>1078</v>
      </c>
      <c r="K161" s="1" t="s">
        <v>172</v>
      </c>
      <c r="O161" s="1" t="s">
        <v>31</v>
      </c>
      <c r="Q161" s="1" t="s">
        <v>231</v>
      </c>
      <c r="T161" s="1" t="s">
        <v>4344</v>
      </c>
      <c r="AA161" s="1" t="s">
        <v>147</v>
      </c>
      <c r="AE161" s="1" t="s">
        <v>322</v>
      </c>
      <c r="AF161" s="1" t="s">
        <v>4344</v>
      </c>
    </row>
    <row r="162" spans="1:32" ht="255" x14ac:dyDescent="0.25">
      <c r="A162" s="1" t="s">
        <v>1072</v>
      </c>
      <c r="B162" s="1" t="s">
        <v>1080</v>
      </c>
      <c r="C162" s="1" t="s">
        <v>131</v>
      </c>
      <c r="E162" s="1" t="str">
        <f>CONCATENATE(Table_owssvr[[#This Row],[NQF_measure_number]], " ", Table_owssvr[[#This Row],[NQF Endorsement Status]], " ", Table_owssvr[[#This Row],[Endorsed Subtype]])</f>
        <v xml:space="preserve">M2439 Not Endorsed </v>
      </c>
      <c r="F162" s="1" t="s">
        <v>1079</v>
      </c>
      <c r="G162" s="1" t="s">
        <v>1081</v>
      </c>
      <c r="H162" s="1" t="s">
        <v>1082</v>
      </c>
      <c r="I162" s="1" t="s">
        <v>1077</v>
      </c>
      <c r="J162" s="1" t="s">
        <v>230</v>
      </c>
      <c r="K162" s="1" t="s">
        <v>172</v>
      </c>
      <c r="O162" s="1" t="s">
        <v>31</v>
      </c>
      <c r="Q162" s="1" t="s">
        <v>231</v>
      </c>
      <c r="T162" s="1" t="s">
        <v>4344</v>
      </c>
      <c r="AA162" s="1" t="s">
        <v>147</v>
      </c>
      <c r="AE162" s="1" t="s">
        <v>322</v>
      </c>
      <c r="AF162" s="1" t="s">
        <v>4344</v>
      </c>
    </row>
    <row r="163" spans="1:32" ht="225" x14ac:dyDescent="0.25">
      <c r="A163" s="1" t="s">
        <v>1072</v>
      </c>
      <c r="B163" s="1" t="s">
        <v>1084</v>
      </c>
      <c r="C163" s="1" t="s">
        <v>131</v>
      </c>
      <c r="E163" s="1" t="str">
        <f>CONCATENATE(Table_owssvr[[#This Row],[NQF_measure_number]], " ", Table_owssvr[[#This Row],[NQF Endorsement Status]], " ", Table_owssvr[[#This Row],[Endorsed Subtype]])</f>
        <v xml:space="preserve">M2440 Not Endorsed </v>
      </c>
      <c r="F163" s="1" t="s">
        <v>1083</v>
      </c>
      <c r="G163" s="1" t="s">
        <v>1085</v>
      </c>
      <c r="H163" s="1" t="s">
        <v>1086</v>
      </c>
      <c r="I163" s="1" t="s">
        <v>1077</v>
      </c>
      <c r="J163" s="1" t="s">
        <v>230</v>
      </c>
      <c r="K163" s="1" t="s">
        <v>186</v>
      </c>
      <c r="O163" s="1" t="s">
        <v>31</v>
      </c>
      <c r="Q163" s="1" t="s">
        <v>231</v>
      </c>
      <c r="S163" s="1" t="s">
        <v>4344</v>
      </c>
      <c r="AA163" s="1" t="s">
        <v>147</v>
      </c>
      <c r="AE163" s="1" t="s">
        <v>322</v>
      </c>
      <c r="AF163" s="1" t="s">
        <v>4344</v>
      </c>
    </row>
    <row r="164" spans="1:32" ht="225" x14ac:dyDescent="0.25">
      <c r="A164" s="1" t="s">
        <v>1072</v>
      </c>
      <c r="B164" s="1" t="s">
        <v>1088</v>
      </c>
      <c r="C164" s="1" t="s">
        <v>131</v>
      </c>
      <c r="E164" s="1" t="str">
        <f>CONCATENATE(Table_owssvr[[#This Row],[NQF_measure_number]], " ", Table_owssvr[[#This Row],[NQF Endorsement Status]], " ", Table_owssvr[[#This Row],[Endorsed Subtype]])</f>
        <v xml:space="preserve">M2441 Not Endorsed </v>
      </c>
      <c r="F164" s="1" t="s">
        <v>1087</v>
      </c>
      <c r="G164" s="1" t="s">
        <v>1089</v>
      </c>
      <c r="H164" s="1" t="s">
        <v>1090</v>
      </c>
      <c r="I164" s="1" t="s">
        <v>1091</v>
      </c>
      <c r="J164" s="1" t="s">
        <v>1092</v>
      </c>
      <c r="K164" s="1" t="s">
        <v>186</v>
      </c>
      <c r="O164" s="1" t="s">
        <v>31</v>
      </c>
      <c r="Q164" s="1" t="s">
        <v>231</v>
      </c>
      <c r="U164" s="1" t="s">
        <v>4344</v>
      </c>
      <c r="V164" s="1" t="s">
        <v>4344</v>
      </c>
      <c r="AA164" s="1" t="s">
        <v>147</v>
      </c>
      <c r="AE164" s="1" t="s">
        <v>322</v>
      </c>
      <c r="AF164" s="1" t="s">
        <v>4344</v>
      </c>
    </row>
    <row r="165" spans="1:32" ht="225" x14ac:dyDescent="0.25">
      <c r="A165" s="1" t="s">
        <v>1100</v>
      </c>
      <c r="B165" s="1" t="s">
        <v>1177</v>
      </c>
      <c r="C165" s="1" t="s">
        <v>27</v>
      </c>
      <c r="E165" s="1" t="str">
        <f>CONCATENATE(Table_owssvr[[#This Row],[NQF_measure_number]], " ", Table_owssvr[[#This Row],[NQF Endorsement Status]], " ", Table_owssvr[[#This Row],[Endorsed Subtype]])</f>
        <v xml:space="preserve">0055 Endorsed </v>
      </c>
      <c r="F165" s="1" t="s">
        <v>1176</v>
      </c>
      <c r="G165" s="1" t="s">
        <v>1178</v>
      </c>
      <c r="H165" s="1" t="s">
        <v>1179</v>
      </c>
      <c r="I165" s="1" t="s">
        <v>1097</v>
      </c>
      <c r="J165" s="1" t="s">
        <v>1098</v>
      </c>
      <c r="K165" s="1" t="s">
        <v>287</v>
      </c>
      <c r="L165" s="1" t="s">
        <v>393</v>
      </c>
      <c r="M165" s="1" t="s">
        <v>4344</v>
      </c>
      <c r="N165" s="1" t="s">
        <v>36</v>
      </c>
      <c r="O165" s="1" t="s">
        <v>31</v>
      </c>
      <c r="P165" s="1" t="s">
        <v>22</v>
      </c>
      <c r="Q165" s="1" t="s">
        <v>119</v>
      </c>
      <c r="T165" s="1" t="s">
        <v>4344</v>
      </c>
      <c r="X165" s="1" t="s">
        <v>4344</v>
      </c>
      <c r="AB165" s="1" t="s">
        <v>4390</v>
      </c>
      <c r="AC165" s="1" t="s">
        <v>1180</v>
      </c>
    </row>
    <row r="166" spans="1:32" ht="225" x14ac:dyDescent="0.25">
      <c r="A166" s="1" t="s">
        <v>1100</v>
      </c>
      <c r="B166" s="1" t="s">
        <v>1182</v>
      </c>
      <c r="C166" s="1" t="s">
        <v>27</v>
      </c>
      <c r="E166" s="1" t="str">
        <f>CONCATENATE(Table_owssvr[[#This Row],[NQF_measure_number]], " ", Table_owssvr[[#This Row],[NQF Endorsement Status]], " ", Table_owssvr[[#This Row],[Endorsed Subtype]])</f>
        <v xml:space="preserve">0056 Endorsed </v>
      </c>
      <c r="F166" s="1" t="s">
        <v>1181</v>
      </c>
      <c r="G166" s="1" t="s">
        <v>1183</v>
      </c>
      <c r="H166" s="1" t="s">
        <v>1184</v>
      </c>
      <c r="I166" s="1" t="s">
        <v>1097</v>
      </c>
      <c r="J166" s="1" t="s">
        <v>1098</v>
      </c>
      <c r="K166" s="1" t="s">
        <v>287</v>
      </c>
      <c r="L166" s="1" t="s">
        <v>47</v>
      </c>
      <c r="M166" s="1" t="s">
        <v>4344</v>
      </c>
      <c r="N166" s="1" t="s">
        <v>36</v>
      </c>
      <c r="O166" s="1" t="s">
        <v>31</v>
      </c>
      <c r="P166" s="1" t="s">
        <v>22</v>
      </c>
      <c r="Q166" s="1" t="s">
        <v>119</v>
      </c>
      <c r="T166" s="1" t="s">
        <v>4344</v>
      </c>
      <c r="X166" s="1" t="s">
        <v>4344</v>
      </c>
      <c r="AB166" s="1" t="s">
        <v>4374</v>
      </c>
      <c r="AC166" s="1" t="s">
        <v>1185</v>
      </c>
    </row>
    <row r="167" spans="1:32" ht="409.5" x14ac:dyDescent="0.25">
      <c r="A167" s="1" t="s">
        <v>1100</v>
      </c>
      <c r="B167" s="1" t="s">
        <v>1164</v>
      </c>
      <c r="C167" s="1" t="s">
        <v>27</v>
      </c>
      <c r="E167" s="1" t="str">
        <f>CONCATENATE(Table_owssvr[[#This Row],[NQF_measure_number]], " ", Table_owssvr[[#This Row],[NQF Endorsement Status]], " ", Table_owssvr[[#This Row],[Endorsed Subtype]])</f>
        <v xml:space="preserve">0057 Endorsed </v>
      </c>
      <c r="F167" s="1" t="s">
        <v>1163</v>
      </c>
      <c r="G167" s="1" t="s">
        <v>1165</v>
      </c>
      <c r="H167" s="1" t="s">
        <v>1166</v>
      </c>
      <c r="I167" s="1" t="s">
        <v>1167</v>
      </c>
      <c r="J167" s="1" t="s">
        <v>1168</v>
      </c>
      <c r="K167" s="1" t="s">
        <v>287</v>
      </c>
      <c r="L167" s="1" t="s">
        <v>163</v>
      </c>
      <c r="M167" s="1" t="s">
        <v>4344</v>
      </c>
      <c r="N167" s="1" t="s">
        <v>36</v>
      </c>
      <c r="O167" s="1" t="s">
        <v>31</v>
      </c>
      <c r="P167" s="1" t="s">
        <v>494</v>
      </c>
      <c r="Q167" s="1" t="s">
        <v>119</v>
      </c>
      <c r="T167" s="1" t="s">
        <v>4344</v>
      </c>
      <c r="X167" s="1" t="s">
        <v>4344</v>
      </c>
      <c r="Z167" s="1" t="s">
        <v>4344</v>
      </c>
      <c r="AA167" s="1" t="s">
        <v>147</v>
      </c>
      <c r="AB167" s="1" t="s">
        <v>4386</v>
      </c>
      <c r="AC167" s="1" t="s">
        <v>1169</v>
      </c>
      <c r="AF167" s="1" t="s">
        <v>4344</v>
      </c>
    </row>
    <row r="168" spans="1:32" ht="225" x14ac:dyDescent="0.25">
      <c r="A168" s="1" t="s">
        <v>1100</v>
      </c>
      <c r="B168" s="1" t="s">
        <v>1187</v>
      </c>
      <c r="C168" s="1" t="s">
        <v>27</v>
      </c>
      <c r="E168" s="1" t="str">
        <f>CONCATENATE(Table_owssvr[[#This Row],[NQF_measure_number]], " ", Table_owssvr[[#This Row],[NQF Endorsement Status]], " ", Table_owssvr[[#This Row],[Endorsed Subtype]])</f>
        <v xml:space="preserve">0059 Endorsed </v>
      </c>
      <c r="F168" s="1" t="s">
        <v>1186</v>
      </c>
      <c r="G168" s="1" t="s">
        <v>1188</v>
      </c>
      <c r="H168" s="1" t="s">
        <v>1189</v>
      </c>
      <c r="I168" s="1" t="s">
        <v>1097</v>
      </c>
      <c r="J168" s="1" t="s">
        <v>1098</v>
      </c>
      <c r="K168" s="1" t="s">
        <v>287</v>
      </c>
      <c r="L168" s="1" t="s">
        <v>163</v>
      </c>
      <c r="M168" s="1" t="s">
        <v>4344</v>
      </c>
      <c r="N168" s="1" t="s">
        <v>36</v>
      </c>
      <c r="O168" s="1" t="s">
        <v>17</v>
      </c>
      <c r="P168" s="1" t="s">
        <v>1190</v>
      </c>
      <c r="Q168" s="1" t="s">
        <v>119</v>
      </c>
      <c r="T168" s="1" t="s">
        <v>4344</v>
      </c>
      <c r="X168" s="1" t="s">
        <v>4344</v>
      </c>
      <c r="Z168" s="1" t="s">
        <v>4344</v>
      </c>
      <c r="AA168" s="1" t="s">
        <v>4368</v>
      </c>
      <c r="AB168" s="1" t="s">
        <v>4382</v>
      </c>
      <c r="AC168" s="1" t="s">
        <v>1191</v>
      </c>
    </row>
    <row r="169" spans="1:32" ht="409.5" x14ac:dyDescent="0.25">
      <c r="A169" s="1" t="s">
        <v>1100</v>
      </c>
      <c r="B169" s="1" t="s">
        <v>1171</v>
      </c>
      <c r="C169" s="1" t="s">
        <v>27</v>
      </c>
      <c r="E169" s="1" t="str">
        <f>CONCATENATE(Table_owssvr[[#This Row],[NQF_measure_number]], " ", Table_owssvr[[#This Row],[NQF Endorsement Status]], " ", Table_owssvr[[#This Row],[Endorsed Subtype]])</f>
        <v xml:space="preserve">0060 Endorsed </v>
      </c>
      <c r="F169" s="1" t="s">
        <v>1170</v>
      </c>
      <c r="G169" s="1" t="s">
        <v>1172</v>
      </c>
      <c r="H169" s="1" t="s">
        <v>1173</v>
      </c>
      <c r="I169" s="1" t="s">
        <v>1174</v>
      </c>
      <c r="K169" s="1" t="s">
        <v>145</v>
      </c>
      <c r="L169" s="1" t="s">
        <v>47</v>
      </c>
      <c r="M169" s="1" t="s">
        <v>4344</v>
      </c>
      <c r="N169" s="1" t="s">
        <v>36</v>
      </c>
      <c r="O169" s="1" t="s">
        <v>31</v>
      </c>
      <c r="P169" s="1" t="s">
        <v>22</v>
      </c>
      <c r="Q169" s="1" t="s">
        <v>119</v>
      </c>
      <c r="T169" s="1" t="s">
        <v>4344</v>
      </c>
      <c r="X169" s="1" t="s">
        <v>4344</v>
      </c>
      <c r="AB169" s="1" t="s">
        <v>4371</v>
      </c>
      <c r="AC169" s="1" t="s">
        <v>1175</v>
      </c>
      <c r="AE169" s="1" t="s">
        <v>150</v>
      </c>
    </row>
    <row r="170" spans="1:32" ht="225" x14ac:dyDescent="0.25">
      <c r="A170" s="1" t="s">
        <v>1100</v>
      </c>
      <c r="B170" s="1" t="s">
        <v>1193</v>
      </c>
      <c r="C170" s="1" t="s">
        <v>27</v>
      </c>
      <c r="E170" s="1" t="str">
        <f>CONCATENATE(Table_owssvr[[#This Row],[NQF_measure_number]], " ", Table_owssvr[[#This Row],[NQF Endorsement Status]], " ", Table_owssvr[[#This Row],[Endorsed Subtype]])</f>
        <v xml:space="preserve">0061 Endorsed </v>
      </c>
      <c r="F170" s="1" t="s">
        <v>1192</v>
      </c>
      <c r="G170" s="1" t="s">
        <v>1194</v>
      </c>
      <c r="H170" s="1" t="s">
        <v>1195</v>
      </c>
      <c r="I170" s="1" t="s">
        <v>1097</v>
      </c>
      <c r="J170" s="1" t="s">
        <v>1098</v>
      </c>
      <c r="K170" s="1" t="s">
        <v>287</v>
      </c>
      <c r="L170" s="1" t="s">
        <v>1197</v>
      </c>
      <c r="M170" s="1" t="s">
        <v>4344</v>
      </c>
      <c r="N170" s="1" t="s">
        <v>36</v>
      </c>
      <c r="O170" s="1" t="s">
        <v>31</v>
      </c>
      <c r="P170" s="1" t="s">
        <v>1196</v>
      </c>
      <c r="Q170" s="1" t="s">
        <v>119</v>
      </c>
      <c r="T170" s="1" t="s">
        <v>4344</v>
      </c>
      <c r="X170" s="1" t="s">
        <v>4344</v>
      </c>
      <c r="AB170" s="1" t="s">
        <v>4372</v>
      </c>
      <c r="AC170" s="1" t="s">
        <v>1198</v>
      </c>
    </row>
    <row r="171" spans="1:32" ht="225" x14ac:dyDescent="0.25">
      <c r="A171" s="1" t="s">
        <v>1100</v>
      </c>
      <c r="B171" s="1" t="s">
        <v>1200</v>
      </c>
      <c r="C171" s="1" t="s">
        <v>27</v>
      </c>
      <c r="E171" s="1" t="str">
        <f>CONCATENATE(Table_owssvr[[#This Row],[NQF_measure_number]], " ", Table_owssvr[[#This Row],[NQF Endorsement Status]], " ", Table_owssvr[[#This Row],[Endorsed Subtype]])</f>
        <v xml:space="preserve">0062 Endorsed </v>
      </c>
      <c r="F171" s="1" t="s">
        <v>1199</v>
      </c>
      <c r="G171" s="1" t="s">
        <v>1201</v>
      </c>
      <c r="H171" s="1" t="s">
        <v>1202</v>
      </c>
      <c r="I171" s="1" t="s">
        <v>1097</v>
      </c>
      <c r="J171" s="1" t="s">
        <v>1098</v>
      </c>
      <c r="K171" s="1" t="s">
        <v>287</v>
      </c>
      <c r="L171" s="1" t="s">
        <v>1203</v>
      </c>
      <c r="M171" s="1" t="s">
        <v>4344</v>
      </c>
      <c r="N171" s="1" t="s">
        <v>36</v>
      </c>
      <c r="O171" s="1" t="s">
        <v>31</v>
      </c>
      <c r="P171" s="1" t="s">
        <v>22</v>
      </c>
      <c r="Q171" s="1" t="s">
        <v>119</v>
      </c>
      <c r="T171" s="1" t="s">
        <v>4344</v>
      </c>
      <c r="X171" s="1" t="s">
        <v>4344</v>
      </c>
      <c r="AB171" s="1" t="s">
        <v>4390</v>
      </c>
      <c r="AC171" s="1" t="s">
        <v>297</v>
      </c>
    </row>
    <row r="172" spans="1:32" ht="225" x14ac:dyDescent="0.25">
      <c r="A172" s="1" t="s">
        <v>1100</v>
      </c>
      <c r="B172" s="1" t="s">
        <v>1094</v>
      </c>
      <c r="C172" s="1" t="s">
        <v>27</v>
      </c>
      <c r="E172" s="1" t="str">
        <f>CONCATENATE(Table_owssvr[[#This Row],[NQF_measure_number]], " ", Table_owssvr[[#This Row],[NQF Endorsement Status]], " ", Table_owssvr[[#This Row],[Endorsed Subtype]])</f>
        <v xml:space="preserve">0063 Endorsed </v>
      </c>
      <c r="F172" s="1" t="s">
        <v>1093</v>
      </c>
      <c r="G172" s="1" t="s">
        <v>1095</v>
      </c>
      <c r="H172" s="1" t="s">
        <v>1096</v>
      </c>
      <c r="I172" s="1" t="s">
        <v>1097</v>
      </c>
      <c r="J172" s="1" t="s">
        <v>1098</v>
      </c>
      <c r="K172" s="1" t="s">
        <v>145</v>
      </c>
      <c r="L172" s="1" t="s">
        <v>163</v>
      </c>
      <c r="M172" s="1" t="s">
        <v>4344</v>
      </c>
      <c r="N172" s="1" t="s">
        <v>36</v>
      </c>
      <c r="O172" s="1" t="s">
        <v>31</v>
      </c>
      <c r="P172" s="1" t="s">
        <v>22</v>
      </c>
      <c r="Q172" s="1" t="s">
        <v>119</v>
      </c>
      <c r="T172" s="1" t="s">
        <v>4344</v>
      </c>
      <c r="X172" s="1" t="s">
        <v>4344</v>
      </c>
      <c r="AA172" s="1" t="s">
        <v>147</v>
      </c>
      <c r="AB172" s="1" t="s">
        <v>4386</v>
      </c>
      <c r="AC172" s="1" t="s">
        <v>1099</v>
      </c>
      <c r="AF172" s="1" t="s">
        <v>4344</v>
      </c>
    </row>
    <row r="173" spans="1:32" ht="225" x14ac:dyDescent="0.25">
      <c r="A173" s="1" t="s">
        <v>1100</v>
      </c>
      <c r="B173" s="1" t="s">
        <v>1205</v>
      </c>
      <c r="C173" s="1" t="s">
        <v>27</v>
      </c>
      <c r="E173" s="1" t="str">
        <f>CONCATENATE(Table_owssvr[[#This Row],[NQF_measure_number]], " ", Table_owssvr[[#This Row],[NQF Endorsement Status]], " ", Table_owssvr[[#This Row],[Endorsed Subtype]])</f>
        <v xml:space="preserve">0064 Endorsed </v>
      </c>
      <c r="F173" s="1" t="s">
        <v>1204</v>
      </c>
      <c r="G173" s="1" t="s">
        <v>1206</v>
      </c>
      <c r="H173" s="1" t="s">
        <v>1207</v>
      </c>
      <c r="I173" s="1" t="s">
        <v>1097</v>
      </c>
      <c r="J173" s="1" t="s">
        <v>1098</v>
      </c>
      <c r="K173" s="1" t="s">
        <v>145</v>
      </c>
      <c r="L173" s="1" t="s">
        <v>163</v>
      </c>
      <c r="M173" s="1" t="s">
        <v>4344</v>
      </c>
      <c r="N173" s="1" t="s">
        <v>36</v>
      </c>
      <c r="O173" s="1" t="s">
        <v>17</v>
      </c>
      <c r="P173" s="1" t="s">
        <v>442</v>
      </c>
      <c r="Q173" s="1" t="s">
        <v>119</v>
      </c>
      <c r="T173" s="1" t="s">
        <v>4344</v>
      </c>
      <c r="X173" s="1" t="s">
        <v>4344</v>
      </c>
      <c r="AB173" s="1" t="s">
        <v>4391</v>
      </c>
      <c r="AC173" s="1" t="s">
        <v>1208</v>
      </c>
      <c r="AD173" s="1" t="s">
        <v>1100</v>
      </c>
    </row>
    <row r="174" spans="1:32" ht="180" x14ac:dyDescent="0.25">
      <c r="A174" s="1" t="s">
        <v>1100</v>
      </c>
      <c r="B174" s="1" t="s">
        <v>1151</v>
      </c>
      <c r="C174" s="1" t="s">
        <v>27</v>
      </c>
      <c r="E174" s="1" t="str">
        <f>CONCATENATE(Table_owssvr[[#This Row],[NQF_measure_number]], " ", Table_owssvr[[#This Row],[NQF Endorsement Status]], " ", Table_owssvr[[#This Row],[Endorsed Subtype]])</f>
        <v xml:space="preserve">0088 Endorsed </v>
      </c>
      <c r="F174" s="1" t="s">
        <v>1150</v>
      </c>
      <c r="G174" s="1" t="s">
        <v>1152</v>
      </c>
      <c r="H174" s="1" t="s">
        <v>1153</v>
      </c>
      <c r="I174" s="1" t="s">
        <v>1154</v>
      </c>
      <c r="J174" s="1" t="s">
        <v>1155</v>
      </c>
      <c r="K174" s="1" t="s">
        <v>1156</v>
      </c>
      <c r="L174" s="1" t="s">
        <v>393</v>
      </c>
      <c r="M174" s="1" t="s">
        <v>4344</v>
      </c>
      <c r="N174" s="1" t="s">
        <v>36</v>
      </c>
      <c r="O174" s="1" t="s">
        <v>31</v>
      </c>
      <c r="P174" s="1" t="s">
        <v>285</v>
      </c>
      <c r="Q174" s="1" t="s">
        <v>48</v>
      </c>
      <c r="T174" s="1" t="s">
        <v>4344</v>
      </c>
      <c r="X174" s="1" t="s">
        <v>4344</v>
      </c>
      <c r="AB174" s="1" t="s">
        <v>4374</v>
      </c>
    </row>
    <row r="175" spans="1:32" ht="315" x14ac:dyDescent="0.25">
      <c r="A175" s="1" t="s">
        <v>1100</v>
      </c>
      <c r="B175" s="1" t="s">
        <v>1158</v>
      </c>
      <c r="C175" s="1" t="s">
        <v>27</v>
      </c>
      <c r="E175" s="1" t="str">
        <f>CONCATENATE(Table_owssvr[[#This Row],[NQF_measure_number]], " ", Table_owssvr[[#This Row],[NQF Endorsement Status]], " ", Table_owssvr[[#This Row],[Endorsed Subtype]])</f>
        <v xml:space="preserve">0089 Endorsed </v>
      </c>
      <c r="F175" s="1" t="s">
        <v>1157</v>
      </c>
      <c r="G175" s="1" t="s">
        <v>1159</v>
      </c>
      <c r="H175" s="1" t="s">
        <v>1160</v>
      </c>
      <c r="I175" s="1" t="s">
        <v>1161</v>
      </c>
      <c r="J175" s="1" t="s">
        <v>1162</v>
      </c>
      <c r="K175" s="1" t="s">
        <v>1156</v>
      </c>
      <c r="L175" s="1" t="s">
        <v>393</v>
      </c>
      <c r="M175" s="1" t="s">
        <v>4344</v>
      </c>
      <c r="N175" s="1" t="s">
        <v>36</v>
      </c>
      <c r="O175" s="1" t="s">
        <v>31</v>
      </c>
      <c r="P175" s="1" t="s">
        <v>285</v>
      </c>
      <c r="Q175" s="1" t="s">
        <v>48</v>
      </c>
      <c r="S175" s="1" t="s">
        <v>4344</v>
      </c>
      <c r="X175" s="1" t="s">
        <v>4344</v>
      </c>
      <c r="AB175" s="1" t="s">
        <v>4374</v>
      </c>
    </row>
    <row r="176" spans="1:32" ht="409.5" x14ac:dyDescent="0.25">
      <c r="A176" s="1" t="s">
        <v>1100</v>
      </c>
      <c r="B176" s="1" t="s">
        <v>1127</v>
      </c>
      <c r="C176" s="1" t="s">
        <v>27</v>
      </c>
      <c r="D176" s="1" t="s">
        <v>446</v>
      </c>
      <c r="E176" s="1" t="str">
        <f>CONCATENATE(Table_owssvr[[#This Row],[NQF_measure_number]], " ", Table_owssvr[[#This Row],[NQF Endorsement Status]], " ", Table_owssvr[[#This Row],[Endorsed Subtype]])</f>
        <v>0416 Endorsed Time-Limited</v>
      </c>
      <c r="F176" s="1" t="s">
        <v>1126</v>
      </c>
      <c r="G176" s="1" t="s">
        <v>1128</v>
      </c>
      <c r="H176" s="1" t="s">
        <v>1129</v>
      </c>
      <c r="I176" s="1" t="s">
        <v>1130</v>
      </c>
      <c r="J176" s="1" t="s">
        <v>1131</v>
      </c>
      <c r="K176" s="1" t="s">
        <v>1132</v>
      </c>
      <c r="L176" s="1" t="s">
        <v>315</v>
      </c>
      <c r="M176" s="1" t="s">
        <v>4344</v>
      </c>
      <c r="N176" s="1" t="s">
        <v>36</v>
      </c>
      <c r="O176" s="1" t="s">
        <v>31</v>
      </c>
      <c r="P176" s="1" t="s">
        <v>384</v>
      </c>
      <c r="Q176" s="1" t="s">
        <v>1133</v>
      </c>
      <c r="T176" s="1" t="s">
        <v>4344</v>
      </c>
      <c r="X176" s="1" t="s">
        <v>4344</v>
      </c>
      <c r="AB176" s="1" t="s">
        <v>4362</v>
      </c>
    </row>
    <row r="177" spans="1:32" ht="409.5" x14ac:dyDescent="0.25">
      <c r="A177" s="1" t="s">
        <v>1100</v>
      </c>
      <c r="B177" s="1" t="s">
        <v>1135</v>
      </c>
      <c r="C177" s="1" t="s">
        <v>27</v>
      </c>
      <c r="D177" s="1" t="s">
        <v>446</v>
      </c>
      <c r="E177" s="1" t="str">
        <f>CONCATENATE(Table_owssvr[[#This Row],[NQF_measure_number]], " ", Table_owssvr[[#This Row],[NQF Endorsement Status]], " ", Table_owssvr[[#This Row],[Endorsed Subtype]])</f>
        <v>0417 Endorsed Time-Limited</v>
      </c>
      <c r="F177" s="1" t="s">
        <v>1134</v>
      </c>
      <c r="G177" s="1" t="s">
        <v>1136</v>
      </c>
      <c r="H177" s="1" t="s">
        <v>1137</v>
      </c>
      <c r="I177" s="1" t="s">
        <v>1138</v>
      </c>
      <c r="J177" s="1" t="s">
        <v>1139</v>
      </c>
      <c r="K177" s="1" t="s">
        <v>1140</v>
      </c>
      <c r="L177" s="1" t="s">
        <v>315</v>
      </c>
      <c r="M177" s="1" t="s">
        <v>4344</v>
      </c>
      <c r="N177" s="1" t="s">
        <v>36</v>
      </c>
      <c r="O177" s="1" t="s">
        <v>31</v>
      </c>
      <c r="P177" s="1" t="s">
        <v>384</v>
      </c>
      <c r="Q177" s="1" t="s">
        <v>1133</v>
      </c>
      <c r="T177" s="1" t="s">
        <v>4344</v>
      </c>
      <c r="X177" s="1" t="s">
        <v>4344</v>
      </c>
      <c r="Z177" s="1" t="s">
        <v>4344</v>
      </c>
      <c r="AB177" s="1" t="s">
        <v>4362</v>
      </c>
    </row>
    <row r="178" spans="1:32" ht="300" x14ac:dyDescent="0.25">
      <c r="A178" s="1" t="s">
        <v>1100</v>
      </c>
      <c r="B178" s="1" t="s">
        <v>1118</v>
      </c>
      <c r="C178" s="1" t="s">
        <v>27</v>
      </c>
      <c r="E178" s="1" t="str">
        <f>CONCATENATE(Table_owssvr[[#This Row],[NQF_measure_number]], " ", Table_owssvr[[#This Row],[NQF Endorsement Status]], " ", Table_owssvr[[#This Row],[Endorsed Subtype]])</f>
        <v xml:space="preserve">0519 Endorsed </v>
      </c>
      <c r="F178" s="1" t="s">
        <v>1117</v>
      </c>
      <c r="G178" s="1" t="s">
        <v>1119</v>
      </c>
      <c r="H178" s="1" t="s">
        <v>4345</v>
      </c>
      <c r="I178" s="1" t="s">
        <v>1120</v>
      </c>
      <c r="J178" s="1" t="s">
        <v>1121</v>
      </c>
      <c r="K178" s="1" t="s">
        <v>1124</v>
      </c>
      <c r="L178" s="1" t="s">
        <v>1123</v>
      </c>
      <c r="N178" s="1" t="s">
        <v>36</v>
      </c>
      <c r="O178" s="1" t="s">
        <v>31</v>
      </c>
      <c r="P178" s="1" t="s">
        <v>1122</v>
      </c>
      <c r="Q178" s="1" t="s">
        <v>25</v>
      </c>
      <c r="S178" s="1" t="s">
        <v>4344</v>
      </c>
      <c r="X178" s="1" t="s">
        <v>4344</v>
      </c>
      <c r="Z178" s="1" t="s">
        <v>4344</v>
      </c>
      <c r="AA178" s="1" t="s">
        <v>147</v>
      </c>
      <c r="AB178" s="1" t="s">
        <v>1125</v>
      </c>
      <c r="AC178" s="1" t="s">
        <v>974</v>
      </c>
      <c r="AE178" s="1" t="s">
        <v>150</v>
      </c>
      <c r="AF178" s="1" t="s">
        <v>4344</v>
      </c>
    </row>
    <row r="179" spans="1:32" ht="409.5" x14ac:dyDescent="0.25">
      <c r="A179" s="1" t="s">
        <v>1100</v>
      </c>
      <c r="B179" s="1" t="s">
        <v>1110</v>
      </c>
      <c r="C179" s="1" t="s">
        <v>27</v>
      </c>
      <c r="E179" s="1" t="str">
        <f>CONCATENATE(Table_owssvr[[#This Row],[NQF_measure_number]], " ", Table_owssvr[[#This Row],[NQF Endorsement Status]], " ", Table_owssvr[[#This Row],[Endorsed Subtype]])</f>
        <v xml:space="preserve">0545 Endorsed </v>
      </c>
      <c r="F179" s="1" t="s">
        <v>1109</v>
      </c>
      <c r="G179" s="1" t="s">
        <v>1111</v>
      </c>
      <c r="H179" s="1" t="s">
        <v>1112</v>
      </c>
      <c r="I179" s="1" t="s">
        <v>1113</v>
      </c>
      <c r="J179" s="1" t="s">
        <v>1114</v>
      </c>
      <c r="K179" s="1" t="s">
        <v>640</v>
      </c>
      <c r="L179" s="1" t="s">
        <v>1116</v>
      </c>
      <c r="M179" s="1" t="s">
        <v>4344</v>
      </c>
      <c r="N179" s="1" t="s">
        <v>36</v>
      </c>
      <c r="O179" s="1" t="s">
        <v>31</v>
      </c>
      <c r="P179" s="1" t="s">
        <v>1115</v>
      </c>
      <c r="Q179" s="1" t="s">
        <v>25</v>
      </c>
      <c r="T179" s="1" t="s">
        <v>4344</v>
      </c>
      <c r="X179" s="1" t="s">
        <v>4344</v>
      </c>
      <c r="Z179" s="1" t="s">
        <v>4344</v>
      </c>
      <c r="AA179" s="1" t="s">
        <v>147</v>
      </c>
      <c r="AF179" s="1" t="s">
        <v>4344</v>
      </c>
    </row>
    <row r="180" spans="1:32" ht="390" x14ac:dyDescent="0.25">
      <c r="A180" s="1" t="s">
        <v>1100</v>
      </c>
      <c r="B180" s="1" t="s">
        <v>1102</v>
      </c>
      <c r="C180" s="1" t="s">
        <v>27</v>
      </c>
      <c r="E180" s="1" t="str">
        <f>CONCATENATE(Table_owssvr[[#This Row],[NQF_measure_number]], " ", Table_owssvr[[#This Row],[NQF Endorsement Status]], " ", Table_owssvr[[#This Row],[Endorsed Subtype]])</f>
        <v xml:space="preserve">0575 Endorsed </v>
      </c>
      <c r="F180" s="1" t="s">
        <v>1101</v>
      </c>
      <c r="G180" s="1" t="s">
        <v>1103</v>
      </c>
      <c r="H180" s="1" t="s">
        <v>1104</v>
      </c>
      <c r="I180" s="1" t="s">
        <v>1105</v>
      </c>
      <c r="J180" s="1" t="s">
        <v>1106</v>
      </c>
      <c r="K180" s="1" t="s">
        <v>287</v>
      </c>
      <c r="L180" s="1" t="s">
        <v>163</v>
      </c>
      <c r="M180" s="1" t="s">
        <v>4344</v>
      </c>
      <c r="N180" s="1" t="s">
        <v>36</v>
      </c>
      <c r="O180" s="1" t="s">
        <v>17</v>
      </c>
      <c r="P180" s="1" t="s">
        <v>1107</v>
      </c>
      <c r="Q180" s="1" t="s">
        <v>119</v>
      </c>
      <c r="T180" s="1" t="s">
        <v>4344</v>
      </c>
      <c r="X180" s="1" t="s">
        <v>4344</v>
      </c>
      <c r="Z180" s="1" t="s">
        <v>4344</v>
      </c>
      <c r="AB180" s="1" t="s">
        <v>4387</v>
      </c>
      <c r="AC180" s="1" t="s">
        <v>1108</v>
      </c>
      <c r="AD180" s="1" t="s">
        <v>1100</v>
      </c>
    </row>
    <row r="181" spans="1:32" ht="409.5" x14ac:dyDescent="0.25">
      <c r="A181" s="1" t="s">
        <v>1100</v>
      </c>
      <c r="B181" s="1" t="s">
        <v>1142</v>
      </c>
      <c r="C181" s="1" t="s">
        <v>27</v>
      </c>
      <c r="E181" s="1" t="str">
        <f>CONCATENATE(Table_owssvr[[#This Row],[NQF_measure_number]], " ", Table_owssvr[[#This Row],[NQF Endorsement Status]], " ", Table_owssvr[[#This Row],[Endorsed Subtype]])</f>
        <v xml:space="preserve">0729 Endorsed </v>
      </c>
      <c r="F181" s="1" t="s">
        <v>1141</v>
      </c>
      <c r="G181" s="1" t="s">
        <v>1143</v>
      </c>
      <c r="H181" s="1" t="s">
        <v>1144</v>
      </c>
      <c r="I181" s="1" t="s">
        <v>1145</v>
      </c>
      <c r="J181" s="1" t="s">
        <v>1146</v>
      </c>
      <c r="K181" s="1" t="s">
        <v>287</v>
      </c>
      <c r="L181" s="1" t="s">
        <v>1147</v>
      </c>
      <c r="M181" s="1" t="s">
        <v>4344</v>
      </c>
      <c r="N181" s="1" t="s">
        <v>981</v>
      </c>
      <c r="O181" s="1" t="s">
        <v>353</v>
      </c>
      <c r="P181" s="1" t="s">
        <v>392</v>
      </c>
      <c r="Q181" s="1" t="s">
        <v>1148</v>
      </c>
      <c r="T181" s="1" t="s">
        <v>4344</v>
      </c>
      <c r="X181" s="1" t="s">
        <v>4344</v>
      </c>
      <c r="AA181" s="1" t="s">
        <v>4368</v>
      </c>
      <c r="AB181" s="1" t="s">
        <v>4388</v>
      </c>
      <c r="AC181" s="1" t="s">
        <v>1149</v>
      </c>
      <c r="AD181" s="1" t="s">
        <v>4389</v>
      </c>
      <c r="AE181" s="1" t="s">
        <v>396</v>
      </c>
    </row>
    <row r="182" spans="1:32" ht="120" x14ac:dyDescent="0.25">
      <c r="A182" s="1" t="s">
        <v>1100</v>
      </c>
      <c r="B182" s="1" t="s">
        <v>1277</v>
      </c>
      <c r="C182" s="1" t="s">
        <v>131</v>
      </c>
      <c r="E182" s="1" t="str">
        <f>CONCATENATE(Table_owssvr[[#This Row],[NQF_measure_number]], " ", Table_owssvr[[#This Row],[NQF Endorsement Status]], " ", Table_owssvr[[#This Row],[Endorsed Subtype]])</f>
        <v xml:space="preserve">M1133 Not Endorsed </v>
      </c>
      <c r="F182" s="1" t="s">
        <v>1276</v>
      </c>
      <c r="G182" s="1" t="s">
        <v>1278</v>
      </c>
      <c r="H182" s="1" t="s">
        <v>1279</v>
      </c>
      <c r="I182" s="1" t="s">
        <v>1280</v>
      </c>
      <c r="J182" s="1" t="s">
        <v>1281</v>
      </c>
      <c r="K182" s="1" t="s">
        <v>186</v>
      </c>
      <c r="O182" s="1" t="s">
        <v>31</v>
      </c>
      <c r="Q182" s="1" t="s">
        <v>1282</v>
      </c>
      <c r="T182" s="1" t="s">
        <v>4344</v>
      </c>
      <c r="X182" s="1" t="s">
        <v>4344</v>
      </c>
      <c r="AB182" s="1" t="s">
        <v>486</v>
      </c>
    </row>
    <row r="183" spans="1:32" ht="165" x14ac:dyDescent="0.25">
      <c r="A183" s="1" t="s">
        <v>1100</v>
      </c>
      <c r="B183" s="1" t="s">
        <v>1210</v>
      </c>
      <c r="C183" s="1" t="s">
        <v>131</v>
      </c>
      <c r="E183" s="1" t="str">
        <f>CONCATENATE(Table_owssvr[[#This Row],[NQF_measure_number]], " ", Table_owssvr[[#This Row],[NQF Endorsement Status]], " ", Table_owssvr[[#This Row],[Endorsed Subtype]])</f>
        <v xml:space="preserve">M1874 Not Endorsed </v>
      </c>
      <c r="F183" s="1" t="s">
        <v>1209</v>
      </c>
      <c r="G183" s="1" t="s">
        <v>1211</v>
      </c>
      <c r="H183" s="1" t="s">
        <v>1212</v>
      </c>
      <c r="I183" s="1" t="s">
        <v>1213</v>
      </c>
      <c r="J183" s="1" t="s">
        <v>1214</v>
      </c>
      <c r="O183" s="1" t="s">
        <v>31</v>
      </c>
      <c r="Q183" s="1" t="s">
        <v>1215</v>
      </c>
      <c r="T183" s="1" t="s">
        <v>4344</v>
      </c>
      <c r="X183" s="1" t="s">
        <v>4344</v>
      </c>
      <c r="AB183" s="1" t="s">
        <v>147</v>
      </c>
      <c r="AC183" s="1" t="s">
        <v>1216</v>
      </c>
    </row>
    <row r="184" spans="1:32" ht="409.5" x14ac:dyDescent="0.25">
      <c r="A184" s="1" t="s">
        <v>1100</v>
      </c>
      <c r="B184" s="1" t="s">
        <v>1292</v>
      </c>
      <c r="C184" s="1" t="s">
        <v>131</v>
      </c>
      <c r="E184" s="1" t="str">
        <f>CONCATENATE(Table_owssvr[[#This Row],[NQF_measure_number]], " ", Table_owssvr[[#This Row],[NQF Endorsement Status]], " ", Table_owssvr[[#This Row],[Endorsed Subtype]])</f>
        <v xml:space="preserve">M1892 Not Endorsed </v>
      </c>
      <c r="F184" s="1" t="s">
        <v>1291</v>
      </c>
      <c r="G184" s="1" t="s">
        <v>1293</v>
      </c>
      <c r="H184" s="1" t="s">
        <v>1294</v>
      </c>
      <c r="I184" s="1" t="s">
        <v>1295</v>
      </c>
      <c r="J184" s="1" t="s">
        <v>1296</v>
      </c>
      <c r="O184" s="1" t="s">
        <v>31</v>
      </c>
      <c r="Q184" s="1" t="s">
        <v>129</v>
      </c>
      <c r="R184" s="1" t="s">
        <v>4344</v>
      </c>
      <c r="T184" s="1" t="s">
        <v>4344</v>
      </c>
      <c r="X184" s="1" t="s">
        <v>4344</v>
      </c>
      <c r="AA184" s="1" t="s">
        <v>1297</v>
      </c>
      <c r="AB184" s="1" t="s">
        <v>147</v>
      </c>
    </row>
    <row r="185" spans="1:32" ht="409.5" x14ac:dyDescent="0.25">
      <c r="A185" s="1" t="s">
        <v>1100</v>
      </c>
      <c r="B185" s="1" t="s">
        <v>1284</v>
      </c>
      <c r="C185" s="1" t="s">
        <v>131</v>
      </c>
      <c r="E185" s="1" t="str">
        <f>CONCATENATE(Table_owssvr[[#This Row],[NQF_measure_number]], " ", Table_owssvr[[#This Row],[NQF Endorsement Status]], " ", Table_owssvr[[#This Row],[Endorsed Subtype]])</f>
        <v xml:space="preserve">M2088 Not Endorsed </v>
      </c>
      <c r="F185" s="1" t="s">
        <v>1283</v>
      </c>
      <c r="G185" s="1" t="s">
        <v>4392</v>
      </c>
      <c r="H185" s="1" t="s">
        <v>4393</v>
      </c>
      <c r="I185" s="1" t="s">
        <v>1285</v>
      </c>
      <c r="J185" s="1" t="s">
        <v>4394</v>
      </c>
      <c r="K185" s="1" t="s">
        <v>186</v>
      </c>
      <c r="O185" s="1" t="s">
        <v>353</v>
      </c>
      <c r="Q185" s="1" t="s">
        <v>1275</v>
      </c>
      <c r="T185" s="1" t="s">
        <v>4344</v>
      </c>
      <c r="X185" s="1" t="s">
        <v>4344</v>
      </c>
      <c r="AB185" s="1" t="s">
        <v>486</v>
      </c>
    </row>
    <row r="186" spans="1:32" ht="210" x14ac:dyDescent="0.25">
      <c r="A186" s="1" t="s">
        <v>1100</v>
      </c>
      <c r="B186" s="1" t="s">
        <v>1218</v>
      </c>
      <c r="C186" s="1" t="s">
        <v>131</v>
      </c>
      <c r="E186" s="1" t="str">
        <f>CONCATENATE(Table_owssvr[[#This Row],[NQF_measure_number]], " ", Table_owssvr[[#This Row],[NQF Endorsement Status]], " ", Table_owssvr[[#This Row],[Endorsed Subtype]])</f>
        <v xml:space="preserve">M2285 Not Endorsed </v>
      </c>
      <c r="F186" s="1" t="s">
        <v>1217</v>
      </c>
      <c r="G186" s="1" t="s">
        <v>1219</v>
      </c>
      <c r="H186" s="1" t="s">
        <v>1220</v>
      </c>
      <c r="I186" s="1" t="s">
        <v>1221</v>
      </c>
      <c r="J186" s="1" t="s">
        <v>230</v>
      </c>
      <c r="K186" s="1" t="s">
        <v>186</v>
      </c>
      <c r="O186" s="1" t="s">
        <v>31</v>
      </c>
      <c r="Q186" s="1" t="s">
        <v>335</v>
      </c>
      <c r="S186" s="1" t="s">
        <v>4344</v>
      </c>
      <c r="X186" s="1" t="s">
        <v>4344</v>
      </c>
      <c r="AA186" s="1" t="s">
        <v>147</v>
      </c>
      <c r="AF186" s="1" t="s">
        <v>4344</v>
      </c>
    </row>
    <row r="187" spans="1:32" ht="240" x14ac:dyDescent="0.25">
      <c r="A187" s="1" t="s">
        <v>1100</v>
      </c>
      <c r="B187" s="1" t="s">
        <v>1287</v>
      </c>
      <c r="C187" s="1" t="s">
        <v>131</v>
      </c>
      <c r="E187" s="1" t="str">
        <f>CONCATENATE(Table_owssvr[[#This Row],[NQF_measure_number]], " ", Table_owssvr[[#This Row],[NQF Endorsement Status]], " ", Table_owssvr[[#This Row],[Endorsed Subtype]])</f>
        <v xml:space="preserve">M2412 Not Endorsed </v>
      </c>
      <c r="F187" s="1" t="s">
        <v>1286</v>
      </c>
      <c r="G187" s="1" t="s">
        <v>1288</v>
      </c>
      <c r="H187" s="1" t="s">
        <v>1289</v>
      </c>
      <c r="I187" s="1" t="s">
        <v>1290</v>
      </c>
      <c r="J187" s="1" t="s">
        <v>1214</v>
      </c>
      <c r="K187" s="1" t="s">
        <v>186</v>
      </c>
      <c r="O187" s="1" t="s">
        <v>31</v>
      </c>
      <c r="Q187" s="1" t="s">
        <v>1215</v>
      </c>
      <c r="S187" s="1" t="s">
        <v>4344</v>
      </c>
      <c r="X187" s="1" t="s">
        <v>4344</v>
      </c>
      <c r="AB187" s="1" t="s">
        <v>147</v>
      </c>
      <c r="AC187" s="1" t="s">
        <v>1216</v>
      </c>
    </row>
    <row r="188" spans="1:32" ht="409.5" x14ac:dyDescent="0.25">
      <c r="A188" s="1" t="s">
        <v>1100</v>
      </c>
      <c r="B188" s="1" t="s">
        <v>1223</v>
      </c>
      <c r="C188" s="1" t="s">
        <v>131</v>
      </c>
      <c r="E188" s="1" t="str">
        <f>CONCATENATE(Table_owssvr[[#This Row],[NQF_measure_number]], " ", Table_owssvr[[#This Row],[NQF Endorsement Status]], " ", Table_owssvr[[#This Row],[Endorsed Subtype]])</f>
        <v xml:space="preserve">M2434 Not Endorsed </v>
      </c>
      <c r="F188" s="1" t="s">
        <v>1222</v>
      </c>
      <c r="G188" s="1" t="s">
        <v>1224</v>
      </c>
      <c r="H188" s="1" t="s">
        <v>1225</v>
      </c>
      <c r="I188" s="1" t="s">
        <v>1226</v>
      </c>
      <c r="J188" s="1" t="s">
        <v>1227</v>
      </c>
      <c r="K188" s="1" t="s">
        <v>172</v>
      </c>
      <c r="O188" s="1" t="s">
        <v>31</v>
      </c>
      <c r="Q188" s="1" t="s">
        <v>1215</v>
      </c>
      <c r="T188" s="1" t="s">
        <v>4344</v>
      </c>
      <c r="X188" s="1" t="s">
        <v>4344</v>
      </c>
      <c r="AA188" s="1" t="s">
        <v>147</v>
      </c>
      <c r="AC188" s="1" t="s">
        <v>1216</v>
      </c>
      <c r="AE188" s="1" t="s">
        <v>1228</v>
      </c>
      <c r="AF188" s="1" t="s">
        <v>4344</v>
      </c>
    </row>
    <row r="189" spans="1:32" ht="405" x14ac:dyDescent="0.25">
      <c r="A189" s="1" t="s">
        <v>1100</v>
      </c>
      <c r="B189" s="1" t="s">
        <v>1230</v>
      </c>
      <c r="C189" s="1" t="s">
        <v>131</v>
      </c>
      <c r="E189" s="1" t="str">
        <f>CONCATENATE(Table_owssvr[[#This Row],[NQF_measure_number]], " ", Table_owssvr[[#This Row],[NQF Endorsement Status]], " ", Table_owssvr[[#This Row],[Endorsed Subtype]])</f>
        <v xml:space="preserve">M2467 Not Endorsed </v>
      </c>
      <c r="F189" s="1" t="s">
        <v>1229</v>
      </c>
      <c r="G189" s="1" t="s">
        <v>1231</v>
      </c>
      <c r="H189" s="1" t="s">
        <v>1232</v>
      </c>
      <c r="I189" s="1" t="s">
        <v>1233</v>
      </c>
      <c r="J189" s="1" t="s">
        <v>1234</v>
      </c>
      <c r="K189" s="1" t="s">
        <v>186</v>
      </c>
      <c r="O189" s="1" t="s">
        <v>31</v>
      </c>
      <c r="Q189" s="1" t="s">
        <v>173</v>
      </c>
      <c r="T189" s="1" t="s">
        <v>4344</v>
      </c>
      <c r="X189" s="1" t="s">
        <v>4344</v>
      </c>
      <c r="AA189" s="1" t="s">
        <v>147</v>
      </c>
      <c r="AE189" s="1" t="s">
        <v>1235</v>
      </c>
      <c r="AF189" s="1" t="s">
        <v>4344</v>
      </c>
    </row>
    <row r="190" spans="1:32" ht="105" x14ac:dyDescent="0.25">
      <c r="A190" s="1" t="s">
        <v>1100</v>
      </c>
      <c r="B190" s="1" t="s">
        <v>1237</v>
      </c>
      <c r="C190" s="1" t="s">
        <v>131</v>
      </c>
      <c r="E190" s="1" t="str">
        <f>CONCATENATE(Table_owssvr[[#This Row],[NQF_measure_number]], " ", Table_owssvr[[#This Row],[NQF Endorsement Status]], " ", Table_owssvr[[#This Row],[Endorsed Subtype]])</f>
        <v xml:space="preserve">M2470 Not Endorsed </v>
      </c>
      <c r="F190" s="1" t="s">
        <v>1236</v>
      </c>
      <c r="G190" s="1" t="s">
        <v>1238</v>
      </c>
      <c r="H190" s="1" t="s">
        <v>1239</v>
      </c>
      <c r="I190" s="1" t="s">
        <v>1240</v>
      </c>
      <c r="J190" s="1" t="s">
        <v>230</v>
      </c>
      <c r="K190" s="1" t="s">
        <v>186</v>
      </c>
      <c r="O190" s="1" t="s">
        <v>31</v>
      </c>
      <c r="Q190" s="1" t="s">
        <v>1241</v>
      </c>
      <c r="S190" s="1" t="s">
        <v>4344</v>
      </c>
      <c r="X190" s="1" t="s">
        <v>4344</v>
      </c>
      <c r="AA190" s="1" t="s">
        <v>147</v>
      </c>
      <c r="AE190" s="1" t="s">
        <v>322</v>
      </c>
      <c r="AF190" s="1" t="s">
        <v>4344</v>
      </c>
    </row>
    <row r="191" spans="1:32" ht="105" x14ac:dyDescent="0.25">
      <c r="A191" s="1" t="s">
        <v>1100</v>
      </c>
      <c r="B191" s="1" t="s">
        <v>1243</v>
      </c>
      <c r="C191" s="1" t="s">
        <v>131</v>
      </c>
      <c r="E191" s="1" t="str">
        <f>CONCATENATE(Table_owssvr[[#This Row],[NQF_measure_number]], " ", Table_owssvr[[#This Row],[NQF Endorsement Status]], " ", Table_owssvr[[#This Row],[Endorsed Subtype]])</f>
        <v xml:space="preserve">M2474 Not Endorsed </v>
      </c>
      <c r="F191" s="1" t="s">
        <v>1242</v>
      </c>
      <c r="G191" s="1" t="s">
        <v>1244</v>
      </c>
      <c r="H191" s="1" t="s">
        <v>1245</v>
      </c>
      <c r="I191" s="1" t="s">
        <v>1246</v>
      </c>
      <c r="J191" s="1" t="s">
        <v>230</v>
      </c>
      <c r="K191" s="1" t="s">
        <v>186</v>
      </c>
      <c r="O191" s="1" t="s">
        <v>31</v>
      </c>
      <c r="Q191" s="1" t="s">
        <v>1247</v>
      </c>
      <c r="S191" s="1" t="s">
        <v>4344</v>
      </c>
      <c r="X191" s="1" t="s">
        <v>4344</v>
      </c>
      <c r="AA191" s="1" t="s">
        <v>147</v>
      </c>
      <c r="AE191" s="1" t="s">
        <v>322</v>
      </c>
      <c r="AF191" s="1" t="s">
        <v>4344</v>
      </c>
    </row>
    <row r="192" spans="1:32" ht="255" x14ac:dyDescent="0.25">
      <c r="A192" s="1" t="s">
        <v>1100</v>
      </c>
      <c r="B192" s="1" t="s">
        <v>1249</v>
      </c>
      <c r="C192" s="1" t="s">
        <v>131</v>
      </c>
      <c r="E192" s="1" t="str">
        <f>CONCATENATE(Table_owssvr[[#This Row],[NQF_measure_number]], " ", Table_owssvr[[#This Row],[NQF Endorsement Status]], " ", Table_owssvr[[#This Row],[Endorsed Subtype]])</f>
        <v xml:space="preserve">M2490 Not Endorsed </v>
      </c>
      <c r="F192" s="1" t="s">
        <v>1248</v>
      </c>
      <c r="G192" s="1" t="s">
        <v>1250</v>
      </c>
      <c r="H192" s="1" t="s">
        <v>1251</v>
      </c>
      <c r="I192" s="1" t="s">
        <v>1226</v>
      </c>
      <c r="J192" s="1" t="s">
        <v>230</v>
      </c>
      <c r="K192" s="1" t="s">
        <v>186</v>
      </c>
      <c r="O192" s="1" t="s">
        <v>31</v>
      </c>
      <c r="Q192" s="1" t="s">
        <v>1215</v>
      </c>
      <c r="T192" s="1" t="s">
        <v>4344</v>
      </c>
      <c r="X192" s="1" t="s">
        <v>4344</v>
      </c>
      <c r="AA192" s="1" t="s">
        <v>147</v>
      </c>
      <c r="AC192" s="1" t="s">
        <v>1216</v>
      </c>
      <c r="AE192" s="1" t="s">
        <v>322</v>
      </c>
      <c r="AF192" s="1" t="s">
        <v>4344</v>
      </c>
    </row>
    <row r="193" spans="1:32" ht="195" x14ac:dyDescent="0.25">
      <c r="A193" s="1" t="s">
        <v>1100</v>
      </c>
      <c r="B193" s="1" t="s">
        <v>1253</v>
      </c>
      <c r="C193" s="1" t="s">
        <v>131</v>
      </c>
      <c r="E193" s="1" t="str">
        <f>CONCATENATE(Table_owssvr[[#This Row],[NQF_measure_number]], " ", Table_owssvr[[#This Row],[NQF Endorsement Status]], " ", Table_owssvr[[#This Row],[Endorsed Subtype]])</f>
        <v xml:space="preserve">M2497 Not Endorsed </v>
      </c>
      <c r="F193" s="1" t="s">
        <v>1252</v>
      </c>
      <c r="G193" s="1" t="s">
        <v>1254</v>
      </c>
      <c r="H193" s="1" t="s">
        <v>1255</v>
      </c>
      <c r="I193" s="1" t="s">
        <v>1256</v>
      </c>
      <c r="J193" s="1" t="s">
        <v>1257</v>
      </c>
      <c r="K193" s="1" t="s">
        <v>186</v>
      </c>
      <c r="O193" s="1" t="s">
        <v>17</v>
      </c>
      <c r="Q193" s="1" t="s">
        <v>1215</v>
      </c>
      <c r="W193" s="1" t="s">
        <v>4344</v>
      </c>
      <c r="X193" s="1" t="s">
        <v>4344</v>
      </c>
      <c r="AA193" s="1" t="s">
        <v>147</v>
      </c>
      <c r="AC193" s="1" t="s">
        <v>1216</v>
      </c>
      <c r="AE193" s="1" t="s">
        <v>1065</v>
      </c>
      <c r="AF193" s="1" t="s">
        <v>4344</v>
      </c>
    </row>
    <row r="194" spans="1:32" ht="90" x14ac:dyDescent="0.25">
      <c r="A194" s="1" t="s">
        <v>1100</v>
      </c>
      <c r="B194" s="1" t="s">
        <v>1259</v>
      </c>
      <c r="C194" s="1" t="s">
        <v>131</v>
      </c>
      <c r="E194" s="1" t="str">
        <f>CONCATENATE(Table_owssvr[[#This Row],[NQF_measure_number]], " ", Table_owssvr[[#This Row],[NQF Endorsement Status]], " ", Table_owssvr[[#This Row],[Endorsed Subtype]])</f>
        <v xml:space="preserve">M2499 Not Endorsed </v>
      </c>
      <c r="F194" s="1" t="s">
        <v>1258</v>
      </c>
      <c r="G194" s="1" t="s">
        <v>1260</v>
      </c>
      <c r="H194" s="1" t="s">
        <v>1261</v>
      </c>
      <c r="I194" s="1" t="s">
        <v>1246</v>
      </c>
      <c r="J194" s="1" t="s">
        <v>1262</v>
      </c>
      <c r="K194" s="1" t="s">
        <v>186</v>
      </c>
      <c r="O194" s="1" t="s">
        <v>17</v>
      </c>
      <c r="Q194" s="1" t="s">
        <v>1247</v>
      </c>
      <c r="W194" s="1" t="s">
        <v>4344</v>
      </c>
      <c r="X194" s="1" t="s">
        <v>4344</v>
      </c>
      <c r="AA194" s="1" t="s">
        <v>147</v>
      </c>
      <c r="AE194" s="1" t="s">
        <v>1065</v>
      </c>
      <c r="AF194" s="1" t="s">
        <v>4344</v>
      </c>
    </row>
    <row r="195" spans="1:32" ht="409.5" x14ac:dyDescent="0.25">
      <c r="A195" s="1" t="s">
        <v>1100</v>
      </c>
      <c r="B195" s="1" t="s">
        <v>1264</v>
      </c>
      <c r="C195" s="1" t="s">
        <v>131</v>
      </c>
      <c r="E195" s="1" t="str">
        <f>CONCATENATE(Table_owssvr[[#This Row],[NQF_measure_number]], " ", Table_owssvr[[#This Row],[NQF Endorsement Status]], " ", Table_owssvr[[#This Row],[Endorsed Subtype]])</f>
        <v xml:space="preserve">M2719 Not Endorsed </v>
      </c>
      <c r="F195" s="1" t="s">
        <v>1263</v>
      </c>
      <c r="G195" s="1" t="s">
        <v>1265</v>
      </c>
      <c r="H195" s="1" t="s">
        <v>1266</v>
      </c>
      <c r="I195" s="1" t="s">
        <v>1267</v>
      </c>
      <c r="J195" s="1" t="s">
        <v>230</v>
      </c>
      <c r="K195" s="1" t="s">
        <v>128</v>
      </c>
      <c r="O195" s="1" t="s">
        <v>17</v>
      </c>
      <c r="Q195" s="1" t="s">
        <v>129</v>
      </c>
      <c r="U195" s="1" t="s">
        <v>4344</v>
      </c>
      <c r="V195" s="1" t="s">
        <v>4344</v>
      </c>
      <c r="X195" s="1" t="s">
        <v>4344</v>
      </c>
      <c r="AB195" s="1" t="s">
        <v>1268</v>
      </c>
    </row>
    <row r="196" spans="1:32" ht="409.5" x14ac:dyDescent="0.25">
      <c r="A196" s="1" t="s">
        <v>1100</v>
      </c>
      <c r="B196" s="1" t="s">
        <v>1270</v>
      </c>
      <c r="C196" s="1" t="s">
        <v>131</v>
      </c>
      <c r="E196" s="1" t="str">
        <f>CONCATENATE(Table_owssvr[[#This Row],[NQF_measure_number]], " ", Table_owssvr[[#This Row],[NQF Endorsement Status]], " ", Table_owssvr[[#This Row],[Endorsed Subtype]])</f>
        <v xml:space="preserve">M2991 Not Endorsed </v>
      </c>
      <c r="F196" s="1" t="s">
        <v>1269</v>
      </c>
      <c r="G196" s="1" t="s">
        <v>1271</v>
      </c>
      <c r="H196" s="1" t="s">
        <v>1272</v>
      </c>
      <c r="I196" s="1" t="s">
        <v>1273</v>
      </c>
      <c r="J196" s="1" t="s">
        <v>1274</v>
      </c>
      <c r="K196" s="1" t="s">
        <v>138</v>
      </c>
      <c r="O196" s="1" t="s">
        <v>17</v>
      </c>
      <c r="Q196" s="1" t="s">
        <v>1275</v>
      </c>
      <c r="V196" s="1" t="s">
        <v>4344</v>
      </c>
      <c r="X196" s="1" t="s">
        <v>4344</v>
      </c>
      <c r="AA196" s="1" t="s">
        <v>147</v>
      </c>
      <c r="AF196" s="1" t="s">
        <v>4344</v>
      </c>
    </row>
    <row r="197" spans="1:32" ht="135" x14ac:dyDescent="0.25">
      <c r="A197" s="1" t="s">
        <v>1304</v>
      </c>
      <c r="B197" s="1" t="s">
        <v>1299</v>
      </c>
      <c r="C197" s="1" t="s">
        <v>131</v>
      </c>
      <c r="E197" s="1" t="str">
        <f>CONCATENATE(Table_owssvr[[#This Row],[NQF_measure_number]], " ", Table_owssvr[[#This Row],[NQF Endorsement Status]], " ", Table_owssvr[[#This Row],[Endorsed Subtype]])</f>
        <v xml:space="preserve">M1080 Not Endorsed </v>
      </c>
      <c r="F197" s="1" t="s">
        <v>1298</v>
      </c>
      <c r="G197" s="1" t="s">
        <v>1300</v>
      </c>
      <c r="H197" s="1" t="s">
        <v>1301</v>
      </c>
      <c r="I197" s="1" t="s">
        <v>1302</v>
      </c>
      <c r="J197" s="1" t="s">
        <v>230</v>
      </c>
      <c r="K197" s="1" t="s">
        <v>186</v>
      </c>
      <c r="O197" s="1" t="s">
        <v>31</v>
      </c>
      <c r="Q197" s="1" t="s">
        <v>1303</v>
      </c>
      <c r="S197" s="1" t="s">
        <v>4344</v>
      </c>
      <c r="AB197" s="1" t="s">
        <v>147</v>
      </c>
    </row>
    <row r="198" spans="1:32" ht="195" x14ac:dyDescent="0.25">
      <c r="A198" s="1" t="s">
        <v>1315</v>
      </c>
      <c r="B198" s="1" t="s">
        <v>1306</v>
      </c>
      <c r="C198" s="1" t="s">
        <v>27</v>
      </c>
      <c r="E198" s="1" t="str">
        <f>CONCATENATE(Table_owssvr[[#This Row],[NQF_measure_number]], " ", Table_owssvr[[#This Row],[NQF Endorsement Status]], " ", Table_owssvr[[#This Row],[Endorsed Subtype]])</f>
        <v xml:space="preserve">0581 Endorsed </v>
      </c>
      <c r="F198" s="1" t="s">
        <v>1305</v>
      </c>
      <c r="G198" s="1" t="s">
        <v>1307</v>
      </c>
      <c r="H198" s="1" t="s">
        <v>1308</v>
      </c>
      <c r="I198" s="1" t="s">
        <v>1309</v>
      </c>
      <c r="J198" s="1" t="s">
        <v>1310</v>
      </c>
      <c r="K198" s="1" t="s">
        <v>287</v>
      </c>
      <c r="L198" s="1" t="s">
        <v>1312</v>
      </c>
      <c r="M198" s="1" t="s">
        <v>4344</v>
      </c>
      <c r="N198" s="1" t="s">
        <v>36</v>
      </c>
      <c r="O198" s="1" t="s">
        <v>31</v>
      </c>
      <c r="P198" s="1" t="s">
        <v>1311</v>
      </c>
      <c r="Q198" s="1" t="s">
        <v>1313</v>
      </c>
      <c r="V198" s="1" t="s">
        <v>4344</v>
      </c>
      <c r="Z198" s="1" t="s">
        <v>4344</v>
      </c>
      <c r="AA198" s="1" t="s">
        <v>4368</v>
      </c>
      <c r="AB198" s="1" t="s">
        <v>486</v>
      </c>
      <c r="AC198" s="1" t="s">
        <v>1314</v>
      </c>
      <c r="AD198" s="1" t="s">
        <v>896</v>
      </c>
    </row>
    <row r="199" spans="1:32" ht="105" x14ac:dyDescent="0.25">
      <c r="A199" s="1" t="s">
        <v>1325</v>
      </c>
      <c r="B199" s="1" t="s">
        <v>1317</v>
      </c>
      <c r="C199" s="1" t="s">
        <v>27</v>
      </c>
      <c r="E199" s="1" t="str">
        <f>CONCATENATE(Table_owssvr[[#This Row],[NQF_measure_number]], " ", Table_owssvr[[#This Row],[NQF Endorsement Status]], " ", Table_owssvr[[#This Row],[Endorsed Subtype]])</f>
        <v xml:space="preserve">1638 Endorsed </v>
      </c>
      <c r="F199" s="1" t="s">
        <v>1316</v>
      </c>
      <c r="G199" s="1" t="s">
        <v>1318</v>
      </c>
      <c r="H199" s="1" t="s">
        <v>1319</v>
      </c>
      <c r="I199" s="1" t="s">
        <v>1320</v>
      </c>
      <c r="J199" s="1" t="s">
        <v>1321</v>
      </c>
      <c r="K199" s="1" t="s">
        <v>1323</v>
      </c>
      <c r="L199" s="1" t="s">
        <v>982</v>
      </c>
      <c r="M199" s="1" t="s">
        <v>4344</v>
      </c>
      <c r="N199" s="1" t="s">
        <v>36</v>
      </c>
      <c r="O199" s="1" t="s">
        <v>31</v>
      </c>
      <c r="P199" s="1" t="s">
        <v>1322</v>
      </c>
      <c r="Q199" s="1" t="s">
        <v>1324</v>
      </c>
      <c r="S199" s="1" t="s">
        <v>4344</v>
      </c>
      <c r="AA199" s="1" t="s">
        <v>4395</v>
      </c>
      <c r="AD199" s="1" t="s">
        <v>594</v>
      </c>
      <c r="AE199" s="1" t="s">
        <v>1326</v>
      </c>
      <c r="AF199" s="1" t="s">
        <v>4344</v>
      </c>
    </row>
    <row r="200" spans="1:32" ht="90" x14ac:dyDescent="0.25">
      <c r="A200" s="1" t="s">
        <v>1325</v>
      </c>
      <c r="B200" s="1" t="s">
        <v>1328</v>
      </c>
      <c r="C200" s="1" t="s">
        <v>27</v>
      </c>
      <c r="E200" s="1" t="str">
        <f>CONCATENATE(Table_owssvr[[#This Row],[NQF_measure_number]], " ", Table_owssvr[[#This Row],[NQF Endorsement Status]], " ", Table_owssvr[[#This Row],[Endorsed Subtype]])</f>
        <v xml:space="preserve">1639 Endorsed </v>
      </c>
      <c r="F200" s="1" t="s">
        <v>1327</v>
      </c>
      <c r="G200" s="1" t="s">
        <v>1329</v>
      </c>
      <c r="H200" s="1" t="s">
        <v>1330</v>
      </c>
      <c r="I200" s="1" t="s">
        <v>1331</v>
      </c>
      <c r="J200" s="1" t="s">
        <v>1332</v>
      </c>
      <c r="K200" s="1" t="s">
        <v>1323</v>
      </c>
      <c r="L200" s="1" t="s">
        <v>982</v>
      </c>
      <c r="M200" s="1" t="s">
        <v>4344</v>
      </c>
      <c r="N200" s="1" t="s">
        <v>36</v>
      </c>
      <c r="O200" s="1" t="s">
        <v>31</v>
      </c>
      <c r="P200" s="1" t="s">
        <v>1333</v>
      </c>
      <c r="Q200" s="1" t="s">
        <v>1324</v>
      </c>
      <c r="S200" s="1" t="s">
        <v>4344</v>
      </c>
      <c r="AA200" s="1" t="s">
        <v>4395</v>
      </c>
      <c r="AD200" s="1" t="s">
        <v>594</v>
      </c>
      <c r="AE200" s="1" t="s">
        <v>1326</v>
      </c>
      <c r="AF200" s="1" t="s">
        <v>4344</v>
      </c>
    </row>
    <row r="201" spans="1:32" ht="180" x14ac:dyDescent="0.25">
      <c r="A201" s="1" t="s">
        <v>1342</v>
      </c>
      <c r="B201" s="1" t="s">
        <v>1335</v>
      </c>
      <c r="C201" s="1" t="s">
        <v>27</v>
      </c>
      <c r="D201" s="1" t="s">
        <v>446</v>
      </c>
      <c r="E201" s="1" t="str">
        <f>CONCATENATE(Table_owssvr[[#This Row],[NQF_measure_number]], " ", Table_owssvr[[#This Row],[NQF Endorsement Status]], " ", Table_owssvr[[#This Row],[Endorsed Subtype]])</f>
        <v>0655 Endorsed Time-Limited</v>
      </c>
      <c r="F201" s="1" t="s">
        <v>1334</v>
      </c>
      <c r="G201" s="1" t="s">
        <v>1336</v>
      </c>
      <c r="H201" s="1" t="s">
        <v>1337</v>
      </c>
      <c r="I201" s="1" t="s">
        <v>1338</v>
      </c>
      <c r="J201" s="1" t="s">
        <v>1339</v>
      </c>
      <c r="K201" s="1" t="s">
        <v>1340</v>
      </c>
      <c r="L201" s="1" t="s">
        <v>286</v>
      </c>
      <c r="M201" s="1" t="s">
        <v>4344</v>
      </c>
      <c r="N201" s="1" t="s">
        <v>36</v>
      </c>
      <c r="O201" s="1" t="s">
        <v>31</v>
      </c>
      <c r="P201" s="1" t="s">
        <v>586</v>
      </c>
      <c r="Q201" s="1" t="s">
        <v>48</v>
      </c>
      <c r="U201" s="1" t="s">
        <v>4344</v>
      </c>
      <c r="V201" s="1" t="s">
        <v>4344</v>
      </c>
      <c r="X201" s="1" t="s">
        <v>4344</v>
      </c>
      <c r="AA201" s="1" t="s">
        <v>147</v>
      </c>
      <c r="AC201" s="1" t="s">
        <v>1341</v>
      </c>
      <c r="AE201" s="1" t="s">
        <v>985</v>
      </c>
      <c r="AF201" s="1" t="s">
        <v>4344</v>
      </c>
    </row>
    <row r="202" spans="1:32" ht="180" x14ac:dyDescent="0.25">
      <c r="A202" s="1" t="s">
        <v>1342</v>
      </c>
      <c r="B202" s="1" t="s">
        <v>1344</v>
      </c>
      <c r="C202" s="1" t="s">
        <v>27</v>
      </c>
      <c r="D202" s="1" t="s">
        <v>446</v>
      </c>
      <c r="E202" s="1" t="str">
        <f>CONCATENATE(Table_owssvr[[#This Row],[NQF_measure_number]], " ", Table_owssvr[[#This Row],[NQF Endorsement Status]], " ", Table_owssvr[[#This Row],[Endorsed Subtype]])</f>
        <v>0656 Endorsed Time-Limited</v>
      </c>
      <c r="F202" s="1" t="s">
        <v>1343</v>
      </c>
      <c r="G202" s="1" t="s">
        <v>1345</v>
      </c>
      <c r="H202" s="1" t="s">
        <v>1346</v>
      </c>
      <c r="I202" s="1" t="s">
        <v>1338</v>
      </c>
      <c r="J202" s="1" t="s">
        <v>1347</v>
      </c>
      <c r="K202" s="1" t="s">
        <v>1340</v>
      </c>
      <c r="L202" s="1" t="s">
        <v>286</v>
      </c>
      <c r="M202" s="1" t="s">
        <v>4344</v>
      </c>
      <c r="N202" s="1" t="s">
        <v>36</v>
      </c>
      <c r="O202" s="1" t="s">
        <v>31</v>
      </c>
      <c r="P202" s="1" t="s">
        <v>586</v>
      </c>
      <c r="Q202" s="1" t="s">
        <v>48</v>
      </c>
      <c r="U202" s="1" t="s">
        <v>4344</v>
      </c>
      <c r="V202" s="1" t="s">
        <v>4344</v>
      </c>
      <c r="X202" s="1" t="s">
        <v>4344</v>
      </c>
      <c r="AA202" s="1" t="s">
        <v>147</v>
      </c>
      <c r="AD202" s="1" t="s">
        <v>896</v>
      </c>
      <c r="AE202" s="1" t="s">
        <v>985</v>
      </c>
      <c r="AF202" s="1" t="s">
        <v>4344</v>
      </c>
    </row>
    <row r="203" spans="1:32" ht="180" x14ac:dyDescent="0.25">
      <c r="A203" s="1" t="s">
        <v>1342</v>
      </c>
      <c r="B203" s="1" t="s">
        <v>1349</v>
      </c>
      <c r="C203" s="1" t="s">
        <v>27</v>
      </c>
      <c r="D203" s="1" t="s">
        <v>446</v>
      </c>
      <c r="E203" s="1" t="str">
        <f>CONCATENATE(Table_owssvr[[#This Row],[NQF_measure_number]], " ", Table_owssvr[[#This Row],[NQF Endorsement Status]], " ", Table_owssvr[[#This Row],[Endorsed Subtype]])</f>
        <v>0657 Endorsed Time-Limited</v>
      </c>
      <c r="F203" s="1" t="s">
        <v>1348</v>
      </c>
      <c r="G203" s="1" t="s">
        <v>1350</v>
      </c>
      <c r="H203" s="1" t="s">
        <v>1351</v>
      </c>
      <c r="I203" s="1" t="s">
        <v>1338</v>
      </c>
      <c r="J203" s="1" t="s">
        <v>1352</v>
      </c>
      <c r="K203" s="1" t="s">
        <v>656</v>
      </c>
      <c r="L203" s="1" t="s">
        <v>286</v>
      </c>
      <c r="M203" s="1" t="s">
        <v>4344</v>
      </c>
      <c r="N203" s="1" t="s">
        <v>36</v>
      </c>
      <c r="O203" s="1" t="s">
        <v>31</v>
      </c>
      <c r="P203" s="1" t="s">
        <v>586</v>
      </c>
      <c r="Q203" s="1" t="s">
        <v>48</v>
      </c>
      <c r="U203" s="1" t="s">
        <v>4344</v>
      </c>
      <c r="V203" s="1" t="s">
        <v>4344</v>
      </c>
      <c r="X203" s="1" t="s">
        <v>4344</v>
      </c>
      <c r="AA203" s="1" t="s">
        <v>147</v>
      </c>
      <c r="AB203" s="1" t="s">
        <v>1353</v>
      </c>
      <c r="AC203" s="1" t="s">
        <v>1354</v>
      </c>
      <c r="AD203" s="1" t="s">
        <v>896</v>
      </c>
      <c r="AF203" s="1" t="s">
        <v>4344</v>
      </c>
    </row>
    <row r="204" spans="1:32" ht="195" x14ac:dyDescent="0.25">
      <c r="A204" s="1" t="s">
        <v>1362</v>
      </c>
      <c r="B204" s="1" t="s">
        <v>1356</v>
      </c>
      <c r="C204" s="1" t="s">
        <v>131</v>
      </c>
      <c r="E204" s="1" t="str">
        <f>CONCATENATE(Table_owssvr[[#This Row],[NQF_measure_number]], " ", Table_owssvr[[#This Row],[NQF Endorsement Status]], " ", Table_owssvr[[#This Row],[Endorsed Subtype]])</f>
        <v xml:space="preserve">M2538 Not Endorsed </v>
      </c>
      <c r="F204" s="1" t="s">
        <v>1355</v>
      </c>
      <c r="G204" s="1" t="s">
        <v>1357</v>
      </c>
      <c r="H204" s="1" t="s">
        <v>1358</v>
      </c>
      <c r="I204" s="1" t="s">
        <v>1359</v>
      </c>
      <c r="J204" s="1" t="s">
        <v>1360</v>
      </c>
      <c r="K204" s="1" t="s">
        <v>186</v>
      </c>
      <c r="O204" s="1" t="s">
        <v>31</v>
      </c>
      <c r="Q204" s="1" t="s">
        <v>1361</v>
      </c>
      <c r="T204" s="1" t="s">
        <v>4344</v>
      </c>
      <c r="AA204" s="1" t="s">
        <v>147</v>
      </c>
      <c r="AE204" s="1" t="s">
        <v>322</v>
      </c>
      <c r="AF204" s="1" t="s">
        <v>4344</v>
      </c>
    </row>
    <row r="205" spans="1:32" ht="135" x14ac:dyDescent="0.25">
      <c r="A205" s="1" t="s">
        <v>1362</v>
      </c>
      <c r="B205" s="1" t="s">
        <v>1364</v>
      </c>
      <c r="C205" s="1" t="s">
        <v>131</v>
      </c>
      <c r="E205" s="1" t="str">
        <f>CONCATENATE(Table_owssvr[[#This Row],[NQF_measure_number]], " ", Table_owssvr[[#This Row],[NQF Endorsement Status]], " ", Table_owssvr[[#This Row],[Endorsed Subtype]])</f>
        <v xml:space="preserve">M2539 Not Endorsed </v>
      </c>
      <c r="F205" s="1" t="s">
        <v>1363</v>
      </c>
      <c r="G205" s="1" t="s">
        <v>1365</v>
      </c>
      <c r="H205" s="1" t="s">
        <v>1366</v>
      </c>
      <c r="I205" s="1" t="s">
        <v>1359</v>
      </c>
      <c r="J205" s="1" t="s">
        <v>1367</v>
      </c>
      <c r="K205" s="1" t="s">
        <v>186</v>
      </c>
      <c r="O205" s="1" t="s">
        <v>31</v>
      </c>
      <c r="Q205" s="1" t="s">
        <v>1361</v>
      </c>
      <c r="S205" s="1" t="s">
        <v>4344</v>
      </c>
      <c r="AA205" s="1" t="s">
        <v>147</v>
      </c>
      <c r="AE205" s="1" t="s">
        <v>322</v>
      </c>
      <c r="AF205" s="1" t="s">
        <v>4344</v>
      </c>
    </row>
    <row r="206" spans="1:32" ht="120" x14ac:dyDescent="0.25">
      <c r="A206" s="1" t="s">
        <v>1362</v>
      </c>
      <c r="B206" s="1" t="s">
        <v>1369</v>
      </c>
      <c r="C206" s="1" t="s">
        <v>131</v>
      </c>
      <c r="E206" s="1" t="str">
        <f>CONCATENATE(Table_owssvr[[#This Row],[NQF_measure_number]], " ", Table_owssvr[[#This Row],[NQF Endorsement Status]], " ", Table_owssvr[[#This Row],[Endorsed Subtype]])</f>
        <v xml:space="preserve">M2540 Not Endorsed </v>
      </c>
      <c r="F206" s="1" t="s">
        <v>1368</v>
      </c>
      <c r="G206" s="1" t="s">
        <v>1370</v>
      </c>
      <c r="H206" s="1" t="s">
        <v>1371</v>
      </c>
      <c r="I206" s="1" t="s">
        <v>1359</v>
      </c>
      <c r="J206" s="1" t="s">
        <v>1372</v>
      </c>
      <c r="K206" s="1" t="s">
        <v>186</v>
      </c>
      <c r="O206" s="1" t="s">
        <v>31</v>
      </c>
      <c r="Q206" s="1" t="s">
        <v>1361</v>
      </c>
      <c r="S206" s="1" t="s">
        <v>4344</v>
      </c>
      <c r="AA206" s="1" t="s">
        <v>147</v>
      </c>
      <c r="AF206" s="1" t="s">
        <v>4344</v>
      </c>
    </row>
    <row r="207" spans="1:32" ht="210" x14ac:dyDescent="0.25">
      <c r="A207" s="1" t="s">
        <v>1362</v>
      </c>
      <c r="B207" s="1" t="s">
        <v>1374</v>
      </c>
      <c r="C207" s="1" t="s">
        <v>131</v>
      </c>
      <c r="E207" s="1" t="str">
        <f>CONCATENATE(Table_owssvr[[#This Row],[NQF_measure_number]], " ", Table_owssvr[[#This Row],[NQF Endorsement Status]], " ", Table_owssvr[[#This Row],[Endorsed Subtype]])</f>
        <v xml:space="preserve">M2541 Not Endorsed </v>
      </c>
      <c r="F207" s="1" t="s">
        <v>1373</v>
      </c>
      <c r="G207" s="1" t="s">
        <v>1375</v>
      </c>
      <c r="H207" s="1" t="s">
        <v>1376</v>
      </c>
      <c r="I207" s="1" t="s">
        <v>1359</v>
      </c>
      <c r="J207" s="1" t="s">
        <v>1377</v>
      </c>
      <c r="K207" s="1" t="s">
        <v>186</v>
      </c>
      <c r="O207" s="1" t="s">
        <v>31</v>
      </c>
      <c r="Q207" s="1" t="s">
        <v>1361</v>
      </c>
      <c r="T207" s="1" t="s">
        <v>4344</v>
      </c>
      <c r="AA207" s="1" t="s">
        <v>147</v>
      </c>
      <c r="AF207" s="1" t="s">
        <v>4344</v>
      </c>
    </row>
    <row r="208" spans="1:32" ht="90" x14ac:dyDescent="0.25">
      <c r="A208" s="1" t="s">
        <v>1384</v>
      </c>
      <c r="B208" s="1" t="s">
        <v>1401</v>
      </c>
      <c r="C208" s="1" t="s">
        <v>131</v>
      </c>
      <c r="E208" s="1" t="str">
        <f>CONCATENATE(Table_owssvr[[#This Row],[NQF_measure_number]], " ", Table_owssvr[[#This Row],[NQF Endorsement Status]], " ", Table_owssvr[[#This Row],[Endorsed Subtype]])</f>
        <v xml:space="preserve">M1380 Not Endorsed </v>
      </c>
      <c r="F208" s="1" t="s">
        <v>1400</v>
      </c>
      <c r="G208" s="1" t="s">
        <v>1402</v>
      </c>
      <c r="H208" s="1" t="s">
        <v>1403</v>
      </c>
      <c r="I208" s="1" t="s">
        <v>1404</v>
      </c>
      <c r="J208" s="1" t="s">
        <v>230</v>
      </c>
      <c r="K208" s="1" t="s">
        <v>186</v>
      </c>
      <c r="O208" s="1" t="s">
        <v>31</v>
      </c>
      <c r="Q208" s="1" t="s">
        <v>173</v>
      </c>
      <c r="T208" s="1" t="s">
        <v>4344</v>
      </c>
      <c r="X208" s="1" t="s">
        <v>4344</v>
      </c>
      <c r="AB208" s="1" t="s">
        <v>147</v>
      </c>
    </row>
    <row r="209" spans="1:32" ht="105" x14ac:dyDescent="0.25">
      <c r="A209" s="1" t="s">
        <v>1384</v>
      </c>
      <c r="B209" s="1" t="s">
        <v>1406</v>
      </c>
      <c r="C209" s="1" t="s">
        <v>131</v>
      </c>
      <c r="E209" s="1" t="str">
        <f>CONCATENATE(Table_owssvr[[#This Row],[NQF_measure_number]], " ", Table_owssvr[[#This Row],[NQF Endorsement Status]], " ", Table_owssvr[[#This Row],[Endorsed Subtype]])</f>
        <v xml:space="preserve">M1381 Not Endorsed </v>
      </c>
      <c r="F209" s="1" t="s">
        <v>1405</v>
      </c>
      <c r="G209" s="1" t="s">
        <v>1407</v>
      </c>
      <c r="H209" s="1" t="s">
        <v>1408</v>
      </c>
      <c r="I209" s="1" t="s">
        <v>1389</v>
      </c>
      <c r="J209" s="1" t="s">
        <v>230</v>
      </c>
      <c r="K209" s="1" t="s">
        <v>186</v>
      </c>
      <c r="O209" s="1" t="s">
        <v>31</v>
      </c>
      <c r="Q209" s="1" t="s">
        <v>173</v>
      </c>
      <c r="T209" s="1" t="s">
        <v>4344</v>
      </c>
      <c r="X209" s="1" t="s">
        <v>4344</v>
      </c>
      <c r="AB209" s="1" t="s">
        <v>147</v>
      </c>
    </row>
    <row r="210" spans="1:32" ht="409.5" x14ac:dyDescent="0.25">
      <c r="A210" s="1" t="s">
        <v>1384</v>
      </c>
      <c r="B210" s="1" t="s">
        <v>1379</v>
      </c>
      <c r="C210" s="1" t="s">
        <v>131</v>
      </c>
      <c r="E210" s="1" t="str">
        <f>CONCATENATE(Table_owssvr[[#This Row],[NQF_measure_number]], " ", Table_owssvr[[#This Row],[NQF Endorsement Status]], " ", Table_owssvr[[#This Row],[Endorsed Subtype]])</f>
        <v xml:space="preserve">M1383 Not Endorsed </v>
      </c>
      <c r="F210" s="1" t="s">
        <v>1378</v>
      </c>
      <c r="G210" s="1" t="s">
        <v>1380</v>
      </c>
      <c r="H210" s="1" t="s">
        <v>1381</v>
      </c>
      <c r="I210" s="1" t="s">
        <v>1382</v>
      </c>
      <c r="J210" s="1" t="s">
        <v>1383</v>
      </c>
      <c r="K210" s="1" t="s">
        <v>172</v>
      </c>
      <c r="O210" s="1" t="s">
        <v>31</v>
      </c>
      <c r="Q210" s="1" t="s">
        <v>173</v>
      </c>
      <c r="S210" s="1" t="s">
        <v>4344</v>
      </c>
      <c r="V210" s="1" t="s">
        <v>4344</v>
      </c>
      <c r="X210" s="1" t="s">
        <v>4344</v>
      </c>
      <c r="AA210" s="1" t="s">
        <v>147</v>
      </c>
      <c r="AF210" s="1" t="s">
        <v>4344</v>
      </c>
    </row>
    <row r="211" spans="1:32" ht="165" x14ac:dyDescent="0.25">
      <c r="A211" s="1" t="s">
        <v>1384</v>
      </c>
      <c r="B211" s="1" t="s">
        <v>1386</v>
      </c>
      <c r="C211" s="1" t="s">
        <v>131</v>
      </c>
      <c r="E211" s="1" t="str">
        <f>CONCATENATE(Table_owssvr[[#This Row],[NQF_measure_number]], " ", Table_owssvr[[#This Row],[NQF Endorsement Status]], " ", Table_owssvr[[#This Row],[Endorsed Subtype]])</f>
        <v xml:space="preserve">M1384 Not Endorsed </v>
      </c>
      <c r="F211" s="1" t="s">
        <v>1385</v>
      </c>
      <c r="G211" s="1" t="s">
        <v>1387</v>
      </c>
      <c r="H211" s="1" t="s">
        <v>1388</v>
      </c>
      <c r="I211" s="1" t="s">
        <v>1389</v>
      </c>
      <c r="J211" s="1" t="s">
        <v>1390</v>
      </c>
      <c r="K211" s="1" t="s">
        <v>172</v>
      </c>
      <c r="O211" s="1" t="s">
        <v>31</v>
      </c>
      <c r="Q211" s="1" t="s">
        <v>1391</v>
      </c>
      <c r="S211" s="1" t="s">
        <v>4344</v>
      </c>
      <c r="V211" s="1" t="s">
        <v>4344</v>
      </c>
      <c r="X211" s="1" t="s">
        <v>4344</v>
      </c>
      <c r="AA211" s="1" t="s">
        <v>147</v>
      </c>
      <c r="AF211" s="1" t="s">
        <v>4344</v>
      </c>
    </row>
    <row r="212" spans="1:32" ht="165" x14ac:dyDescent="0.25">
      <c r="A212" s="1" t="s">
        <v>1384</v>
      </c>
      <c r="B212" s="1" t="s">
        <v>1416</v>
      </c>
      <c r="C212" s="1" t="s">
        <v>131</v>
      </c>
      <c r="E212" s="1" t="str">
        <f>CONCATENATE(Table_owssvr[[#This Row],[NQF_measure_number]], " ", Table_owssvr[[#This Row],[NQF Endorsement Status]], " ", Table_owssvr[[#This Row],[Endorsed Subtype]])</f>
        <v xml:space="preserve">M1386 Not Endorsed </v>
      </c>
      <c r="F212" s="1" t="s">
        <v>1415</v>
      </c>
      <c r="G212" s="1" t="s">
        <v>1417</v>
      </c>
      <c r="H212" s="1" t="s">
        <v>1417</v>
      </c>
      <c r="I212" s="1" t="s">
        <v>1418</v>
      </c>
      <c r="J212" s="1" t="s">
        <v>1419</v>
      </c>
      <c r="O212" s="1" t="s">
        <v>31</v>
      </c>
      <c r="Q212" s="1" t="s">
        <v>1391</v>
      </c>
      <c r="S212" s="1" t="s">
        <v>4344</v>
      </c>
      <c r="X212" s="1" t="s">
        <v>4344</v>
      </c>
      <c r="AA212" s="1" t="s">
        <v>147</v>
      </c>
      <c r="AF212" s="1" t="s">
        <v>4344</v>
      </c>
    </row>
    <row r="213" spans="1:32" ht="105" x14ac:dyDescent="0.25">
      <c r="A213" s="1" t="s">
        <v>1384</v>
      </c>
      <c r="B213" s="1" t="s">
        <v>1410</v>
      </c>
      <c r="C213" s="1" t="s">
        <v>131</v>
      </c>
      <c r="E213" s="1" t="str">
        <f>CONCATENATE(Table_owssvr[[#This Row],[NQF_measure_number]], " ", Table_owssvr[[#This Row],[NQF Endorsement Status]], " ", Table_owssvr[[#This Row],[Endorsed Subtype]])</f>
        <v xml:space="preserve">M1387 Not Endorsed </v>
      </c>
      <c r="F213" s="1" t="s">
        <v>1409</v>
      </c>
      <c r="G213" s="1" t="s">
        <v>1411</v>
      </c>
      <c r="H213" s="1" t="s">
        <v>1412</v>
      </c>
      <c r="I213" s="1" t="s">
        <v>1413</v>
      </c>
      <c r="J213" s="1" t="s">
        <v>1414</v>
      </c>
      <c r="K213" s="1" t="s">
        <v>186</v>
      </c>
      <c r="O213" s="1" t="s">
        <v>31</v>
      </c>
      <c r="Q213" s="1" t="s">
        <v>173</v>
      </c>
      <c r="S213" s="1" t="s">
        <v>4344</v>
      </c>
      <c r="X213" s="1" t="s">
        <v>4344</v>
      </c>
      <c r="AB213" s="1" t="s">
        <v>147</v>
      </c>
    </row>
    <row r="214" spans="1:32" ht="409.5" x14ac:dyDescent="0.25">
      <c r="A214" s="1" t="s">
        <v>1384</v>
      </c>
      <c r="B214" s="1" t="s">
        <v>1393</v>
      </c>
      <c r="C214" s="1" t="s">
        <v>131</v>
      </c>
      <c r="E214" s="1" t="str">
        <f>CONCATENATE(Table_owssvr[[#This Row],[NQF_measure_number]], " ", Table_owssvr[[#This Row],[NQF Endorsement Status]], " ", Table_owssvr[[#This Row],[Endorsed Subtype]])</f>
        <v xml:space="preserve">M2863 Not Endorsed </v>
      </c>
      <c r="F214" s="1" t="s">
        <v>1392</v>
      </c>
      <c r="G214" s="1" t="s">
        <v>1394</v>
      </c>
      <c r="H214" s="1" t="s">
        <v>1394</v>
      </c>
      <c r="I214" s="1" t="s">
        <v>1382</v>
      </c>
      <c r="J214" s="1" t="s">
        <v>1395</v>
      </c>
      <c r="K214" s="1" t="s">
        <v>138</v>
      </c>
      <c r="O214" s="1" t="s">
        <v>31</v>
      </c>
      <c r="Q214" s="1" t="s">
        <v>173</v>
      </c>
      <c r="T214" s="1" t="s">
        <v>4344</v>
      </c>
      <c r="X214" s="1" t="s">
        <v>4344</v>
      </c>
      <c r="AA214" s="1" t="s">
        <v>147</v>
      </c>
      <c r="AF214" s="1" t="s">
        <v>4344</v>
      </c>
    </row>
    <row r="215" spans="1:32" ht="120" x14ac:dyDescent="0.25">
      <c r="A215" s="1" t="s">
        <v>1384</v>
      </c>
      <c r="B215" s="1" t="s">
        <v>1397</v>
      </c>
      <c r="C215" s="1" t="s">
        <v>131</v>
      </c>
      <c r="E215" s="1" t="str">
        <f>CONCATENATE(Table_owssvr[[#This Row],[NQF_measure_number]], " ", Table_owssvr[[#This Row],[NQF Endorsement Status]], " ", Table_owssvr[[#This Row],[Endorsed Subtype]])</f>
        <v xml:space="preserve">M2944 Not Endorsed </v>
      </c>
      <c r="F215" s="1" t="s">
        <v>1396</v>
      </c>
      <c r="G215" s="1" t="s">
        <v>1398</v>
      </c>
      <c r="H215" s="1" t="s">
        <v>1399</v>
      </c>
      <c r="I215" s="1" t="s">
        <v>1399</v>
      </c>
      <c r="J215" s="1" t="s">
        <v>219</v>
      </c>
      <c r="K215" s="1" t="s">
        <v>138</v>
      </c>
      <c r="O215" s="1" t="s">
        <v>31</v>
      </c>
      <c r="Q215" s="1" t="s">
        <v>173</v>
      </c>
      <c r="T215" s="1" t="s">
        <v>4344</v>
      </c>
      <c r="X215" s="1" t="s">
        <v>4344</v>
      </c>
      <c r="AA215" s="1" t="s">
        <v>147</v>
      </c>
      <c r="AF215" s="1" t="s">
        <v>4344</v>
      </c>
    </row>
    <row r="216" spans="1:32" ht="105" x14ac:dyDescent="0.25">
      <c r="A216" s="1" t="s">
        <v>1426</v>
      </c>
      <c r="B216" s="1" t="s">
        <v>1421</v>
      </c>
      <c r="C216" s="1" t="s">
        <v>131</v>
      </c>
      <c r="E216" s="1" t="str">
        <f>CONCATENATE(Table_owssvr[[#This Row],[NQF_measure_number]], " ", Table_owssvr[[#This Row],[NQF Endorsement Status]], " ", Table_owssvr[[#This Row],[Endorsed Subtype]])</f>
        <v xml:space="preserve">M2452 Not Endorsed </v>
      </c>
      <c r="F216" s="1" t="s">
        <v>1420</v>
      </c>
      <c r="G216" s="1" t="s">
        <v>1422</v>
      </c>
      <c r="H216" s="1" t="s">
        <v>1423</v>
      </c>
      <c r="I216" s="1" t="s">
        <v>1424</v>
      </c>
      <c r="J216" s="1" t="s">
        <v>430</v>
      </c>
      <c r="K216" s="1" t="s">
        <v>186</v>
      </c>
      <c r="O216" s="1" t="s">
        <v>31</v>
      </c>
      <c r="Q216" s="1" t="s">
        <v>1425</v>
      </c>
      <c r="T216" s="1" t="s">
        <v>4344</v>
      </c>
      <c r="AA216" s="1" t="s">
        <v>147</v>
      </c>
      <c r="AE216" s="1" t="s">
        <v>322</v>
      </c>
      <c r="AF216" s="1" t="s">
        <v>4344</v>
      </c>
    </row>
    <row r="217" spans="1:32" ht="150" x14ac:dyDescent="0.25">
      <c r="A217" s="1" t="s">
        <v>1426</v>
      </c>
      <c r="B217" s="1" t="s">
        <v>1428</v>
      </c>
      <c r="C217" s="1" t="s">
        <v>131</v>
      </c>
      <c r="E217" s="1" t="str">
        <f>CONCATENATE(Table_owssvr[[#This Row],[NQF_measure_number]], " ", Table_owssvr[[#This Row],[NQF Endorsement Status]], " ", Table_owssvr[[#This Row],[Endorsed Subtype]])</f>
        <v xml:space="preserve">M2461 Not Endorsed </v>
      </c>
      <c r="F217" s="1" t="s">
        <v>1427</v>
      </c>
      <c r="G217" s="1" t="s">
        <v>1429</v>
      </c>
      <c r="H217" s="1" t="s">
        <v>1430</v>
      </c>
      <c r="I217" s="1" t="s">
        <v>1431</v>
      </c>
      <c r="J217" s="1" t="s">
        <v>1432</v>
      </c>
      <c r="K217" s="1" t="s">
        <v>186</v>
      </c>
      <c r="O217" s="1" t="s">
        <v>31</v>
      </c>
      <c r="Q217" s="1" t="s">
        <v>1425</v>
      </c>
      <c r="S217" s="1" t="s">
        <v>4344</v>
      </c>
      <c r="AA217" s="1" t="s">
        <v>147</v>
      </c>
      <c r="AE217" s="1" t="s">
        <v>322</v>
      </c>
      <c r="AF217" s="1" t="s">
        <v>4344</v>
      </c>
    </row>
    <row r="218" spans="1:32" ht="120" x14ac:dyDescent="0.25">
      <c r="A218" s="1" t="s">
        <v>1426</v>
      </c>
      <c r="B218" s="1" t="s">
        <v>1434</v>
      </c>
      <c r="C218" s="1" t="s">
        <v>131</v>
      </c>
      <c r="E218" s="1" t="str">
        <f>CONCATENATE(Table_owssvr[[#This Row],[NQF_measure_number]], " ", Table_owssvr[[#This Row],[NQF Endorsement Status]], " ", Table_owssvr[[#This Row],[Endorsed Subtype]])</f>
        <v xml:space="preserve">M2477 Not Endorsed </v>
      </c>
      <c r="F218" s="1" t="s">
        <v>1433</v>
      </c>
      <c r="G218" s="1" t="s">
        <v>1435</v>
      </c>
      <c r="H218" s="1" t="s">
        <v>1436</v>
      </c>
      <c r="I218" s="1" t="s">
        <v>1437</v>
      </c>
      <c r="J218" s="1" t="s">
        <v>1438</v>
      </c>
      <c r="K218" s="1" t="s">
        <v>186</v>
      </c>
      <c r="O218" s="1" t="s">
        <v>31</v>
      </c>
      <c r="Q218" s="1" t="s">
        <v>335</v>
      </c>
      <c r="T218" s="1" t="s">
        <v>4344</v>
      </c>
      <c r="AA218" s="1" t="s">
        <v>147</v>
      </c>
      <c r="AE218" s="1" t="s">
        <v>322</v>
      </c>
      <c r="AF218" s="1" t="s">
        <v>4344</v>
      </c>
    </row>
    <row r="219" spans="1:32" ht="75" x14ac:dyDescent="0.25">
      <c r="A219" s="1" t="s">
        <v>1426</v>
      </c>
      <c r="B219" s="1" t="s">
        <v>1440</v>
      </c>
      <c r="C219" s="1" t="s">
        <v>131</v>
      </c>
      <c r="E219" s="1" t="str">
        <f>CONCATENATE(Table_owssvr[[#This Row],[NQF_measure_number]], " ", Table_owssvr[[#This Row],[NQF Endorsement Status]], " ", Table_owssvr[[#This Row],[Endorsed Subtype]])</f>
        <v xml:space="preserve">M2478 Not Endorsed </v>
      </c>
      <c r="F219" s="1" t="s">
        <v>1439</v>
      </c>
      <c r="G219" s="1" t="s">
        <v>1441</v>
      </c>
      <c r="H219" s="1" t="s">
        <v>1442</v>
      </c>
      <c r="I219" s="1" t="s">
        <v>1443</v>
      </c>
      <c r="J219" s="1" t="s">
        <v>1444</v>
      </c>
      <c r="K219" s="1" t="s">
        <v>186</v>
      </c>
      <c r="O219" s="1" t="s">
        <v>31</v>
      </c>
      <c r="Q219" s="1" t="s">
        <v>1425</v>
      </c>
      <c r="U219" s="1" t="s">
        <v>4344</v>
      </c>
      <c r="V219" s="1" t="s">
        <v>4344</v>
      </c>
      <c r="AA219" s="1" t="s">
        <v>147</v>
      </c>
      <c r="AE219" s="1" t="s">
        <v>322</v>
      </c>
      <c r="AF219" s="1" t="s">
        <v>4344</v>
      </c>
    </row>
    <row r="220" spans="1:32" ht="210" x14ac:dyDescent="0.25">
      <c r="A220" s="1" t="s">
        <v>1426</v>
      </c>
      <c r="B220" s="1" t="s">
        <v>1446</v>
      </c>
      <c r="C220" s="1" t="s">
        <v>131</v>
      </c>
      <c r="E220" s="1" t="str">
        <f>CONCATENATE(Table_owssvr[[#This Row],[NQF_measure_number]], " ", Table_owssvr[[#This Row],[NQF Endorsement Status]], " ", Table_owssvr[[#This Row],[Endorsed Subtype]])</f>
        <v xml:space="preserve">M2479 Not Endorsed </v>
      </c>
      <c r="F220" s="1" t="s">
        <v>1445</v>
      </c>
      <c r="G220" s="1" t="s">
        <v>1447</v>
      </c>
      <c r="H220" s="1" t="s">
        <v>1448</v>
      </c>
      <c r="I220" s="1" t="s">
        <v>1449</v>
      </c>
      <c r="J220" s="1" t="s">
        <v>1450</v>
      </c>
      <c r="K220" s="1" t="s">
        <v>186</v>
      </c>
      <c r="O220" s="1" t="s">
        <v>31</v>
      </c>
      <c r="Q220" s="1" t="s">
        <v>335</v>
      </c>
      <c r="T220" s="1" t="s">
        <v>4344</v>
      </c>
      <c r="AA220" s="1" t="s">
        <v>147</v>
      </c>
      <c r="AE220" s="1" t="s">
        <v>322</v>
      </c>
      <c r="AF220" s="1" t="s">
        <v>4344</v>
      </c>
    </row>
    <row r="221" spans="1:32" ht="409.5" x14ac:dyDescent="0.25">
      <c r="A221" s="1" t="s">
        <v>1426</v>
      </c>
      <c r="B221" s="1" t="s">
        <v>1452</v>
      </c>
      <c r="C221" s="1" t="s">
        <v>131</v>
      </c>
      <c r="E221" s="1" t="str">
        <f>CONCATENATE(Table_owssvr[[#This Row],[NQF_measure_number]], " ", Table_owssvr[[#This Row],[NQF Endorsement Status]], " ", Table_owssvr[[#This Row],[Endorsed Subtype]])</f>
        <v xml:space="preserve">M2847 Not Endorsed </v>
      </c>
      <c r="F221" s="1" t="s">
        <v>1451</v>
      </c>
      <c r="G221" s="1" t="s">
        <v>1453</v>
      </c>
      <c r="H221" s="1" t="s">
        <v>525</v>
      </c>
      <c r="I221" s="1" t="s">
        <v>520</v>
      </c>
      <c r="J221" s="1" t="s">
        <v>230</v>
      </c>
      <c r="K221" s="1" t="s">
        <v>138</v>
      </c>
      <c r="O221" s="1" t="s">
        <v>17</v>
      </c>
      <c r="Q221" s="1" t="s">
        <v>521</v>
      </c>
      <c r="U221" s="1" t="s">
        <v>4344</v>
      </c>
      <c r="V221" s="1" t="s">
        <v>4344</v>
      </c>
      <c r="AA221" s="1" t="s">
        <v>147</v>
      </c>
      <c r="AF221" s="1" t="s">
        <v>4344</v>
      </c>
    </row>
    <row r="222" spans="1:32" ht="255" x14ac:dyDescent="0.25">
      <c r="A222" s="1" t="s">
        <v>1426</v>
      </c>
      <c r="B222" s="1" t="s">
        <v>1455</v>
      </c>
      <c r="C222" s="1" t="s">
        <v>131</v>
      </c>
      <c r="E222" s="1" t="str">
        <f>CONCATENATE(Table_owssvr[[#This Row],[NQF_measure_number]], " ", Table_owssvr[[#This Row],[NQF Endorsement Status]], " ", Table_owssvr[[#This Row],[Endorsed Subtype]])</f>
        <v xml:space="preserve">M2848 Not Endorsed </v>
      </c>
      <c r="F222" s="1" t="s">
        <v>1454</v>
      </c>
      <c r="G222" s="1" t="s">
        <v>1456</v>
      </c>
      <c r="H222" s="1" t="s">
        <v>1457</v>
      </c>
      <c r="I222" s="1" t="s">
        <v>520</v>
      </c>
      <c r="J222" s="1" t="s">
        <v>230</v>
      </c>
      <c r="K222" s="1" t="s">
        <v>138</v>
      </c>
      <c r="O222" s="1" t="s">
        <v>17</v>
      </c>
      <c r="Q222" s="1" t="s">
        <v>521</v>
      </c>
      <c r="U222" s="1" t="s">
        <v>4344</v>
      </c>
      <c r="V222" s="1" t="s">
        <v>4344</v>
      </c>
      <c r="AA222" s="1" t="s">
        <v>147</v>
      </c>
      <c r="AF222" s="1" t="s">
        <v>4344</v>
      </c>
    </row>
    <row r="223" spans="1:32" ht="255" x14ac:dyDescent="0.25">
      <c r="A223" s="1" t="s">
        <v>1426</v>
      </c>
      <c r="B223" s="1" t="s">
        <v>1459</v>
      </c>
      <c r="C223" s="1" t="s">
        <v>131</v>
      </c>
      <c r="E223" s="1" t="str">
        <f>CONCATENATE(Table_owssvr[[#This Row],[NQF_measure_number]], " ", Table_owssvr[[#This Row],[NQF Endorsement Status]], " ", Table_owssvr[[#This Row],[Endorsed Subtype]])</f>
        <v xml:space="preserve">M2857 Not Endorsed </v>
      </c>
      <c r="F223" s="1" t="s">
        <v>1458</v>
      </c>
      <c r="G223" s="1" t="s">
        <v>1460</v>
      </c>
      <c r="H223" s="1" t="s">
        <v>1461</v>
      </c>
      <c r="I223" s="1" t="s">
        <v>520</v>
      </c>
      <c r="J223" s="1" t="s">
        <v>230</v>
      </c>
      <c r="K223" s="1" t="s">
        <v>138</v>
      </c>
      <c r="O223" s="1" t="s">
        <v>17</v>
      </c>
      <c r="Q223" s="1" t="s">
        <v>521</v>
      </c>
      <c r="T223" s="1" t="s">
        <v>4344</v>
      </c>
      <c r="AA223" s="1" t="s">
        <v>147</v>
      </c>
      <c r="AF223" s="1" t="s">
        <v>4344</v>
      </c>
    </row>
    <row r="224" spans="1:32" ht="255" x14ac:dyDescent="0.25">
      <c r="A224" s="1" t="s">
        <v>1426</v>
      </c>
      <c r="B224" s="1" t="s">
        <v>1463</v>
      </c>
      <c r="C224" s="1" t="s">
        <v>131</v>
      </c>
      <c r="E224" s="1" t="str">
        <f>CONCATENATE(Table_owssvr[[#This Row],[NQF_measure_number]], " ", Table_owssvr[[#This Row],[NQF Endorsement Status]], " ", Table_owssvr[[#This Row],[Endorsed Subtype]])</f>
        <v xml:space="preserve">M2859 Not Endorsed </v>
      </c>
      <c r="F224" s="1" t="s">
        <v>1462</v>
      </c>
      <c r="G224" s="1" t="s">
        <v>1464</v>
      </c>
      <c r="H224" s="1" t="s">
        <v>1465</v>
      </c>
      <c r="I224" s="1" t="s">
        <v>520</v>
      </c>
      <c r="J224" s="1" t="s">
        <v>230</v>
      </c>
      <c r="K224" s="1" t="s">
        <v>138</v>
      </c>
      <c r="O224" s="1" t="s">
        <v>17</v>
      </c>
      <c r="Q224" s="1" t="s">
        <v>521</v>
      </c>
      <c r="T224" s="1" t="s">
        <v>4344</v>
      </c>
      <c r="AA224" s="1" t="s">
        <v>147</v>
      </c>
      <c r="AF224" s="1" t="s">
        <v>4344</v>
      </c>
    </row>
    <row r="225" spans="1:32" ht="210" x14ac:dyDescent="0.25">
      <c r="A225" s="1" t="s">
        <v>1426</v>
      </c>
      <c r="B225" s="1" t="s">
        <v>1467</v>
      </c>
      <c r="C225" s="1" t="s">
        <v>131</v>
      </c>
      <c r="E225" s="1" t="str">
        <f>CONCATENATE(Table_owssvr[[#This Row],[NQF_measure_number]], " ", Table_owssvr[[#This Row],[NQF Endorsement Status]], " ", Table_owssvr[[#This Row],[Endorsed Subtype]])</f>
        <v xml:space="preserve">M2860 Not Endorsed </v>
      </c>
      <c r="F225" s="1" t="s">
        <v>1466</v>
      </c>
      <c r="G225" s="1" t="s">
        <v>1468</v>
      </c>
      <c r="H225" s="1" t="s">
        <v>1469</v>
      </c>
      <c r="I225" s="1" t="s">
        <v>1470</v>
      </c>
      <c r="J225" s="1" t="s">
        <v>368</v>
      </c>
      <c r="K225" s="1" t="s">
        <v>138</v>
      </c>
      <c r="O225" s="1" t="s">
        <v>353</v>
      </c>
      <c r="Q225" s="1" t="s">
        <v>1471</v>
      </c>
      <c r="T225" s="1" t="s">
        <v>4344</v>
      </c>
      <c r="AA225" s="1" t="s">
        <v>147</v>
      </c>
      <c r="AF225" s="1" t="s">
        <v>4344</v>
      </c>
    </row>
    <row r="226" spans="1:32" ht="180" x14ac:dyDescent="0.25">
      <c r="A226" s="1" t="s">
        <v>1479</v>
      </c>
      <c r="B226" s="1" t="s">
        <v>1473</v>
      </c>
      <c r="C226" s="1" t="s">
        <v>27</v>
      </c>
      <c r="E226" s="1" t="str">
        <f>CONCATENATE(Table_owssvr[[#This Row],[NQF_measure_number]], " ", Table_owssvr[[#This Row],[NQF Endorsement Status]], " ", Table_owssvr[[#This Row],[Endorsed Subtype]])</f>
        <v xml:space="preserve">0086 Endorsed </v>
      </c>
      <c r="F226" s="1" t="s">
        <v>1472</v>
      </c>
      <c r="G226" s="1" t="s">
        <v>1474</v>
      </c>
      <c r="H226" s="1" t="s">
        <v>1475</v>
      </c>
      <c r="I226" s="1" t="s">
        <v>1476</v>
      </c>
      <c r="J226" s="1" t="s">
        <v>1477</v>
      </c>
      <c r="K226" s="1" t="s">
        <v>1478</v>
      </c>
      <c r="L226" s="1" t="s">
        <v>393</v>
      </c>
      <c r="M226" s="1" t="s">
        <v>4344</v>
      </c>
      <c r="N226" s="1" t="s">
        <v>36</v>
      </c>
      <c r="O226" s="1" t="s">
        <v>31</v>
      </c>
      <c r="P226" s="1" t="s">
        <v>46</v>
      </c>
      <c r="Q226" s="1" t="s">
        <v>48</v>
      </c>
      <c r="T226" s="1" t="s">
        <v>4344</v>
      </c>
      <c r="X226" s="1" t="s">
        <v>4344</v>
      </c>
      <c r="AB226" s="1" t="s">
        <v>4374</v>
      </c>
    </row>
    <row r="227" spans="1:32" ht="285" x14ac:dyDescent="0.25">
      <c r="A227" s="1" t="s">
        <v>1479</v>
      </c>
      <c r="B227" s="1" t="s">
        <v>1481</v>
      </c>
      <c r="C227" s="1" t="s">
        <v>27</v>
      </c>
      <c r="D227" s="1" t="s">
        <v>446</v>
      </c>
      <c r="E227" s="1" t="str">
        <f>CONCATENATE(Table_owssvr[[#This Row],[NQF_measure_number]], " ", Table_owssvr[[#This Row],[NQF Endorsement Status]], " ", Table_owssvr[[#This Row],[Endorsed Subtype]])</f>
        <v>0563 Endorsed Time-Limited</v>
      </c>
      <c r="F227" s="1" t="s">
        <v>1480</v>
      </c>
      <c r="G227" s="1" t="s">
        <v>1482</v>
      </c>
      <c r="H227" s="1" t="s">
        <v>1483</v>
      </c>
      <c r="I227" s="1" t="s">
        <v>1476</v>
      </c>
      <c r="J227" s="1" t="s">
        <v>1484</v>
      </c>
      <c r="K227" s="1" t="s">
        <v>1485</v>
      </c>
      <c r="L227" s="1" t="s">
        <v>467</v>
      </c>
      <c r="M227" s="1" t="s">
        <v>4344</v>
      </c>
      <c r="N227" s="1" t="s">
        <v>36</v>
      </c>
      <c r="O227" s="1" t="s">
        <v>771</v>
      </c>
      <c r="P227" s="1" t="s">
        <v>89</v>
      </c>
      <c r="Q227" s="1" t="s">
        <v>48</v>
      </c>
      <c r="T227" s="1" t="s">
        <v>4344</v>
      </c>
      <c r="X227" s="1" t="s">
        <v>4344</v>
      </c>
      <c r="AB227" s="1" t="s">
        <v>4362</v>
      </c>
    </row>
    <row r="228" spans="1:32" ht="120" x14ac:dyDescent="0.25">
      <c r="A228" s="1" t="s">
        <v>1479</v>
      </c>
      <c r="B228" s="1" t="s">
        <v>1487</v>
      </c>
      <c r="C228" s="1" t="s">
        <v>131</v>
      </c>
      <c r="E228" s="1" t="str">
        <f>CONCATENATE(Table_owssvr[[#This Row],[NQF_measure_number]], " ", Table_owssvr[[#This Row],[NQF Endorsement Status]], " ", Table_owssvr[[#This Row],[Endorsed Subtype]])</f>
        <v xml:space="preserve">M2292 Not Endorsed </v>
      </c>
      <c r="F228" s="1" t="s">
        <v>1486</v>
      </c>
      <c r="G228" s="1" t="s">
        <v>1488</v>
      </c>
      <c r="H228" s="1" t="s">
        <v>1489</v>
      </c>
      <c r="I228" s="1" t="s">
        <v>1490</v>
      </c>
      <c r="J228" s="1" t="s">
        <v>1491</v>
      </c>
      <c r="K228" s="1" t="s">
        <v>186</v>
      </c>
      <c r="O228" s="1" t="s">
        <v>31</v>
      </c>
      <c r="Q228" s="1" t="s">
        <v>1282</v>
      </c>
      <c r="R228" s="1" t="s">
        <v>4344</v>
      </c>
      <c r="X228" s="1" t="s">
        <v>4344</v>
      </c>
      <c r="AA228" s="1" t="s">
        <v>147</v>
      </c>
      <c r="AE228" s="1" t="s">
        <v>1492</v>
      </c>
      <c r="AF228" s="1" t="s">
        <v>4344</v>
      </c>
    </row>
    <row r="229" spans="1:32" ht="135" x14ac:dyDescent="0.25">
      <c r="A229" s="1" t="s">
        <v>1502</v>
      </c>
      <c r="B229" s="1" t="s">
        <v>1494</v>
      </c>
      <c r="C229" s="1" t="s">
        <v>27</v>
      </c>
      <c r="E229" s="1" t="str">
        <f>CONCATENATE(Table_owssvr[[#This Row],[NQF_measure_number]], " ", Table_owssvr[[#This Row],[NQF Endorsement Status]], " ", Table_owssvr[[#This Row],[Endorsed Subtype]])</f>
        <v xml:space="preserve">0567 Endorsed </v>
      </c>
      <c r="F229" s="1" t="s">
        <v>1493</v>
      </c>
      <c r="G229" s="1" t="s">
        <v>1495</v>
      </c>
      <c r="H229" s="1" t="s">
        <v>1496</v>
      </c>
      <c r="I229" s="1" t="s">
        <v>1497</v>
      </c>
      <c r="J229" s="1" t="s">
        <v>1498</v>
      </c>
      <c r="K229" s="1" t="s">
        <v>895</v>
      </c>
      <c r="L229" s="1" t="s">
        <v>1499</v>
      </c>
      <c r="M229" s="1" t="s">
        <v>4344</v>
      </c>
      <c r="N229" s="1" t="s">
        <v>36</v>
      </c>
      <c r="O229" s="1" t="s">
        <v>31</v>
      </c>
      <c r="P229" s="1" t="s">
        <v>22</v>
      </c>
      <c r="Q229" s="1" t="s">
        <v>1500</v>
      </c>
      <c r="T229" s="1" t="s">
        <v>4344</v>
      </c>
      <c r="AA229" s="1" t="s">
        <v>4368</v>
      </c>
      <c r="AB229" s="1" t="s">
        <v>486</v>
      </c>
      <c r="AC229" s="1" t="s">
        <v>1501</v>
      </c>
    </row>
    <row r="230" spans="1:32" ht="135" x14ac:dyDescent="0.25">
      <c r="A230" s="1" t="s">
        <v>1509</v>
      </c>
      <c r="B230" s="1" t="s">
        <v>1504</v>
      </c>
      <c r="C230" s="1" t="s">
        <v>131</v>
      </c>
      <c r="E230" s="1" t="str">
        <f>CONCATENATE(Table_owssvr[[#This Row],[NQF_measure_number]], " ", Table_owssvr[[#This Row],[NQF Endorsement Status]], " ", Table_owssvr[[#This Row],[Endorsed Subtype]])</f>
        <v xml:space="preserve">M2909 Not Endorsed </v>
      </c>
      <c r="F230" s="1" t="s">
        <v>1503</v>
      </c>
      <c r="G230" s="1" t="s">
        <v>1505</v>
      </c>
      <c r="H230" s="1" t="s">
        <v>1506</v>
      </c>
      <c r="I230" s="1" t="s">
        <v>1507</v>
      </c>
      <c r="J230" s="1" t="s">
        <v>368</v>
      </c>
      <c r="K230" s="1" t="s">
        <v>138</v>
      </c>
      <c r="O230" s="1" t="s">
        <v>31</v>
      </c>
      <c r="Q230" s="1" t="s">
        <v>1508</v>
      </c>
      <c r="S230" s="1" t="s">
        <v>4344</v>
      </c>
      <c r="AA230" s="1" t="s">
        <v>147</v>
      </c>
      <c r="AF230" s="1" t="s">
        <v>4344</v>
      </c>
    </row>
    <row r="231" spans="1:32" ht="135" x14ac:dyDescent="0.25">
      <c r="A231" s="1" t="s">
        <v>1509</v>
      </c>
      <c r="B231" s="1" t="s">
        <v>1511</v>
      </c>
      <c r="C231" s="1" t="s">
        <v>131</v>
      </c>
      <c r="E231" s="1" t="str">
        <f>CONCATENATE(Table_owssvr[[#This Row],[NQF_measure_number]], " ", Table_owssvr[[#This Row],[NQF Endorsement Status]], " ", Table_owssvr[[#This Row],[Endorsed Subtype]])</f>
        <v xml:space="preserve">M2922 Not Endorsed </v>
      </c>
      <c r="F231" s="1" t="s">
        <v>1510</v>
      </c>
      <c r="G231" s="1" t="s">
        <v>1512</v>
      </c>
      <c r="H231" s="1" t="s">
        <v>1513</v>
      </c>
      <c r="I231" s="1" t="s">
        <v>1514</v>
      </c>
      <c r="J231" s="1" t="s">
        <v>368</v>
      </c>
      <c r="K231" s="1" t="s">
        <v>138</v>
      </c>
      <c r="O231" s="1" t="s">
        <v>31</v>
      </c>
      <c r="Q231" s="1" t="s">
        <v>1508</v>
      </c>
      <c r="V231" s="1" t="s">
        <v>4344</v>
      </c>
      <c r="AA231" s="1" t="s">
        <v>147</v>
      </c>
      <c r="AF231" s="1" t="s">
        <v>4344</v>
      </c>
    </row>
    <row r="232" spans="1:32" ht="120" x14ac:dyDescent="0.25">
      <c r="A232" s="1" t="s">
        <v>1509</v>
      </c>
      <c r="B232" s="1" t="s">
        <v>1516</v>
      </c>
      <c r="C232" s="1" t="s">
        <v>131</v>
      </c>
      <c r="E232" s="1" t="str">
        <f>CONCATENATE(Table_owssvr[[#This Row],[NQF_measure_number]], " ", Table_owssvr[[#This Row],[NQF Endorsement Status]], " ", Table_owssvr[[#This Row],[Endorsed Subtype]])</f>
        <v xml:space="preserve">M2953 Not Endorsed </v>
      </c>
      <c r="F232" s="1" t="s">
        <v>1515</v>
      </c>
      <c r="G232" s="1" t="s">
        <v>1517</v>
      </c>
      <c r="H232" s="1" t="s">
        <v>1518</v>
      </c>
      <c r="I232" s="1" t="s">
        <v>1519</v>
      </c>
      <c r="J232" s="1" t="s">
        <v>368</v>
      </c>
      <c r="K232" s="1" t="s">
        <v>138</v>
      </c>
      <c r="O232" s="1" t="s">
        <v>31</v>
      </c>
      <c r="Q232" s="1" t="s">
        <v>1508</v>
      </c>
      <c r="U232" s="1" t="s">
        <v>4344</v>
      </c>
      <c r="V232" s="1" t="s">
        <v>4344</v>
      </c>
      <c r="AA232" s="1" t="s">
        <v>147</v>
      </c>
      <c r="AF232" s="1" t="s">
        <v>4344</v>
      </c>
    </row>
    <row r="233" spans="1:32" ht="255" x14ac:dyDescent="0.25">
      <c r="A233" s="1" t="s">
        <v>1527</v>
      </c>
      <c r="B233" s="1" t="s">
        <v>1521</v>
      </c>
      <c r="C233" s="1" t="s">
        <v>131</v>
      </c>
      <c r="E233" s="1" t="str">
        <f>CONCATENATE(Table_owssvr[[#This Row],[NQF_measure_number]], " ", Table_owssvr[[#This Row],[NQF Endorsement Status]], " ", Table_owssvr[[#This Row],[Endorsed Subtype]])</f>
        <v xml:space="preserve">M607 Not Endorsed </v>
      </c>
      <c r="F233" s="1" t="s">
        <v>1520</v>
      </c>
      <c r="G233" s="1" t="s">
        <v>1523</v>
      </c>
      <c r="H233" s="1" t="s">
        <v>1524</v>
      </c>
      <c r="I233" s="1" t="s">
        <v>1525</v>
      </c>
      <c r="J233" s="1" t="s">
        <v>1526</v>
      </c>
      <c r="K233" s="1" t="s">
        <v>572</v>
      </c>
      <c r="O233" s="1" t="s">
        <v>1522</v>
      </c>
      <c r="Q233" s="1" t="s">
        <v>129</v>
      </c>
      <c r="T233" s="1" t="s">
        <v>4344</v>
      </c>
      <c r="AB233" s="1" t="s">
        <v>97</v>
      </c>
    </row>
    <row r="234" spans="1:32" ht="120" x14ac:dyDescent="0.25">
      <c r="A234" s="1" t="s">
        <v>1536</v>
      </c>
      <c r="B234" s="1" t="s">
        <v>1551</v>
      </c>
      <c r="C234" s="1" t="s">
        <v>27</v>
      </c>
      <c r="E234" s="1" t="str">
        <f>CONCATENATE(Table_owssvr[[#This Row],[NQF_measure_number]], " ", Table_owssvr[[#This Row],[NQF Endorsement Status]], " ", Table_owssvr[[#This Row],[Endorsed Subtype]])</f>
        <v xml:space="preserve">0114 Endorsed </v>
      </c>
      <c r="F234" s="1" t="s">
        <v>1550</v>
      </c>
      <c r="G234" s="1" t="s">
        <v>1552</v>
      </c>
      <c r="H234" s="1" t="s">
        <v>1553</v>
      </c>
      <c r="I234" s="1" t="s">
        <v>1554</v>
      </c>
      <c r="J234" s="1" t="s">
        <v>1555</v>
      </c>
      <c r="K234" s="1" t="s">
        <v>66</v>
      </c>
      <c r="L234" s="1" t="s">
        <v>630</v>
      </c>
      <c r="M234" s="1" t="s">
        <v>4344</v>
      </c>
      <c r="N234" s="1" t="s">
        <v>1556</v>
      </c>
      <c r="O234" s="1" t="s">
        <v>17</v>
      </c>
      <c r="P234" s="1" t="s">
        <v>629</v>
      </c>
      <c r="Q234" s="1" t="s">
        <v>631</v>
      </c>
      <c r="T234" s="1" t="s">
        <v>4344</v>
      </c>
      <c r="V234" s="1" t="s">
        <v>4344</v>
      </c>
      <c r="AB234" s="1" t="s">
        <v>4362</v>
      </c>
      <c r="AC234" s="1" t="s">
        <v>632</v>
      </c>
    </row>
    <row r="235" spans="1:32" ht="120" x14ac:dyDescent="0.25">
      <c r="A235" s="1" t="s">
        <v>1536</v>
      </c>
      <c r="B235" s="1" t="s">
        <v>1558</v>
      </c>
      <c r="C235" s="1" t="s">
        <v>27</v>
      </c>
      <c r="E235" s="1" t="str">
        <f>CONCATENATE(Table_owssvr[[#This Row],[NQF_measure_number]], " ", Table_owssvr[[#This Row],[NQF Endorsement Status]], " ", Table_owssvr[[#This Row],[Endorsed Subtype]])</f>
        <v xml:space="preserve">0115 Endorsed </v>
      </c>
      <c r="F235" s="1" t="s">
        <v>1557</v>
      </c>
      <c r="G235" s="1" t="s">
        <v>1559</v>
      </c>
      <c r="H235" s="1" t="s">
        <v>1560</v>
      </c>
      <c r="I235" s="1" t="s">
        <v>1554</v>
      </c>
      <c r="J235" s="1" t="s">
        <v>628</v>
      </c>
      <c r="K235" s="1" t="s">
        <v>66</v>
      </c>
      <c r="L235" s="1" t="s">
        <v>630</v>
      </c>
      <c r="M235" s="1" t="s">
        <v>4344</v>
      </c>
      <c r="N235" s="1" t="s">
        <v>1556</v>
      </c>
      <c r="O235" s="1" t="s">
        <v>17</v>
      </c>
      <c r="P235" s="1" t="s">
        <v>629</v>
      </c>
      <c r="Q235" s="1" t="s">
        <v>631</v>
      </c>
      <c r="T235" s="1" t="s">
        <v>4344</v>
      </c>
      <c r="V235" s="1" t="s">
        <v>4344</v>
      </c>
      <c r="AB235" s="1" t="s">
        <v>4362</v>
      </c>
      <c r="AC235" s="1" t="s">
        <v>1561</v>
      </c>
    </row>
    <row r="236" spans="1:32" ht="105" x14ac:dyDescent="0.25">
      <c r="A236" s="1" t="s">
        <v>1536</v>
      </c>
      <c r="B236" s="1" t="s">
        <v>1563</v>
      </c>
      <c r="C236" s="1" t="s">
        <v>27</v>
      </c>
      <c r="E236" s="1" t="str">
        <f>CONCATENATE(Table_owssvr[[#This Row],[NQF_measure_number]], " ", Table_owssvr[[#This Row],[NQF Endorsement Status]], " ", Table_owssvr[[#This Row],[Endorsed Subtype]])</f>
        <v xml:space="preserve">0129 Endorsed </v>
      </c>
      <c r="F236" s="1" t="s">
        <v>1562</v>
      </c>
      <c r="G236" s="1" t="s">
        <v>1564</v>
      </c>
      <c r="H236" s="1" t="s">
        <v>1565</v>
      </c>
      <c r="I236" s="1" t="s">
        <v>1554</v>
      </c>
      <c r="J236" s="1" t="s">
        <v>1566</v>
      </c>
      <c r="K236" s="1" t="s">
        <v>66</v>
      </c>
      <c r="L236" s="1" t="s">
        <v>630</v>
      </c>
      <c r="M236" s="1" t="s">
        <v>4344</v>
      </c>
      <c r="N236" s="1" t="s">
        <v>1556</v>
      </c>
      <c r="O236" s="1" t="s">
        <v>17</v>
      </c>
      <c r="P236" s="1" t="s">
        <v>629</v>
      </c>
      <c r="Q236" s="1" t="s">
        <v>631</v>
      </c>
      <c r="V236" s="1" t="s">
        <v>4344</v>
      </c>
      <c r="AB236" s="1" t="s">
        <v>4362</v>
      </c>
      <c r="AC236" s="1" t="s">
        <v>1567</v>
      </c>
    </row>
    <row r="237" spans="1:32" ht="270" x14ac:dyDescent="0.25">
      <c r="A237" s="1" t="s">
        <v>1536</v>
      </c>
      <c r="B237" s="1" t="s">
        <v>1569</v>
      </c>
      <c r="C237" s="1" t="s">
        <v>27</v>
      </c>
      <c r="E237" s="1" t="str">
        <f>CONCATENATE(Table_owssvr[[#This Row],[NQF_measure_number]], " ", Table_owssvr[[#This Row],[NQF Endorsement Status]], " ", Table_owssvr[[#This Row],[Endorsed Subtype]])</f>
        <v xml:space="preserve">0130 Endorsed </v>
      </c>
      <c r="F237" s="1" t="s">
        <v>1568</v>
      </c>
      <c r="G237" s="1" t="s">
        <v>1570</v>
      </c>
      <c r="H237" s="1" t="s">
        <v>1571</v>
      </c>
      <c r="I237" s="1" t="s">
        <v>1554</v>
      </c>
      <c r="K237" s="1" t="s">
        <v>66</v>
      </c>
      <c r="L237" s="1" t="s">
        <v>630</v>
      </c>
      <c r="M237" s="1" t="s">
        <v>4344</v>
      </c>
      <c r="N237" s="1" t="s">
        <v>1556</v>
      </c>
      <c r="O237" s="1" t="s">
        <v>17</v>
      </c>
      <c r="P237" s="1" t="s">
        <v>629</v>
      </c>
      <c r="Q237" s="1" t="s">
        <v>631</v>
      </c>
      <c r="V237" s="1" t="s">
        <v>4344</v>
      </c>
      <c r="AB237" s="1" t="s">
        <v>4362</v>
      </c>
    </row>
    <row r="238" spans="1:32" ht="409.5" x14ac:dyDescent="0.25">
      <c r="A238" s="1" t="s">
        <v>1536</v>
      </c>
      <c r="B238" s="1" t="s">
        <v>1538</v>
      </c>
      <c r="C238" s="1" t="s">
        <v>27</v>
      </c>
      <c r="E238" s="1" t="str">
        <f>CONCATENATE(Table_owssvr[[#This Row],[NQF_measure_number]], " ", Table_owssvr[[#This Row],[NQF Endorsement Status]], " ", Table_owssvr[[#This Row],[Endorsed Subtype]])</f>
        <v xml:space="preserve">0371 Endorsed </v>
      </c>
      <c r="F238" s="1" t="s">
        <v>1537</v>
      </c>
      <c r="G238" s="1" t="s">
        <v>1539</v>
      </c>
      <c r="H238" s="1" t="s">
        <v>1540</v>
      </c>
      <c r="I238" s="1" t="s">
        <v>1541</v>
      </c>
      <c r="J238" s="1" t="s">
        <v>1542</v>
      </c>
      <c r="K238" s="1" t="s">
        <v>24</v>
      </c>
      <c r="L238" s="1" t="s">
        <v>306</v>
      </c>
      <c r="N238" s="1" t="s">
        <v>36</v>
      </c>
      <c r="O238" s="1" t="s">
        <v>31</v>
      </c>
      <c r="P238" s="1" t="s">
        <v>494</v>
      </c>
      <c r="Q238" s="1" t="s">
        <v>307</v>
      </c>
      <c r="V238" s="1" t="s">
        <v>4344</v>
      </c>
      <c r="AA238" s="1" t="s">
        <v>743</v>
      </c>
      <c r="AB238" s="1" t="s">
        <v>4361</v>
      </c>
    </row>
    <row r="239" spans="1:32" ht="409.5" x14ac:dyDescent="0.25">
      <c r="A239" s="1" t="s">
        <v>1536</v>
      </c>
      <c r="B239" s="1" t="s">
        <v>1544</v>
      </c>
      <c r="C239" s="1" t="s">
        <v>27</v>
      </c>
      <c r="E239" s="1" t="str">
        <f>CONCATENATE(Table_owssvr[[#This Row],[NQF_measure_number]], " ", Table_owssvr[[#This Row],[NQF Endorsement Status]], " ", Table_owssvr[[#This Row],[Endorsed Subtype]])</f>
        <v xml:space="preserve">0372 Endorsed </v>
      </c>
      <c r="F239" s="1" t="s">
        <v>1543</v>
      </c>
      <c r="G239" s="1" t="s">
        <v>1545</v>
      </c>
      <c r="H239" s="1" t="s">
        <v>1546</v>
      </c>
      <c r="I239" s="1" t="s">
        <v>1547</v>
      </c>
      <c r="J239" s="1" t="s">
        <v>1548</v>
      </c>
      <c r="K239" s="1" t="s">
        <v>24</v>
      </c>
      <c r="L239" s="1" t="s">
        <v>306</v>
      </c>
      <c r="N239" s="1" t="s">
        <v>36</v>
      </c>
      <c r="O239" s="1" t="s">
        <v>31</v>
      </c>
      <c r="P239" s="1" t="s">
        <v>1549</v>
      </c>
      <c r="Q239" s="1" t="s">
        <v>307</v>
      </c>
      <c r="V239" s="1" t="s">
        <v>4344</v>
      </c>
      <c r="AB239" s="1" t="s">
        <v>4361</v>
      </c>
    </row>
    <row r="240" spans="1:32" ht="409.5" x14ac:dyDescent="0.25">
      <c r="A240" s="1" t="s">
        <v>1536</v>
      </c>
      <c r="B240" s="1" t="s">
        <v>1529</v>
      </c>
      <c r="C240" s="1" t="s">
        <v>27</v>
      </c>
      <c r="E240" s="1" t="str">
        <f>CONCATENATE(Table_owssvr[[#This Row],[NQF_measure_number]], " ", Table_owssvr[[#This Row],[NQF Endorsement Status]], " ", Table_owssvr[[#This Row],[Endorsed Subtype]])</f>
        <v xml:space="preserve">0453 Endorsed </v>
      </c>
      <c r="F240" s="1" t="s">
        <v>1528</v>
      </c>
      <c r="G240" s="1" t="s">
        <v>1530</v>
      </c>
      <c r="H240" s="1" t="s">
        <v>1531</v>
      </c>
      <c r="I240" s="1" t="s">
        <v>1532</v>
      </c>
      <c r="J240" s="1" t="s">
        <v>1533</v>
      </c>
      <c r="K240" s="1" t="s">
        <v>66</v>
      </c>
      <c r="L240" s="1" t="s">
        <v>1123</v>
      </c>
      <c r="N240" s="1" t="s">
        <v>36</v>
      </c>
      <c r="O240" s="1" t="s">
        <v>31</v>
      </c>
      <c r="P240" s="1" t="s">
        <v>1534</v>
      </c>
      <c r="Q240" s="1" t="s">
        <v>25</v>
      </c>
      <c r="V240" s="1" t="s">
        <v>4344</v>
      </c>
      <c r="AA240" s="1" t="s">
        <v>587</v>
      </c>
      <c r="AB240" s="1" t="s">
        <v>4364</v>
      </c>
      <c r="AC240" s="1" t="s">
        <v>1535</v>
      </c>
      <c r="AE240" s="1" t="s">
        <v>69</v>
      </c>
    </row>
    <row r="241" spans="1:32" ht="120" x14ac:dyDescent="0.25">
      <c r="A241" s="1" t="s">
        <v>1536</v>
      </c>
      <c r="B241" s="1" t="s">
        <v>1573</v>
      </c>
      <c r="C241" s="1" t="s">
        <v>131</v>
      </c>
      <c r="E241" s="1" t="str">
        <f>CONCATENATE(Table_owssvr[[#This Row],[NQF_measure_number]], " ", Table_owssvr[[#This Row],[NQF Endorsement Status]], " ", Table_owssvr[[#This Row],[Endorsed Subtype]])</f>
        <v xml:space="preserve">M2785 Not Endorsed </v>
      </c>
      <c r="F241" s="1" t="s">
        <v>1572</v>
      </c>
      <c r="G241" s="1" t="s">
        <v>1574</v>
      </c>
      <c r="H241" s="1" t="s">
        <v>1575</v>
      </c>
      <c r="I241" s="1" t="s">
        <v>1576</v>
      </c>
      <c r="J241" s="1" t="s">
        <v>230</v>
      </c>
      <c r="K241" s="1" t="s">
        <v>1577</v>
      </c>
      <c r="O241" s="1" t="s">
        <v>17</v>
      </c>
      <c r="Q241" s="1" t="s">
        <v>1275</v>
      </c>
      <c r="V241" s="1" t="s">
        <v>4344</v>
      </c>
      <c r="AA241" s="1" t="s">
        <v>4377</v>
      </c>
    </row>
    <row r="242" spans="1:32" ht="409.5" x14ac:dyDescent="0.25">
      <c r="A242" s="1" t="s">
        <v>1536</v>
      </c>
      <c r="B242" s="1" t="s">
        <v>1579</v>
      </c>
      <c r="C242" s="1" t="s">
        <v>131</v>
      </c>
      <c r="E242" s="1" t="str">
        <f>CONCATENATE(Table_owssvr[[#This Row],[NQF_measure_number]], " ", Table_owssvr[[#This Row],[NQF Endorsement Status]], " ", Table_owssvr[[#This Row],[Endorsed Subtype]])</f>
        <v xml:space="preserve">M2789 Not Endorsed </v>
      </c>
      <c r="F242" s="1" t="s">
        <v>1578</v>
      </c>
      <c r="G242" s="1" t="s">
        <v>532</v>
      </c>
      <c r="H242" s="1" t="s">
        <v>1580</v>
      </c>
      <c r="I242" s="1" t="s">
        <v>1581</v>
      </c>
      <c r="J242" s="1" t="s">
        <v>230</v>
      </c>
      <c r="K242" s="1" t="s">
        <v>1582</v>
      </c>
      <c r="O242" s="1" t="s">
        <v>17</v>
      </c>
      <c r="Q242" s="1" t="s">
        <v>521</v>
      </c>
      <c r="V242" s="1" t="s">
        <v>4344</v>
      </c>
      <c r="AA242" s="1" t="s">
        <v>147</v>
      </c>
      <c r="AF242" s="1" t="s">
        <v>4344</v>
      </c>
    </row>
    <row r="243" spans="1:32" ht="255" x14ac:dyDescent="0.25">
      <c r="A243" s="1" t="s">
        <v>1536</v>
      </c>
      <c r="B243" s="1" t="s">
        <v>1584</v>
      </c>
      <c r="C243" s="1" t="s">
        <v>131</v>
      </c>
      <c r="E243" s="1" t="str">
        <f>CONCATENATE(Table_owssvr[[#This Row],[NQF_measure_number]], " ", Table_owssvr[[#This Row],[NQF Endorsement Status]], " ", Table_owssvr[[#This Row],[Endorsed Subtype]])</f>
        <v xml:space="preserve">M2790 Not Endorsed </v>
      </c>
      <c r="F243" s="1" t="s">
        <v>1583</v>
      </c>
      <c r="G243" s="1" t="s">
        <v>1585</v>
      </c>
      <c r="H243" s="1" t="s">
        <v>529</v>
      </c>
      <c r="I243" s="1" t="s">
        <v>1581</v>
      </c>
      <c r="J243" s="1" t="s">
        <v>230</v>
      </c>
      <c r="K243" s="1" t="s">
        <v>1582</v>
      </c>
      <c r="O243" s="1" t="s">
        <v>17</v>
      </c>
      <c r="Q243" s="1" t="s">
        <v>521</v>
      </c>
      <c r="U243" s="1" t="s">
        <v>4344</v>
      </c>
      <c r="V243" s="1" t="s">
        <v>4344</v>
      </c>
      <c r="AA243" s="1" t="s">
        <v>147</v>
      </c>
      <c r="AF243" s="1" t="s">
        <v>4344</v>
      </c>
    </row>
    <row r="244" spans="1:32" ht="409.5" x14ac:dyDescent="0.25">
      <c r="A244" s="1" t="s">
        <v>1536</v>
      </c>
      <c r="B244" s="1" t="s">
        <v>1587</v>
      </c>
      <c r="C244" s="1" t="s">
        <v>131</v>
      </c>
      <c r="E244" s="1" t="str">
        <f>CONCATENATE(Table_owssvr[[#This Row],[NQF_measure_number]], " ", Table_owssvr[[#This Row],[NQF Endorsement Status]], " ", Table_owssvr[[#This Row],[Endorsed Subtype]])</f>
        <v xml:space="preserve">M2791 Not Endorsed </v>
      </c>
      <c r="F244" s="1" t="s">
        <v>1586</v>
      </c>
      <c r="G244" s="1" t="s">
        <v>1588</v>
      </c>
      <c r="H244" s="1" t="s">
        <v>1589</v>
      </c>
      <c r="I244" s="1" t="s">
        <v>520</v>
      </c>
      <c r="J244" s="1" t="s">
        <v>230</v>
      </c>
      <c r="K244" s="1" t="s">
        <v>1582</v>
      </c>
      <c r="O244" s="1" t="s">
        <v>17</v>
      </c>
      <c r="Q244" s="1" t="s">
        <v>521</v>
      </c>
      <c r="V244" s="1" t="s">
        <v>4344</v>
      </c>
      <c r="AA244" s="1" t="s">
        <v>147</v>
      </c>
      <c r="AF244" s="1" t="s">
        <v>4344</v>
      </c>
    </row>
    <row r="245" spans="1:32" ht="330" x14ac:dyDescent="0.25">
      <c r="A245" s="1" t="s">
        <v>1536</v>
      </c>
      <c r="B245" s="1" t="s">
        <v>1591</v>
      </c>
      <c r="C245" s="1" t="s">
        <v>131</v>
      </c>
      <c r="E245" s="1" t="str">
        <f>CONCATENATE(Table_owssvr[[#This Row],[NQF_measure_number]], " ", Table_owssvr[[#This Row],[NQF Endorsement Status]], " ", Table_owssvr[[#This Row],[Endorsed Subtype]])</f>
        <v xml:space="preserve">M2792 Not Endorsed </v>
      </c>
      <c r="F245" s="1" t="s">
        <v>1590</v>
      </c>
      <c r="G245" s="1" t="s">
        <v>1592</v>
      </c>
      <c r="H245" s="1" t="s">
        <v>1593</v>
      </c>
      <c r="I245" s="1" t="s">
        <v>1581</v>
      </c>
      <c r="J245" s="1" t="s">
        <v>230</v>
      </c>
      <c r="K245" s="1" t="s">
        <v>1582</v>
      </c>
      <c r="O245" s="1" t="s">
        <v>17</v>
      </c>
      <c r="Q245" s="1" t="s">
        <v>521</v>
      </c>
      <c r="V245" s="1" t="s">
        <v>4344</v>
      </c>
      <c r="AA245" s="1" t="s">
        <v>147</v>
      </c>
      <c r="AF245" s="1" t="s">
        <v>4344</v>
      </c>
    </row>
    <row r="246" spans="1:32" ht="345" x14ac:dyDescent="0.25">
      <c r="A246" s="1" t="s">
        <v>1536</v>
      </c>
      <c r="B246" s="1" t="s">
        <v>1595</v>
      </c>
      <c r="C246" s="1" t="s">
        <v>131</v>
      </c>
      <c r="E246" s="1" t="str">
        <f>CONCATENATE(Table_owssvr[[#This Row],[NQF_measure_number]], " ", Table_owssvr[[#This Row],[NQF Endorsement Status]], " ", Table_owssvr[[#This Row],[Endorsed Subtype]])</f>
        <v xml:space="preserve">M2817 Not Endorsed </v>
      </c>
      <c r="F246" s="1" t="s">
        <v>1594</v>
      </c>
      <c r="G246" s="1" t="s">
        <v>1596</v>
      </c>
      <c r="H246" s="1" t="s">
        <v>1597</v>
      </c>
      <c r="I246" s="1" t="s">
        <v>1581</v>
      </c>
      <c r="J246" s="1" t="s">
        <v>230</v>
      </c>
      <c r="K246" s="1" t="s">
        <v>186</v>
      </c>
      <c r="O246" s="1" t="s">
        <v>17</v>
      </c>
      <c r="Q246" s="1" t="s">
        <v>521</v>
      </c>
      <c r="V246" s="1" t="s">
        <v>4344</v>
      </c>
      <c r="AA246" s="1" t="s">
        <v>147</v>
      </c>
      <c r="AF246" s="1" t="s">
        <v>4344</v>
      </c>
    </row>
    <row r="247" spans="1:32" ht="409.5" x14ac:dyDescent="0.25">
      <c r="A247" s="1" t="s">
        <v>1536</v>
      </c>
      <c r="B247" s="1" t="s">
        <v>1599</v>
      </c>
      <c r="C247" s="1" t="s">
        <v>131</v>
      </c>
      <c r="E247" s="1" t="str">
        <f>CONCATENATE(Table_owssvr[[#This Row],[NQF_measure_number]], " ", Table_owssvr[[#This Row],[NQF Endorsement Status]], " ", Table_owssvr[[#This Row],[Endorsed Subtype]])</f>
        <v xml:space="preserve">M2825 Not Endorsed </v>
      </c>
      <c r="F247" s="1" t="s">
        <v>1598</v>
      </c>
      <c r="G247" s="1" t="s">
        <v>1600</v>
      </c>
      <c r="H247" s="1" t="s">
        <v>1601</v>
      </c>
      <c r="I247" s="1" t="s">
        <v>520</v>
      </c>
      <c r="J247" s="1" t="s">
        <v>230</v>
      </c>
      <c r="K247" s="1" t="s">
        <v>138</v>
      </c>
      <c r="O247" s="1" t="s">
        <v>17</v>
      </c>
      <c r="Q247" s="1" t="s">
        <v>521</v>
      </c>
      <c r="V247" s="1" t="s">
        <v>4344</v>
      </c>
      <c r="AA247" s="1" t="s">
        <v>147</v>
      </c>
      <c r="AF247" s="1" t="s">
        <v>4344</v>
      </c>
    </row>
    <row r="248" spans="1:32" ht="345" x14ac:dyDescent="0.25">
      <c r="A248" s="1" t="s">
        <v>1536</v>
      </c>
      <c r="B248" s="1" t="s">
        <v>1603</v>
      </c>
      <c r="C248" s="1" t="s">
        <v>131</v>
      </c>
      <c r="E248" s="1" t="str">
        <f>CONCATENATE(Table_owssvr[[#This Row],[NQF_measure_number]], " ", Table_owssvr[[#This Row],[NQF Endorsement Status]], " ", Table_owssvr[[#This Row],[Endorsed Subtype]])</f>
        <v xml:space="preserve">M2846 Not Endorsed </v>
      </c>
      <c r="F248" s="1" t="s">
        <v>1602</v>
      </c>
      <c r="G248" s="1" t="s">
        <v>1596</v>
      </c>
      <c r="H248" s="1" t="s">
        <v>1597</v>
      </c>
      <c r="I248" s="1" t="s">
        <v>520</v>
      </c>
      <c r="J248" s="1" t="s">
        <v>230</v>
      </c>
      <c r="K248" s="1" t="s">
        <v>138</v>
      </c>
      <c r="O248" s="1" t="s">
        <v>17</v>
      </c>
      <c r="Q248" s="1" t="s">
        <v>521</v>
      </c>
      <c r="V248" s="1" t="s">
        <v>4344</v>
      </c>
      <c r="AA248" s="1" t="s">
        <v>147</v>
      </c>
      <c r="AF248" s="1" t="s">
        <v>4344</v>
      </c>
    </row>
    <row r="249" spans="1:32" ht="409.5" x14ac:dyDescent="0.25">
      <c r="A249" s="1" t="s">
        <v>1536</v>
      </c>
      <c r="B249" s="1" t="s">
        <v>1605</v>
      </c>
      <c r="C249" s="1" t="s">
        <v>131</v>
      </c>
      <c r="E249" s="1" t="str">
        <f>CONCATENATE(Table_owssvr[[#This Row],[NQF_measure_number]], " ", Table_owssvr[[#This Row],[NQF Endorsement Status]], " ", Table_owssvr[[#This Row],[Endorsed Subtype]])</f>
        <v xml:space="preserve">M2849 Not Endorsed </v>
      </c>
      <c r="F249" s="1" t="s">
        <v>1604</v>
      </c>
      <c r="G249" s="1" t="s">
        <v>1588</v>
      </c>
      <c r="H249" s="1" t="s">
        <v>1606</v>
      </c>
      <c r="I249" s="1" t="s">
        <v>520</v>
      </c>
      <c r="J249" s="1" t="s">
        <v>230</v>
      </c>
      <c r="K249" s="1" t="s">
        <v>138</v>
      </c>
      <c r="O249" s="1" t="s">
        <v>17</v>
      </c>
      <c r="Q249" s="1" t="s">
        <v>521</v>
      </c>
      <c r="V249" s="1" t="s">
        <v>4344</v>
      </c>
      <c r="AA249" s="1" t="s">
        <v>147</v>
      </c>
      <c r="AF249" s="1" t="s">
        <v>4344</v>
      </c>
    </row>
    <row r="250" spans="1:32" ht="330" x14ac:dyDescent="0.25">
      <c r="A250" s="1" t="s">
        <v>1536</v>
      </c>
      <c r="B250" s="1" t="s">
        <v>1608</v>
      </c>
      <c r="C250" s="1" t="s">
        <v>131</v>
      </c>
      <c r="E250" s="1" t="str">
        <f>CONCATENATE(Table_owssvr[[#This Row],[NQF_measure_number]], " ", Table_owssvr[[#This Row],[NQF Endorsement Status]], " ", Table_owssvr[[#This Row],[Endorsed Subtype]])</f>
        <v xml:space="preserve">M2850 Not Endorsed </v>
      </c>
      <c r="F250" s="1" t="s">
        <v>1607</v>
      </c>
      <c r="G250" s="1" t="s">
        <v>1609</v>
      </c>
      <c r="H250" s="1" t="s">
        <v>1610</v>
      </c>
      <c r="I250" s="1" t="s">
        <v>520</v>
      </c>
      <c r="J250" s="1" t="s">
        <v>230</v>
      </c>
      <c r="K250" s="1" t="s">
        <v>138</v>
      </c>
      <c r="O250" s="1" t="s">
        <v>17</v>
      </c>
      <c r="Q250" s="1" t="s">
        <v>521</v>
      </c>
      <c r="U250" s="1" t="s">
        <v>4344</v>
      </c>
      <c r="V250" s="1" t="s">
        <v>4344</v>
      </c>
      <c r="AA250" s="1" t="s">
        <v>147</v>
      </c>
      <c r="AF250" s="1" t="s">
        <v>4344</v>
      </c>
    </row>
    <row r="251" spans="1:32" ht="345" x14ac:dyDescent="0.25">
      <c r="A251" s="1" t="s">
        <v>1536</v>
      </c>
      <c r="B251" s="1" t="s">
        <v>1612</v>
      </c>
      <c r="C251" s="1" t="s">
        <v>131</v>
      </c>
      <c r="E251" s="1" t="str">
        <f>CONCATENATE(Table_owssvr[[#This Row],[NQF_measure_number]], " ", Table_owssvr[[#This Row],[NQF Endorsement Status]], " ", Table_owssvr[[#This Row],[Endorsed Subtype]])</f>
        <v xml:space="preserve">M2851 Not Endorsed </v>
      </c>
      <c r="F251" s="1" t="s">
        <v>1611</v>
      </c>
      <c r="G251" s="1" t="s">
        <v>1613</v>
      </c>
      <c r="H251" s="1" t="s">
        <v>1614</v>
      </c>
      <c r="I251" s="1" t="s">
        <v>520</v>
      </c>
      <c r="J251" s="1" t="s">
        <v>230</v>
      </c>
      <c r="K251" s="1" t="s">
        <v>186</v>
      </c>
      <c r="O251" s="1" t="s">
        <v>17</v>
      </c>
      <c r="Q251" s="1" t="s">
        <v>521</v>
      </c>
      <c r="V251" s="1" t="s">
        <v>4344</v>
      </c>
      <c r="AA251" s="1" t="s">
        <v>147</v>
      </c>
      <c r="AF251" s="1" t="s">
        <v>4344</v>
      </c>
    </row>
    <row r="252" spans="1:32" ht="255" x14ac:dyDescent="0.25">
      <c r="A252" s="1" t="s">
        <v>1536</v>
      </c>
      <c r="B252" s="1" t="s">
        <v>1616</v>
      </c>
      <c r="C252" s="1" t="s">
        <v>131</v>
      </c>
      <c r="E252" s="1" t="str">
        <f>CONCATENATE(Table_owssvr[[#This Row],[NQF_measure_number]], " ", Table_owssvr[[#This Row],[NQF Endorsement Status]], " ", Table_owssvr[[#This Row],[Endorsed Subtype]])</f>
        <v xml:space="preserve">M2852 Not Endorsed </v>
      </c>
      <c r="F252" s="1" t="s">
        <v>1615</v>
      </c>
      <c r="G252" s="1" t="s">
        <v>1617</v>
      </c>
      <c r="H252" s="1" t="s">
        <v>1618</v>
      </c>
      <c r="I252" s="1" t="s">
        <v>520</v>
      </c>
      <c r="J252" s="1" t="s">
        <v>230</v>
      </c>
      <c r="K252" s="1" t="s">
        <v>138</v>
      </c>
      <c r="O252" s="1" t="s">
        <v>17</v>
      </c>
      <c r="Q252" s="1" t="s">
        <v>521</v>
      </c>
      <c r="V252" s="1" t="s">
        <v>4344</v>
      </c>
      <c r="AA252" s="1" t="s">
        <v>147</v>
      </c>
      <c r="AF252" s="1" t="s">
        <v>4344</v>
      </c>
    </row>
    <row r="253" spans="1:32" ht="409.5" x14ac:dyDescent="0.25">
      <c r="A253" s="1" t="s">
        <v>1536</v>
      </c>
      <c r="B253" s="1" t="s">
        <v>1620</v>
      </c>
      <c r="C253" s="1" t="s">
        <v>131</v>
      </c>
      <c r="E253" s="1" t="str">
        <f>CONCATENATE(Table_owssvr[[#This Row],[NQF_measure_number]], " ", Table_owssvr[[#This Row],[NQF Endorsement Status]], " ", Table_owssvr[[#This Row],[Endorsed Subtype]])</f>
        <v xml:space="preserve">M2853 Not Endorsed </v>
      </c>
      <c r="F253" s="1" t="s">
        <v>1619</v>
      </c>
      <c r="G253" s="1" t="s">
        <v>1621</v>
      </c>
      <c r="H253" s="1" t="s">
        <v>525</v>
      </c>
      <c r="I253" s="1" t="s">
        <v>520</v>
      </c>
      <c r="J253" s="1" t="s">
        <v>230</v>
      </c>
      <c r="K253" s="1" t="s">
        <v>138</v>
      </c>
      <c r="O253" s="1" t="s">
        <v>17</v>
      </c>
      <c r="Q253" s="1" t="s">
        <v>521</v>
      </c>
      <c r="U253" s="1" t="s">
        <v>4344</v>
      </c>
      <c r="V253" s="1" t="s">
        <v>4344</v>
      </c>
      <c r="AA253" s="1" t="s">
        <v>147</v>
      </c>
      <c r="AF253" s="1" t="s">
        <v>4344</v>
      </c>
    </row>
    <row r="254" spans="1:32" ht="255" x14ac:dyDescent="0.25">
      <c r="A254" s="1" t="s">
        <v>1536</v>
      </c>
      <c r="B254" s="1" t="s">
        <v>1623</v>
      </c>
      <c r="C254" s="1" t="s">
        <v>131</v>
      </c>
      <c r="E254" s="1" t="str">
        <f>CONCATENATE(Table_owssvr[[#This Row],[NQF_measure_number]], " ", Table_owssvr[[#This Row],[NQF Endorsement Status]], " ", Table_owssvr[[#This Row],[Endorsed Subtype]])</f>
        <v xml:space="preserve">M2854 Not Endorsed </v>
      </c>
      <c r="F254" s="1" t="s">
        <v>1622</v>
      </c>
      <c r="G254" s="1" t="s">
        <v>1624</v>
      </c>
      <c r="H254" s="1" t="s">
        <v>529</v>
      </c>
      <c r="I254" s="1" t="s">
        <v>520</v>
      </c>
      <c r="J254" s="1" t="s">
        <v>230</v>
      </c>
      <c r="K254" s="1" t="s">
        <v>138</v>
      </c>
      <c r="O254" s="1" t="s">
        <v>17</v>
      </c>
      <c r="Q254" s="1" t="s">
        <v>521</v>
      </c>
      <c r="U254" s="1" t="s">
        <v>4344</v>
      </c>
      <c r="V254" s="1" t="s">
        <v>4344</v>
      </c>
      <c r="AA254" s="1" t="s">
        <v>147</v>
      </c>
      <c r="AF254" s="1" t="s">
        <v>4344</v>
      </c>
    </row>
    <row r="255" spans="1:32" ht="409.5" x14ac:dyDescent="0.25">
      <c r="A255" s="1" t="s">
        <v>1536</v>
      </c>
      <c r="B255" s="1" t="s">
        <v>1626</v>
      </c>
      <c r="C255" s="1" t="s">
        <v>131</v>
      </c>
      <c r="E255" s="1" t="str">
        <f>CONCATENATE(Table_owssvr[[#This Row],[NQF_measure_number]], " ", Table_owssvr[[#This Row],[NQF Endorsement Status]], " ", Table_owssvr[[#This Row],[Endorsed Subtype]])</f>
        <v xml:space="preserve">M2855 Not Endorsed </v>
      </c>
      <c r="F255" s="1" t="s">
        <v>1625</v>
      </c>
      <c r="G255" s="1" t="s">
        <v>1627</v>
      </c>
      <c r="H255" s="1" t="s">
        <v>1628</v>
      </c>
      <c r="I255" s="1" t="s">
        <v>520</v>
      </c>
      <c r="J255" s="1" t="s">
        <v>230</v>
      </c>
      <c r="K255" s="1" t="s">
        <v>138</v>
      </c>
      <c r="O255" s="1" t="s">
        <v>17</v>
      </c>
      <c r="Q255" s="1" t="s">
        <v>521</v>
      </c>
      <c r="V255" s="1" t="s">
        <v>4344</v>
      </c>
      <c r="AA255" s="1" t="s">
        <v>147</v>
      </c>
      <c r="AF255" s="1" t="s">
        <v>4344</v>
      </c>
    </row>
    <row r="256" spans="1:32" ht="345" x14ac:dyDescent="0.25">
      <c r="A256" s="1" t="s">
        <v>1536</v>
      </c>
      <c r="B256" s="1" t="s">
        <v>1630</v>
      </c>
      <c r="C256" s="1" t="s">
        <v>131</v>
      </c>
      <c r="E256" s="1" t="str">
        <f>CONCATENATE(Table_owssvr[[#This Row],[NQF_measure_number]], " ", Table_owssvr[[#This Row],[NQF Endorsement Status]], " ", Table_owssvr[[#This Row],[Endorsed Subtype]])</f>
        <v xml:space="preserve">M2856 Not Endorsed </v>
      </c>
      <c r="F256" s="1" t="s">
        <v>1629</v>
      </c>
      <c r="G256" s="1" t="s">
        <v>1631</v>
      </c>
      <c r="H256" s="1" t="s">
        <v>1597</v>
      </c>
      <c r="I256" s="1" t="s">
        <v>520</v>
      </c>
      <c r="J256" s="1" t="s">
        <v>230</v>
      </c>
      <c r="K256" s="1" t="s">
        <v>138</v>
      </c>
      <c r="O256" s="1" t="s">
        <v>17</v>
      </c>
      <c r="Q256" s="1" t="s">
        <v>521</v>
      </c>
      <c r="V256" s="1" t="s">
        <v>4344</v>
      </c>
      <c r="AA256" s="1" t="s">
        <v>147</v>
      </c>
      <c r="AF256" s="1" t="s">
        <v>4344</v>
      </c>
    </row>
    <row r="257" spans="1:32" ht="255" x14ac:dyDescent="0.25">
      <c r="A257" s="1" t="s">
        <v>1536</v>
      </c>
      <c r="B257" s="1" t="s">
        <v>1633</v>
      </c>
      <c r="C257" s="1" t="s">
        <v>131</v>
      </c>
      <c r="E257" s="1" t="str">
        <f>CONCATENATE(Table_owssvr[[#This Row],[NQF_measure_number]], " ", Table_owssvr[[#This Row],[NQF Endorsement Status]], " ", Table_owssvr[[#This Row],[Endorsed Subtype]])</f>
        <v xml:space="preserve">M2858 Not Endorsed </v>
      </c>
      <c r="F257" s="1" t="s">
        <v>1632</v>
      </c>
      <c r="G257" s="1" t="s">
        <v>1634</v>
      </c>
      <c r="H257" s="1" t="s">
        <v>1457</v>
      </c>
      <c r="I257" s="1" t="s">
        <v>520</v>
      </c>
      <c r="J257" s="1" t="s">
        <v>230</v>
      </c>
      <c r="K257" s="1" t="s">
        <v>138</v>
      </c>
      <c r="O257" s="1" t="s">
        <v>17</v>
      </c>
      <c r="Q257" s="1" t="s">
        <v>521</v>
      </c>
      <c r="U257" s="1" t="s">
        <v>4344</v>
      </c>
      <c r="V257" s="1" t="s">
        <v>4344</v>
      </c>
      <c r="AA257" s="1" t="s">
        <v>147</v>
      </c>
      <c r="AF257" s="1" t="s">
        <v>4344</v>
      </c>
    </row>
    <row r="258" spans="1:32" ht="345" x14ac:dyDescent="0.25">
      <c r="A258" s="1" t="s">
        <v>1536</v>
      </c>
      <c r="B258" s="1" t="s">
        <v>1636</v>
      </c>
      <c r="C258" s="1" t="s">
        <v>131</v>
      </c>
      <c r="E258" s="1" t="str">
        <f>CONCATENATE(Table_owssvr[[#This Row],[NQF_measure_number]], " ", Table_owssvr[[#This Row],[NQF Endorsement Status]], " ", Table_owssvr[[#This Row],[Endorsed Subtype]])</f>
        <v xml:space="preserve">M2864 Not Endorsed </v>
      </c>
      <c r="F258" s="1" t="s">
        <v>1635</v>
      </c>
      <c r="G258" s="1" t="s">
        <v>1596</v>
      </c>
      <c r="H258" s="1" t="s">
        <v>1597</v>
      </c>
      <c r="I258" s="1" t="s">
        <v>520</v>
      </c>
      <c r="J258" s="1" t="s">
        <v>230</v>
      </c>
      <c r="K258" s="1" t="s">
        <v>138</v>
      </c>
      <c r="O258" s="1" t="s">
        <v>17</v>
      </c>
      <c r="Q258" s="1" t="s">
        <v>521</v>
      </c>
      <c r="V258" s="1" t="s">
        <v>4344</v>
      </c>
      <c r="AA258" s="1" t="s">
        <v>147</v>
      </c>
      <c r="AF258" s="1" t="s">
        <v>4344</v>
      </c>
    </row>
    <row r="259" spans="1:32" ht="345" x14ac:dyDescent="0.25">
      <c r="A259" s="1" t="s">
        <v>1536</v>
      </c>
      <c r="B259" s="1" t="s">
        <v>1638</v>
      </c>
      <c r="C259" s="1" t="s">
        <v>131</v>
      </c>
      <c r="E259" s="1" t="str">
        <f>CONCATENATE(Table_owssvr[[#This Row],[NQF_measure_number]], " ", Table_owssvr[[#This Row],[NQF Endorsement Status]], " ", Table_owssvr[[#This Row],[Endorsed Subtype]])</f>
        <v xml:space="preserve">M2865 Not Endorsed </v>
      </c>
      <c r="F259" s="1" t="s">
        <v>1637</v>
      </c>
      <c r="G259" s="1" t="s">
        <v>1639</v>
      </c>
      <c r="H259" s="1" t="s">
        <v>1640</v>
      </c>
      <c r="I259" s="1" t="s">
        <v>520</v>
      </c>
      <c r="J259" s="1" t="s">
        <v>230</v>
      </c>
      <c r="K259" s="1" t="s">
        <v>138</v>
      </c>
      <c r="O259" s="1" t="s">
        <v>17</v>
      </c>
      <c r="Q259" s="1" t="s">
        <v>521</v>
      </c>
      <c r="V259" s="1" t="s">
        <v>4344</v>
      </c>
      <c r="AA259" s="1" t="s">
        <v>147</v>
      </c>
      <c r="AF259" s="1" t="s">
        <v>4344</v>
      </c>
    </row>
    <row r="260" spans="1:32" ht="270" x14ac:dyDescent="0.25">
      <c r="A260" s="1" t="s">
        <v>1536</v>
      </c>
      <c r="B260" s="1" t="s">
        <v>1642</v>
      </c>
      <c r="C260" s="1" t="s">
        <v>131</v>
      </c>
      <c r="E260" s="1" t="str">
        <f>CONCATENATE(Table_owssvr[[#This Row],[NQF_measure_number]], " ", Table_owssvr[[#This Row],[NQF Endorsement Status]], " ", Table_owssvr[[#This Row],[Endorsed Subtype]])</f>
        <v xml:space="preserve">M2867 Not Endorsed </v>
      </c>
      <c r="F260" s="1" t="s">
        <v>1641</v>
      </c>
      <c r="G260" s="1" t="s">
        <v>1643</v>
      </c>
      <c r="H260" s="1" t="s">
        <v>1644</v>
      </c>
      <c r="I260" s="1" t="s">
        <v>520</v>
      </c>
      <c r="J260" s="1" t="s">
        <v>230</v>
      </c>
      <c r="K260" s="1" t="s">
        <v>138</v>
      </c>
      <c r="O260" s="1" t="s">
        <v>17</v>
      </c>
      <c r="Q260" s="1" t="s">
        <v>521</v>
      </c>
      <c r="V260" s="1" t="s">
        <v>4344</v>
      </c>
      <c r="AA260" s="1" t="s">
        <v>147</v>
      </c>
      <c r="AF260" s="1" t="s">
        <v>4344</v>
      </c>
    </row>
    <row r="261" spans="1:32" ht="330" x14ac:dyDescent="0.25">
      <c r="A261" s="1" t="s">
        <v>1536</v>
      </c>
      <c r="B261" s="1" t="s">
        <v>1646</v>
      </c>
      <c r="C261" s="1" t="s">
        <v>131</v>
      </c>
      <c r="E261" s="1" t="str">
        <f>CONCATENATE(Table_owssvr[[#This Row],[NQF_measure_number]], " ", Table_owssvr[[#This Row],[NQF Endorsement Status]], " ", Table_owssvr[[#This Row],[Endorsed Subtype]])</f>
        <v xml:space="preserve">M2868 Not Endorsed </v>
      </c>
      <c r="F261" s="1" t="s">
        <v>1645</v>
      </c>
      <c r="G261" s="1" t="s">
        <v>518</v>
      </c>
      <c r="H261" s="1" t="s">
        <v>519</v>
      </c>
      <c r="I261" s="1" t="s">
        <v>520</v>
      </c>
      <c r="J261" s="1" t="s">
        <v>230</v>
      </c>
      <c r="K261" s="1" t="s">
        <v>138</v>
      </c>
      <c r="O261" s="1" t="s">
        <v>17</v>
      </c>
      <c r="Q261" s="1" t="s">
        <v>521</v>
      </c>
      <c r="V261" s="1" t="s">
        <v>4344</v>
      </c>
      <c r="AA261" s="1" t="s">
        <v>147</v>
      </c>
      <c r="AF261" s="1" t="s">
        <v>4344</v>
      </c>
    </row>
    <row r="262" spans="1:32" ht="330" x14ac:dyDescent="0.25">
      <c r="A262" s="1" t="s">
        <v>1536</v>
      </c>
      <c r="B262" s="1" t="s">
        <v>1648</v>
      </c>
      <c r="C262" s="1" t="s">
        <v>131</v>
      </c>
      <c r="E262" s="1" t="str">
        <f>CONCATENATE(Table_owssvr[[#This Row],[NQF_measure_number]], " ", Table_owssvr[[#This Row],[NQF Endorsement Status]], " ", Table_owssvr[[#This Row],[Endorsed Subtype]])</f>
        <v xml:space="preserve">M2869 Not Endorsed </v>
      </c>
      <c r="F262" s="1" t="s">
        <v>1647</v>
      </c>
      <c r="G262" s="1" t="s">
        <v>524</v>
      </c>
      <c r="H262" s="1" t="s">
        <v>525</v>
      </c>
      <c r="I262" s="1" t="s">
        <v>520</v>
      </c>
      <c r="J262" s="1" t="s">
        <v>230</v>
      </c>
      <c r="K262" s="1" t="s">
        <v>186</v>
      </c>
      <c r="O262" s="1" t="s">
        <v>17</v>
      </c>
      <c r="Q262" s="1" t="s">
        <v>521</v>
      </c>
      <c r="U262" s="1" t="s">
        <v>4344</v>
      </c>
      <c r="V262" s="1" t="s">
        <v>4344</v>
      </c>
      <c r="AA262" s="1" t="s">
        <v>147</v>
      </c>
      <c r="AF262" s="1" t="s">
        <v>4344</v>
      </c>
    </row>
    <row r="263" spans="1:32" ht="255" x14ac:dyDescent="0.25">
      <c r="A263" s="1" t="s">
        <v>1536</v>
      </c>
      <c r="B263" s="1" t="s">
        <v>1650</v>
      </c>
      <c r="C263" s="1" t="s">
        <v>131</v>
      </c>
      <c r="E263" s="1" t="str">
        <f>CONCATENATE(Table_owssvr[[#This Row],[NQF_measure_number]], " ", Table_owssvr[[#This Row],[NQF Endorsement Status]], " ", Table_owssvr[[#This Row],[Endorsed Subtype]])</f>
        <v xml:space="preserve">M2870 Not Endorsed </v>
      </c>
      <c r="F263" s="1" t="s">
        <v>1649</v>
      </c>
      <c r="G263" s="1" t="s">
        <v>528</v>
      </c>
      <c r="H263" s="1" t="s">
        <v>529</v>
      </c>
      <c r="I263" s="1" t="s">
        <v>520</v>
      </c>
      <c r="K263" s="1" t="s">
        <v>186</v>
      </c>
      <c r="O263" s="1" t="s">
        <v>17</v>
      </c>
      <c r="Q263" s="1" t="s">
        <v>521</v>
      </c>
      <c r="U263" s="1" t="s">
        <v>4344</v>
      </c>
      <c r="V263" s="1" t="s">
        <v>4344</v>
      </c>
      <c r="AA263" s="1" t="s">
        <v>147</v>
      </c>
      <c r="AF263" s="1" t="s">
        <v>4344</v>
      </c>
    </row>
    <row r="264" spans="1:32" ht="409.5" x14ac:dyDescent="0.25">
      <c r="A264" s="1" t="s">
        <v>1536</v>
      </c>
      <c r="B264" s="1" t="s">
        <v>1652</v>
      </c>
      <c r="C264" s="1" t="s">
        <v>131</v>
      </c>
      <c r="E264" s="1" t="str">
        <f>CONCATENATE(Table_owssvr[[#This Row],[NQF_measure_number]], " ", Table_owssvr[[#This Row],[NQF Endorsement Status]], " ", Table_owssvr[[#This Row],[Endorsed Subtype]])</f>
        <v xml:space="preserve">M2890 Not Endorsed </v>
      </c>
      <c r="F264" s="1" t="s">
        <v>1651</v>
      </c>
      <c r="G264" s="1" t="s">
        <v>1653</v>
      </c>
      <c r="H264" s="1" t="s">
        <v>1654</v>
      </c>
      <c r="I264" s="1" t="s">
        <v>1655</v>
      </c>
      <c r="K264" s="1" t="s">
        <v>138</v>
      </c>
      <c r="O264" s="1" t="s">
        <v>17</v>
      </c>
      <c r="Q264" s="1" t="s">
        <v>410</v>
      </c>
      <c r="V264" s="1" t="s">
        <v>4344</v>
      </c>
      <c r="AA264" s="1" t="s">
        <v>147</v>
      </c>
      <c r="AF264" s="1" t="s">
        <v>4344</v>
      </c>
    </row>
    <row r="265" spans="1:32" ht="330" x14ac:dyDescent="0.25">
      <c r="A265" s="1" t="s">
        <v>1536</v>
      </c>
      <c r="B265" s="1" t="s">
        <v>1657</v>
      </c>
      <c r="C265" s="1" t="s">
        <v>131</v>
      </c>
      <c r="E265" s="1" t="str">
        <f>CONCATENATE(Table_owssvr[[#This Row],[NQF_measure_number]], " ", Table_owssvr[[#This Row],[NQF Endorsement Status]], " ", Table_owssvr[[#This Row],[Endorsed Subtype]])</f>
        <v xml:space="preserve">M2895 Not Endorsed </v>
      </c>
      <c r="F265" s="1" t="s">
        <v>1656</v>
      </c>
      <c r="G265" s="1" t="s">
        <v>518</v>
      </c>
      <c r="H265" s="1" t="s">
        <v>519</v>
      </c>
      <c r="I265" s="1" t="s">
        <v>520</v>
      </c>
      <c r="J265" s="1" t="s">
        <v>230</v>
      </c>
      <c r="K265" s="1" t="s">
        <v>138</v>
      </c>
      <c r="O265" s="1" t="s">
        <v>17</v>
      </c>
      <c r="Q265" s="1" t="s">
        <v>521</v>
      </c>
      <c r="V265" s="1" t="s">
        <v>4344</v>
      </c>
      <c r="AA265" s="1" t="s">
        <v>147</v>
      </c>
      <c r="AF265" s="1" t="s">
        <v>4344</v>
      </c>
    </row>
    <row r="266" spans="1:32" ht="409.5" x14ac:dyDescent="0.25">
      <c r="A266" s="1" t="s">
        <v>1536</v>
      </c>
      <c r="B266" s="1" t="s">
        <v>1659</v>
      </c>
      <c r="C266" s="1" t="s">
        <v>131</v>
      </c>
      <c r="E266" s="1" t="str">
        <f>CONCATENATE(Table_owssvr[[#This Row],[NQF_measure_number]], " ", Table_owssvr[[#This Row],[NQF Endorsement Status]], " ", Table_owssvr[[#This Row],[Endorsed Subtype]])</f>
        <v xml:space="preserve">M2896 Not Endorsed </v>
      </c>
      <c r="F266" s="1" t="s">
        <v>1658</v>
      </c>
      <c r="G266" s="1" t="s">
        <v>1621</v>
      </c>
      <c r="H266" s="1" t="s">
        <v>525</v>
      </c>
      <c r="I266" s="1" t="s">
        <v>520</v>
      </c>
      <c r="J266" s="1" t="s">
        <v>230</v>
      </c>
      <c r="K266" s="1" t="s">
        <v>172</v>
      </c>
      <c r="O266" s="1" t="s">
        <v>17</v>
      </c>
      <c r="Q266" s="1" t="s">
        <v>521</v>
      </c>
      <c r="U266" s="1" t="s">
        <v>4344</v>
      </c>
      <c r="V266" s="1" t="s">
        <v>4344</v>
      </c>
      <c r="AA266" s="1" t="s">
        <v>147</v>
      </c>
      <c r="AF266" s="1" t="s">
        <v>4344</v>
      </c>
    </row>
    <row r="267" spans="1:32" ht="255" x14ac:dyDescent="0.25">
      <c r="A267" s="1" t="s">
        <v>1536</v>
      </c>
      <c r="B267" s="1" t="s">
        <v>1661</v>
      </c>
      <c r="C267" s="1" t="s">
        <v>131</v>
      </c>
      <c r="E267" s="1" t="str">
        <f>CONCATENATE(Table_owssvr[[#This Row],[NQF_measure_number]], " ", Table_owssvr[[#This Row],[NQF Endorsement Status]], " ", Table_owssvr[[#This Row],[Endorsed Subtype]])</f>
        <v xml:space="preserve">M2897 Not Endorsed </v>
      </c>
      <c r="F267" s="1" t="s">
        <v>1660</v>
      </c>
      <c r="G267" s="1" t="s">
        <v>528</v>
      </c>
      <c r="H267" s="1" t="s">
        <v>529</v>
      </c>
      <c r="I267" s="1" t="s">
        <v>520</v>
      </c>
      <c r="J267" s="1" t="s">
        <v>230</v>
      </c>
      <c r="K267" s="1" t="s">
        <v>172</v>
      </c>
      <c r="O267" s="1" t="s">
        <v>17</v>
      </c>
      <c r="Q267" s="1" t="s">
        <v>521</v>
      </c>
      <c r="U267" s="1" t="s">
        <v>4344</v>
      </c>
      <c r="V267" s="1" t="s">
        <v>4344</v>
      </c>
      <c r="AA267" s="1" t="s">
        <v>147</v>
      </c>
      <c r="AF267" s="1" t="s">
        <v>4344</v>
      </c>
    </row>
    <row r="268" spans="1:32" ht="330" x14ac:dyDescent="0.25">
      <c r="A268" s="1" t="s">
        <v>1536</v>
      </c>
      <c r="B268" s="1" t="s">
        <v>1663</v>
      </c>
      <c r="C268" s="1" t="s">
        <v>131</v>
      </c>
      <c r="E268" s="1" t="str">
        <f>CONCATENATE(Table_owssvr[[#This Row],[NQF_measure_number]], " ", Table_owssvr[[#This Row],[NQF Endorsement Status]], " ", Table_owssvr[[#This Row],[Endorsed Subtype]])</f>
        <v xml:space="preserve">M2919 Not Endorsed </v>
      </c>
      <c r="F268" s="1" t="s">
        <v>1662</v>
      </c>
      <c r="G268" s="1" t="s">
        <v>518</v>
      </c>
      <c r="H268" s="1" t="s">
        <v>519</v>
      </c>
      <c r="I268" s="1" t="s">
        <v>520</v>
      </c>
      <c r="J268" s="1" t="s">
        <v>230</v>
      </c>
      <c r="K268" s="1" t="s">
        <v>186</v>
      </c>
      <c r="O268" s="1" t="s">
        <v>17</v>
      </c>
      <c r="Q268" s="1" t="s">
        <v>521</v>
      </c>
      <c r="V268" s="1" t="s">
        <v>4344</v>
      </c>
      <c r="AA268" s="1" t="s">
        <v>147</v>
      </c>
      <c r="AF268" s="1" t="s">
        <v>4344</v>
      </c>
    </row>
    <row r="269" spans="1:32" ht="255" x14ac:dyDescent="0.25">
      <c r="A269" s="1" t="s">
        <v>1536</v>
      </c>
      <c r="B269" s="1" t="s">
        <v>1665</v>
      </c>
      <c r="C269" s="1" t="s">
        <v>131</v>
      </c>
      <c r="E269" s="1" t="str">
        <f>CONCATENATE(Table_owssvr[[#This Row],[NQF_measure_number]], " ", Table_owssvr[[#This Row],[NQF Endorsement Status]], " ", Table_owssvr[[#This Row],[Endorsed Subtype]])</f>
        <v xml:space="preserve">M2920 Not Endorsed </v>
      </c>
      <c r="F269" s="1" t="s">
        <v>1664</v>
      </c>
      <c r="G269" s="1" t="s">
        <v>1666</v>
      </c>
      <c r="H269" s="1" t="s">
        <v>1667</v>
      </c>
      <c r="I269" s="1" t="s">
        <v>520</v>
      </c>
      <c r="J269" s="1" t="s">
        <v>230</v>
      </c>
      <c r="K269" s="1" t="s">
        <v>138</v>
      </c>
      <c r="O269" s="1" t="s">
        <v>17</v>
      </c>
      <c r="Q269" s="1" t="s">
        <v>521</v>
      </c>
      <c r="V269" s="1" t="s">
        <v>4344</v>
      </c>
      <c r="AA269" s="1" t="s">
        <v>147</v>
      </c>
      <c r="AF269" s="1" t="s">
        <v>4344</v>
      </c>
    </row>
    <row r="270" spans="1:32" ht="180" x14ac:dyDescent="0.25">
      <c r="A270" s="1" t="s">
        <v>1536</v>
      </c>
      <c r="B270" s="1" t="s">
        <v>1668</v>
      </c>
      <c r="C270" s="1" t="s">
        <v>131</v>
      </c>
      <c r="E270" s="1" t="str">
        <f>CONCATENATE(Table_owssvr[[#This Row],[NQF_measure_number]], " ", Table_owssvr[[#This Row],[NQF Endorsement Status]], " ", Table_owssvr[[#This Row],[Endorsed Subtype]])</f>
        <v xml:space="preserve">M2930 Not Endorsed </v>
      </c>
      <c r="F270" s="1" t="s">
        <v>4396</v>
      </c>
      <c r="G270" s="1" t="s">
        <v>4397</v>
      </c>
      <c r="H270" s="1" t="s">
        <v>1669</v>
      </c>
      <c r="I270" s="1" t="s">
        <v>1670</v>
      </c>
      <c r="K270" s="1" t="s">
        <v>138</v>
      </c>
      <c r="O270" s="1" t="s">
        <v>17</v>
      </c>
      <c r="Q270" s="1" t="s">
        <v>794</v>
      </c>
      <c r="V270" s="1" t="s">
        <v>4344</v>
      </c>
      <c r="AA270" s="1" t="s">
        <v>147</v>
      </c>
      <c r="AF270" s="1" t="s">
        <v>4344</v>
      </c>
    </row>
    <row r="271" spans="1:32" ht="330" x14ac:dyDescent="0.25">
      <c r="A271" s="1" t="s">
        <v>1536</v>
      </c>
      <c r="B271" s="1" t="s">
        <v>1672</v>
      </c>
      <c r="C271" s="1" t="s">
        <v>131</v>
      </c>
      <c r="E271" s="1" t="str">
        <f>CONCATENATE(Table_owssvr[[#This Row],[NQF_measure_number]], " ", Table_owssvr[[#This Row],[NQF Endorsement Status]], " ", Table_owssvr[[#This Row],[Endorsed Subtype]])</f>
        <v xml:space="preserve">M2940 Not Endorsed </v>
      </c>
      <c r="F271" s="1" t="s">
        <v>1671</v>
      </c>
      <c r="G271" s="1" t="s">
        <v>518</v>
      </c>
      <c r="H271" s="1" t="s">
        <v>519</v>
      </c>
      <c r="I271" s="1" t="s">
        <v>520</v>
      </c>
      <c r="J271" s="1" t="s">
        <v>230</v>
      </c>
      <c r="K271" s="1" t="s">
        <v>186</v>
      </c>
      <c r="O271" s="1" t="s">
        <v>17</v>
      </c>
      <c r="Q271" s="1" t="s">
        <v>521</v>
      </c>
      <c r="V271" s="1" t="s">
        <v>4344</v>
      </c>
      <c r="AA271" s="1" t="s">
        <v>147</v>
      </c>
      <c r="AF271" s="1" t="s">
        <v>4344</v>
      </c>
    </row>
    <row r="272" spans="1:32" ht="330" x14ac:dyDescent="0.25">
      <c r="A272" s="1" t="s">
        <v>1536</v>
      </c>
      <c r="B272" s="1" t="s">
        <v>1674</v>
      </c>
      <c r="C272" s="1" t="s">
        <v>131</v>
      </c>
      <c r="E272" s="1" t="str">
        <f>CONCATENATE(Table_owssvr[[#This Row],[NQF_measure_number]], " ", Table_owssvr[[#This Row],[NQF Endorsement Status]], " ", Table_owssvr[[#This Row],[Endorsed Subtype]])</f>
        <v xml:space="preserve">M2941 Not Endorsed </v>
      </c>
      <c r="F272" s="1" t="s">
        <v>1673</v>
      </c>
      <c r="G272" s="1" t="s">
        <v>524</v>
      </c>
      <c r="H272" s="1" t="s">
        <v>525</v>
      </c>
      <c r="I272" s="1" t="s">
        <v>520</v>
      </c>
      <c r="J272" s="1" t="s">
        <v>230</v>
      </c>
      <c r="K272" s="1" t="s">
        <v>172</v>
      </c>
      <c r="O272" s="1" t="s">
        <v>17</v>
      </c>
      <c r="Q272" s="1" t="s">
        <v>521</v>
      </c>
      <c r="V272" s="1" t="s">
        <v>4344</v>
      </c>
      <c r="AA272" s="1" t="s">
        <v>147</v>
      </c>
      <c r="AF272" s="1" t="s">
        <v>4344</v>
      </c>
    </row>
    <row r="273" spans="1:32" ht="255" x14ac:dyDescent="0.25">
      <c r="A273" s="1" t="s">
        <v>1536</v>
      </c>
      <c r="B273" s="1" t="s">
        <v>1676</v>
      </c>
      <c r="C273" s="1" t="s">
        <v>131</v>
      </c>
      <c r="E273" s="1" t="str">
        <f>CONCATENATE(Table_owssvr[[#This Row],[NQF_measure_number]], " ", Table_owssvr[[#This Row],[NQF Endorsement Status]], " ", Table_owssvr[[#This Row],[Endorsed Subtype]])</f>
        <v xml:space="preserve">M2942 Not Endorsed </v>
      </c>
      <c r="F273" s="1" t="s">
        <v>1675</v>
      </c>
      <c r="G273" s="1" t="s">
        <v>528</v>
      </c>
      <c r="H273" s="1" t="s">
        <v>529</v>
      </c>
      <c r="I273" s="1" t="s">
        <v>520</v>
      </c>
      <c r="K273" s="1" t="s">
        <v>172</v>
      </c>
      <c r="O273" s="1" t="s">
        <v>17</v>
      </c>
      <c r="Q273" s="1" t="s">
        <v>521</v>
      </c>
      <c r="V273" s="1" t="s">
        <v>4344</v>
      </c>
      <c r="AA273" s="1" t="s">
        <v>147</v>
      </c>
      <c r="AF273" s="1" t="s">
        <v>4344</v>
      </c>
    </row>
    <row r="274" spans="1:32" ht="409.5" x14ac:dyDescent="0.25">
      <c r="A274" s="1" t="s">
        <v>1536</v>
      </c>
      <c r="B274" s="1" t="s">
        <v>1678</v>
      </c>
      <c r="C274" s="1" t="s">
        <v>131</v>
      </c>
      <c r="E274" s="1" t="str">
        <f>CONCATENATE(Table_owssvr[[#This Row],[NQF_measure_number]], " ", Table_owssvr[[#This Row],[NQF Endorsement Status]], " ", Table_owssvr[[#This Row],[Endorsed Subtype]])</f>
        <v xml:space="preserve">M2943 Not Endorsed </v>
      </c>
      <c r="F274" s="1" t="s">
        <v>1677</v>
      </c>
      <c r="G274" s="1" t="s">
        <v>532</v>
      </c>
      <c r="H274" s="1" t="s">
        <v>1679</v>
      </c>
      <c r="I274" s="1" t="s">
        <v>520</v>
      </c>
      <c r="K274" s="1" t="s">
        <v>172</v>
      </c>
      <c r="O274" s="1" t="s">
        <v>17</v>
      </c>
      <c r="Q274" s="1" t="s">
        <v>521</v>
      </c>
      <c r="V274" s="1" t="s">
        <v>4344</v>
      </c>
      <c r="AA274" s="1" t="s">
        <v>147</v>
      </c>
      <c r="AF274" s="1" t="s">
        <v>4344</v>
      </c>
    </row>
    <row r="275" spans="1:32" ht="300" x14ac:dyDescent="0.25">
      <c r="A275" s="1" t="s">
        <v>1536</v>
      </c>
      <c r="B275" s="1" t="s">
        <v>1681</v>
      </c>
      <c r="C275" s="1" t="s">
        <v>131</v>
      </c>
      <c r="E275" s="1" t="str">
        <f>CONCATENATE(Table_owssvr[[#This Row],[NQF_measure_number]], " ", Table_owssvr[[#This Row],[NQF Endorsement Status]], " ", Table_owssvr[[#This Row],[Endorsed Subtype]])</f>
        <v xml:space="preserve">M2945 Not Endorsed </v>
      </c>
      <c r="F275" s="1" t="s">
        <v>1680</v>
      </c>
      <c r="G275" s="1" t="s">
        <v>4356</v>
      </c>
      <c r="H275" s="1" t="s">
        <v>4357</v>
      </c>
      <c r="I275" s="1" t="s">
        <v>520</v>
      </c>
      <c r="J275" s="1" t="s">
        <v>230</v>
      </c>
      <c r="K275" s="1" t="s">
        <v>186</v>
      </c>
      <c r="O275" s="1" t="s">
        <v>17</v>
      </c>
      <c r="Q275" s="1" t="s">
        <v>521</v>
      </c>
      <c r="V275" s="1" t="s">
        <v>4344</v>
      </c>
      <c r="AA275" s="1" t="s">
        <v>147</v>
      </c>
      <c r="AF275" s="1" t="s">
        <v>4344</v>
      </c>
    </row>
    <row r="276" spans="1:32" ht="255" x14ac:dyDescent="0.25">
      <c r="A276" s="1" t="s">
        <v>1536</v>
      </c>
      <c r="B276" s="1" t="s">
        <v>1683</v>
      </c>
      <c r="C276" s="1" t="s">
        <v>131</v>
      </c>
      <c r="E276" s="1" t="str">
        <f>CONCATENATE(Table_owssvr[[#This Row],[NQF_measure_number]], " ", Table_owssvr[[#This Row],[NQF Endorsement Status]], " ", Table_owssvr[[#This Row],[Endorsed Subtype]])</f>
        <v xml:space="preserve">M2946 Not Endorsed </v>
      </c>
      <c r="F276" s="1" t="s">
        <v>1682</v>
      </c>
      <c r="G276" s="1" t="s">
        <v>1684</v>
      </c>
      <c r="H276" s="1" t="s">
        <v>1685</v>
      </c>
      <c r="I276" s="1" t="s">
        <v>520</v>
      </c>
      <c r="J276" s="1" t="s">
        <v>230</v>
      </c>
      <c r="K276" s="1" t="s">
        <v>138</v>
      </c>
      <c r="O276" s="1" t="s">
        <v>17</v>
      </c>
      <c r="Q276" s="1" t="s">
        <v>521</v>
      </c>
      <c r="V276" s="1" t="s">
        <v>4344</v>
      </c>
      <c r="AA276" s="1" t="s">
        <v>147</v>
      </c>
      <c r="AF276" s="1" t="s">
        <v>4344</v>
      </c>
    </row>
    <row r="277" spans="1:32" ht="330" x14ac:dyDescent="0.25">
      <c r="A277" s="1" t="s">
        <v>1536</v>
      </c>
      <c r="B277" s="1" t="s">
        <v>1687</v>
      </c>
      <c r="C277" s="1" t="s">
        <v>131</v>
      </c>
      <c r="E277" s="1" t="str">
        <f>CONCATENATE(Table_owssvr[[#This Row],[NQF_measure_number]], " ", Table_owssvr[[#This Row],[NQF Endorsement Status]], " ", Table_owssvr[[#This Row],[Endorsed Subtype]])</f>
        <v xml:space="preserve">M2947 Not Endorsed </v>
      </c>
      <c r="F277" s="1" t="s">
        <v>1686</v>
      </c>
      <c r="G277" s="1" t="s">
        <v>518</v>
      </c>
      <c r="H277" s="1" t="s">
        <v>519</v>
      </c>
      <c r="I277" s="1" t="s">
        <v>520</v>
      </c>
      <c r="J277" s="1" t="s">
        <v>230</v>
      </c>
      <c r="K277" s="1" t="s">
        <v>138</v>
      </c>
      <c r="O277" s="1" t="s">
        <v>17</v>
      </c>
      <c r="Q277" s="1" t="s">
        <v>521</v>
      </c>
      <c r="V277" s="1" t="s">
        <v>4344</v>
      </c>
      <c r="AA277" s="1" t="s">
        <v>147</v>
      </c>
      <c r="AF277" s="1" t="s">
        <v>4344</v>
      </c>
    </row>
    <row r="278" spans="1:32" ht="330" x14ac:dyDescent="0.25">
      <c r="A278" s="1" t="s">
        <v>1536</v>
      </c>
      <c r="B278" s="1" t="s">
        <v>1689</v>
      </c>
      <c r="C278" s="1" t="s">
        <v>131</v>
      </c>
      <c r="E278" s="1" t="str">
        <f>CONCATENATE(Table_owssvr[[#This Row],[NQF_measure_number]], " ", Table_owssvr[[#This Row],[NQF Endorsement Status]], " ", Table_owssvr[[#This Row],[Endorsed Subtype]])</f>
        <v xml:space="preserve">M2948 Not Endorsed </v>
      </c>
      <c r="F278" s="1" t="s">
        <v>1688</v>
      </c>
      <c r="G278" s="1" t="s">
        <v>524</v>
      </c>
      <c r="H278" s="1" t="s">
        <v>525</v>
      </c>
      <c r="I278" s="1" t="s">
        <v>520</v>
      </c>
      <c r="J278" s="1" t="s">
        <v>230</v>
      </c>
      <c r="K278" s="1" t="s">
        <v>138</v>
      </c>
      <c r="O278" s="1" t="s">
        <v>17</v>
      </c>
      <c r="Q278" s="1" t="s">
        <v>521</v>
      </c>
      <c r="V278" s="1" t="s">
        <v>4344</v>
      </c>
      <c r="AA278" s="1" t="s">
        <v>147</v>
      </c>
      <c r="AF278" s="1" t="s">
        <v>4344</v>
      </c>
    </row>
    <row r="279" spans="1:32" ht="255" x14ac:dyDescent="0.25">
      <c r="A279" s="1" t="s">
        <v>1536</v>
      </c>
      <c r="B279" s="1" t="s">
        <v>1691</v>
      </c>
      <c r="C279" s="1" t="s">
        <v>131</v>
      </c>
      <c r="E279" s="1" t="str">
        <f>CONCATENATE(Table_owssvr[[#This Row],[NQF_measure_number]], " ", Table_owssvr[[#This Row],[NQF Endorsement Status]], " ", Table_owssvr[[#This Row],[Endorsed Subtype]])</f>
        <v xml:space="preserve">M2949 Not Endorsed </v>
      </c>
      <c r="F279" s="1" t="s">
        <v>1690</v>
      </c>
      <c r="G279" s="1" t="s">
        <v>528</v>
      </c>
      <c r="H279" s="1" t="s">
        <v>529</v>
      </c>
      <c r="I279" s="1" t="s">
        <v>520</v>
      </c>
      <c r="J279" s="1" t="s">
        <v>230</v>
      </c>
      <c r="K279" s="1" t="s">
        <v>138</v>
      </c>
      <c r="O279" s="1" t="s">
        <v>17</v>
      </c>
      <c r="Q279" s="1" t="s">
        <v>521</v>
      </c>
      <c r="V279" s="1" t="s">
        <v>4344</v>
      </c>
      <c r="AA279" s="1" t="s">
        <v>147</v>
      </c>
      <c r="AF279" s="1" t="s">
        <v>4344</v>
      </c>
    </row>
    <row r="280" spans="1:32" ht="330" x14ac:dyDescent="0.25">
      <c r="A280" s="1" t="s">
        <v>1536</v>
      </c>
      <c r="B280" s="1" t="s">
        <v>1693</v>
      </c>
      <c r="C280" s="1" t="s">
        <v>131</v>
      </c>
      <c r="E280" s="1" t="str">
        <f>CONCATENATE(Table_owssvr[[#This Row],[NQF_measure_number]], " ", Table_owssvr[[#This Row],[NQF Endorsement Status]], " ", Table_owssvr[[#This Row],[Endorsed Subtype]])</f>
        <v xml:space="preserve">M2954 Not Endorsed </v>
      </c>
      <c r="F280" s="1" t="s">
        <v>1692</v>
      </c>
      <c r="G280" s="1" t="s">
        <v>518</v>
      </c>
      <c r="H280" s="1" t="s">
        <v>519</v>
      </c>
      <c r="I280" s="1" t="s">
        <v>520</v>
      </c>
      <c r="J280" s="1" t="s">
        <v>230</v>
      </c>
      <c r="K280" s="1" t="s">
        <v>138</v>
      </c>
      <c r="O280" s="1" t="s">
        <v>17</v>
      </c>
      <c r="Q280" s="1" t="s">
        <v>521</v>
      </c>
      <c r="V280" s="1" t="s">
        <v>4344</v>
      </c>
      <c r="AA280" s="1" t="s">
        <v>147</v>
      </c>
      <c r="AF280" s="1" t="s">
        <v>4344</v>
      </c>
    </row>
    <row r="281" spans="1:32" ht="409.5" x14ac:dyDescent="0.25">
      <c r="A281" s="1" t="s">
        <v>1536</v>
      </c>
      <c r="B281" s="1" t="s">
        <v>1695</v>
      </c>
      <c r="C281" s="1" t="s">
        <v>131</v>
      </c>
      <c r="E281" s="1" t="str">
        <f>CONCATENATE(Table_owssvr[[#This Row],[NQF_measure_number]], " ", Table_owssvr[[#This Row],[NQF Endorsement Status]], " ", Table_owssvr[[#This Row],[Endorsed Subtype]])</f>
        <v xml:space="preserve">M2956 Not Endorsed </v>
      </c>
      <c r="F281" s="1" t="s">
        <v>1694</v>
      </c>
      <c r="G281" s="1" t="s">
        <v>532</v>
      </c>
      <c r="H281" s="1" t="s">
        <v>1696</v>
      </c>
      <c r="I281" s="1" t="s">
        <v>520</v>
      </c>
      <c r="J281" s="1" t="s">
        <v>230</v>
      </c>
      <c r="K281" s="1" t="s">
        <v>138</v>
      </c>
      <c r="O281" s="1" t="s">
        <v>17</v>
      </c>
      <c r="Q281" s="1" t="s">
        <v>521</v>
      </c>
      <c r="V281" s="1" t="s">
        <v>4344</v>
      </c>
      <c r="AA281" s="1" t="s">
        <v>147</v>
      </c>
      <c r="AF281" s="1" t="s">
        <v>4344</v>
      </c>
    </row>
    <row r="282" spans="1:32" ht="330" x14ac:dyDescent="0.25">
      <c r="A282" s="1" t="s">
        <v>1536</v>
      </c>
      <c r="B282" s="1" t="s">
        <v>1698</v>
      </c>
      <c r="C282" s="1" t="s">
        <v>131</v>
      </c>
      <c r="E282" s="1" t="str">
        <f>CONCATENATE(Table_owssvr[[#This Row],[NQF_measure_number]], " ", Table_owssvr[[#This Row],[NQF Endorsement Status]], " ", Table_owssvr[[#This Row],[Endorsed Subtype]])</f>
        <v xml:space="preserve">M2957 Not Endorsed </v>
      </c>
      <c r="F282" s="1" t="s">
        <v>1697</v>
      </c>
      <c r="G282" s="1" t="s">
        <v>518</v>
      </c>
      <c r="H282" s="1" t="s">
        <v>519</v>
      </c>
      <c r="I282" s="1" t="s">
        <v>520</v>
      </c>
      <c r="J282" s="1" t="s">
        <v>230</v>
      </c>
      <c r="K282" s="1" t="s">
        <v>138</v>
      </c>
      <c r="O282" s="1" t="s">
        <v>17</v>
      </c>
      <c r="Q282" s="1" t="s">
        <v>521</v>
      </c>
      <c r="V282" s="1" t="s">
        <v>4344</v>
      </c>
      <c r="AA282" s="1" t="s">
        <v>147</v>
      </c>
      <c r="AF282" s="1" t="s">
        <v>4344</v>
      </c>
    </row>
    <row r="283" spans="1:32" ht="409.5" x14ac:dyDescent="0.25">
      <c r="A283" s="1" t="s">
        <v>1536</v>
      </c>
      <c r="B283" s="1" t="s">
        <v>1700</v>
      </c>
      <c r="C283" s="1" t="s">
        <v>131</v>
      </c>
      <c r="E283" s="1" t="str">
        <f>CONCATENATE(Table_owssvr[[#This Row],[NQF_measure_number]], " ", Table_owssvr[[#This Row],[NQF Endorsement Status]], " ", Table_owssvr[[#This Row],[Endorsed Subtype]])</f>
        <v xml:space="preserve">M3035 Not Endorsed </v>
      </c>
      <c r="F283" s="1" t="s">
        <v>1699</v>
      </c>
      <c r="G283" s="1" t="s">
        <v>1701</v>
      </c>
      <c r="H283" s="1" t="s">
        <v>1702</v>
      </c>
      <c r="I283" s="1" t="s">
        <v>1703</v>
      </c>
      <c r="J283" s="1" t="s">
        <v>1704</v>
      </c>
      <c r="O283" s="1" t="s">
        <v>17</v>
      </c>
      <c r="Q283" s="1" t="s">
        <v>1705</v>
      </c>
      <c r="V283" s="1" t="s">
        <v>4344</v>
      </c>
      <c r="AA283" s="1" t="s">
        <v>4398</v>
      </c>
    </row>
    <row r="284" spans="1:32" ht="409.5" x14ac:dyDescent="0.25">
      <c r="A284" s="1" t="s">
        <v>1536</v>
      </c>
      <c r="B284" s="1" t="s">
        <v>1707</v>
      </c>
      <c r="C284" s="1" t="s">
        <v>131</v>
      </c>
      <c r="E284" s="1" t="str">
        <f>CONCATENATE(Table_owssvr[[#This Row],[NQF_measure_number]], " ", Table_owssvr[[#This Row],[NQF Endorsement Status]], " ", Table_owssvr[[#This Row],[Endorsed Subtype]])</f>
        <v xml:space="preserve">M3036 Not Endorsed </v>
      </c>
      <c r="F284" s="1" t="s">
        <v>1706</v>
      </c>
      <c r="G284" s="1" t="s">
        <v>1701</v>
      </c>
      <c r="H284" s="1" t="s">
        <v>1708</v>
      </c>
      <c r="I284" s="1" t="s">
        <v>1709</v>
      </c>
      <c r="J284" s="1" t="s">
        <v>1710</v>
      </c>
      <c r="O284" s="1" t="s">
        <v>17</v>
      </c>
      <c r="Q284" s="1" t="s">
        <v>1705</v>
      </c>
      <c r="V284" s="1" t="s">
        <v>4344</v>
      </c>
      <c r="AA284" s="1" t="s">
        <v>4398</v>
      </c>
    </row>
    <row r="285" spans="1:32" ht="409.5" x14ac:dyDescent="0.25">
      <c r="A285" s="1" t="s">
        <v>1536</v>
      </c>
      <c r="B285" s="1" t="s">
        <v>1712</v>
      </c>
      <c r="C285" s="1" t="s">
        <v>131</v>
      </c>
      <c r="E285" s="1" t="str">
        <f>CONCATENATE(Table_owssvr[[#This Row],[NQF_measure_number]], " ", Table_owssvr[[#This Row],[NQF Endorsement Status]], " ", Table_owssvr[[#This Row],[Endorsed Subtype]])</f>
        <v xml:space="preserve">M3037 Not Endorsed </v>
      </c>
      <c r="F285" s="1" t="s">
        <v>1711</v>
      </c>
      <c r="G285" s="1" t="s">
        <v>1701</v>
      </c>
      <c r="H285" s="1" t="s">
        <v>1713</v>
      </c>
      <c r="I285" s="1" t="s">
        <v>1714</v>
      </c>
      <c r="J285" s="1" t="s">
        <v>1715</v>
      </c>
      <c r="O285" s="1" t="s">
        <v>17</v>
      </c>
      <c r="Q285" s="1" t="s">
        <v>1705</v>
      </c>
      <c r="V285" s="1" t="s">
        <v>4344</v>
      </c>
      <c r="AA285" s="1" t="s">
        <v>4399</v>
      </c>
    </row>
    <row r="286" spans="1:32" ht="409.5" x14ac:dyDescent="0.25">
      <c r="A286" s="1" t="s">
        <v>1536</v>
      </c>
      <c r="B286" s="1" t="s">
        <v>1717</v>
      </c>
      <c r="C286" s="1" t="s">
        <v>131</v>
      </c>
      <c r="E286" s="1" t="str">
        <f>CONCATENATE(Table_owssvr[[#This Row],[NQF_measure_number]], " ", Table_owssvr[[#This Row],[NQF Endorsement Status]], " ", Table_owssvr[[#This Row],[Endorsed Subtype]])</f>
        <v xml:space="preserve">M3038 Not Endorsed </v>
      </c>
      <c r="F286" s="1" t="s">
        <v>1716</v>
      </c>
      <c r="G286" s="1" t="s">
        <v>1701</v>
      </c>
      <c r="H286" s="1" t="s">
        <v>1718</v>
      </c>
      <c r="I286" s="1" t="s">
        <v>1719</v>
      </c>
      <c r="J286" s="1" t="s">
        <v>230</v>
      </c>
      <c r="O286" s="1" t="s">
        <v>17</v>
      </c>
      <c r="Q286" s="1" t="s">
        <v>1705</v>
      </c>
      <c r="V286" s="1" t="s">
        <v>4344</v>
      </c>
      <c r="AA286" s="1" t="s">
        <v>4399</v>
      </c>
    </row>
    <row r="287" spans="1:32" ht="409.5" x14ac:dyDescent="0.25">
      <c r="A287" s="1" t="s">
        <v>1536</v>
      </c>
      <c r="B287" s="1" t="s">
        <v>1721</v>
      </c>
      <c r="C287" s="1" t="s">
        <v>131</v>
      </c>
      <c r="E287" s="1" t="str">
        <f>CONCATENATE(Table_owssvr[[#This Row],[NQF_measure_number]], " ", Table_owssvr[[#This Row],[NQF Endorsement Status]], " ", Table_owssvr[[#This Row],[Endorsed Subtype]])</f>
        <v xml:space="preserve">M3039 Not Endorsed </v>
      </c>
      <c r="F287" s="1" t="s">
        <v>1720</v>
      </c>
      <c r="G287" s="1" t="s">
        <v>1701</v>
      </c>
      <c r="H287" s="1" t="s">
        <v>1722</v>
      </c>
      <c r="I287" s="1" t="s">
        <v>1723</v>
      </c>
      <c r="J287" s="1" t="s">
        <v>230</v>
      </c>
      <c r="O287" s="1" t="s">
        <v>17</v>
      </c>
      <c r="Q287" s="1" t="s">
        <v>1705</v>
      </c>
      <c r="V287" s="1" t="s">
        <v>4344</v>
      </c>
      <c r="AA287" s="1" t="s">
        <v>4400</v>
      </c>
    </row>
    <row r="288" spans="1:32" ht="270" x14ac:dyDescent="0.25">
      <c r="A288" s="1" t="s">
        <v>1732</v>
      </c>
      <c r="B288" s="1" t="s">
        <v>1725</v>
      </c>
      <c r="C288" s="1" t="s">
        <v>27</v>
      </c>
      <c r="E288" s="1" t="str">
        <f>CONCATENATE(Table_owssvr[[#This Row],[NQF_measure_number]], " ", Table_owssvr[[#This Row],[NQF Endorsement Status]], " ", Table_owssvr[[#This Row],[Endorsed Subtype]])</f>
        <v xml:space="preserve">1354 Endorsed </v>
      </c>
      <c r="F288" s="1" t="s">
        <v>1724</v>
      </c>
      <c r="G288" s="1" t="s">
        <v>4401</v>
      </c>
      <c r="H288" s="1" t="s">
        <v>1726</v>
      </c>
      <c r="I288" s="1" t="s">
        <v>1727</v>
      </c>
      <c r="J288" s="1" t="s">
        <v>1728</v>
      </c>
      <c r="K288" s="1" t="s">
        <v>66</v>
      </c>
      <c r="L288" s="1" t="s">
        <v>1730</v>
      </c>
      <c r="M288" s="1" t="s">
        <v>4344</v>
      </c>
      <c r="N288" s="1" t="s">
        <v>36</v>
      </c>
      <c r="O288" s="1" t="s">
        <v>31</v>
      </c>
      <c r="P288" s="1" t="s">
        <v>1729</v>
      </c>
      <c r="Q288" s="1" t="s">
        <v>1731</v>
      </c>
      <c r="R288" s="1" t="s">
        <v>4344</v>
      </c>
      <c r="X288" s="1" t="s">
        <v>4344</v>
      </c>
      <c r="AA288" s="1" t="s">
        <v>130</v>
      </c>
      <c r="AB288" s="1" t="s">
        <v>4402</v>
      </c>
      <c r="AE288" s="1" t="s">
        <v>69</v>
      </c>
    </row>
    <row r="289" spans="1:32" ht="150" x14ac:dyDescent="0.25">
      <c r="A289" s="1" t="s">
        <v>1732</v>
      </c>
      <c r="B289" s="1" t="s">
        <v>1734</v>
      </c>
      <c r="C289" s="1" t="s">
        <v>131</v>
      </c>
      <c r="E289" s="1" t="str">
        <f>CONCATENATE(Table_owssvr[[#This Row],[NQF_measure_number]], " ", Table_owssvr[[#This Row],[NQF Endorsement Status]], " ", Table_owssvr[[#This Row],[Endorsed Subtype]])</f>
        <v xml:space="preserve">M287 Not Endorsed </v>
      </c>
      <c r="F289" s="1" t="s">
        <v>1733</v>
      </c>
      <c r="G289" s="1" t="s">
        <v>1735</v>
      </c>
      <c r="H289" s="1" t="s">
        <v>1736</v>
      </c>
      <c r="I289" s="1" t="s">
        <v>1737</v>
      </c>
      <c r="J289" s="1" t="s">
        <v>230</v>
      </c>
      <c r="K289" s="1" t="s">
        <v>186</v>
      </c>
      <c r="O289" s="1" t="s">
        <v>31</v>
      </c>
      <c r="Q289" s="1" t="s">
        <v>1303</v>
      </c>
      <c r="T289" s="1" t="s">
        <v>4344</v>
      </c>
      <c r="X289" s="1" t="s">
        <v>4344</v>
      </c>
      <c r="AB289" s="1" t="s">
        <v>4362</v>
      </c>
    </row>
    <row r="290" spans="1:32" ht="180" x14ac:dyDescent="0.25">
      <c r="A290" s="1" t="s">
        <v>1732</v>
      </c>
      <c r="B290" s="1" t="s">
        <v>1739</v>
      </c>
      <c r="C290" s="1" t="s">
        <v>131</v>
      </c>
      <c r="E290" s="1" t="str">
        <f>CONCATENATE(Table_owssvr[[#This Row],[NQF_measure_number]], " ", Table_owssvr[[#This Row],[NQF Endorsement Status]], " ", Table_owssvr[[#This Row],[Endorsed Subtype]])</f>
        <v xml:space="preserve">M288 Not Endorsed </v>
      </c>
      <c r="F290" s="1" t="s">
        <v>1738</v>
      </c>
      <c r="G290" s="1" t="s">
        <v>1740</v>
      </c>
      <c r="H290" s="1" t="s">
        <v>1741</v>
      </c>
      <c r="I290" s="1" t="s">
        <v>1742</v>
      </c>
      <c r="J290" s="1" t="s">
        <v>230</v>
      </c>
      <c r="K290" s="1" t="s">
        <v>186</v>
      </c>
      <c r="O290" s="1" t="s">
        <v>31</v>
      </c>
      <c r="Q290" s="1" t="s">
        <v>1303</v>
      </c>
      <c r="T290" s="1" t="s">
        <v>4344</v>
      </c>
      <c r="X290" s="1" t="s">
        <v>4344</v>
      </c>
      <c r="AB290" s="1" t="s">
        <v>4362</v>
      </c>
    </row>
    <row r="291" spans="1:32" ht="150" x14ac:dyDescent="0.25">
      <c r="A291" s="1" t="s">
        <v>1732</v>
      </c>
      <c r="B291" s="1" t="s">
        <v>1744</v>
      </c>
      <c r="C291" s="1" t="s">
        <v>131</v>
      </c>
      <c r="E291" s="1" t="str">
        <f>CONCATENATE(Table_owssvr[[#This Row],[NQF_measure_number]], " ", Table_owssvr[[#This Row],[NQF Endorsement Status]], " ", Table_owssvr[[#This Row],[Endorsed Subtype]])</f>
        <v xml:space="preserve">M289 Not Endorsed </v>
      </c>
      <c r="F291" s="1" t="s">
        <v>1743</v>
      </c>
      <c r="G291" s="1" t="s">
        <v>1745</v>
      </c>
      <c r="H291" s="1" t="s">
        <v>1746</v>
      </c>
      <c r="I291" s="1" t="s">
        <v>1747</v>
      </c>
      <c r="J291" s="1" t="s">
        <v>230</v>
      </c>
      <c r="K291" s="1" t="s">
        <v>186</v>
      </c>
      <c r="O291" s="1" t="s">
        <v>31</v>
      </c>
      <c r="Q291" s="1" t="s">
        <v>1303</v>
      </c>
      <c r="T291" s="1" t="s">
        <v>4344</v>
      </c>
      <c r="X291" s="1" t="s">
        <v>4344</v>
      </c>
      <c r="AB291" s="1" t="s">
        <v>4362</v>
      </c>
    </row>
    <row r="292" spans="1:32" ht="165" x14ac:dyDescent="0.25">
      <c r="A292" s="1" t="s">
        <v>1756</v>
      </c>
      <c r="B292" s="1" t="s">
        <v>1749</v>
      </c>
      <c r="C292" s="1" t="s">
        <v>27</v>
      </c>
      <c r="D292" s="1" t="s">
        <v>446</v>
      </c>
      <c r="E292" s="1" t="str">
        <f>CONCATENATE(Table_owssvr[[#This Row],[NQF_measure_number]], " ", Table_owssvr[[#This Row],[NQF Endorsement Status]], " ", Table_owssvr[[#This Row],[Endorsed Subtype]])</f>
        <v>0377 Endorsed Time-Limited</v>
      </c>
      <c r="F292" s="1" t="s">
        <v>1748</v>
      </c>
      <c r="G292" s="1" t="s">
        <v>1750</v>
      </c>
      <c r="H292" s="1" t="s">
        <v>1751</v>
      </c>
      <c r="I292" s="1" t="s">
        <v>1752</v>
      </c>
      <c r="J292" s="1" t="s">
        <v>1753</v>
      </c>
      <c r="K292" s="1" t="s">
        <v>1755</v>
      </c>
      <c r="L292" s="1" t="s">
        <v>286</v>
      </c>
      <c r="M292" s="1" t="s">
        <v>4344</v>
      </c>
      <c r="N292" s="1" t="s">
        <v>36</v>
      </c>
      <c r="O292" s="1" t="s">
        <v>31</v>
      </c>
      <c r="P292" s="1" t="s">
        <v>1754</v>
      </c>
      <c r="Q292" s="1" t="s">
        <v>48</v>
      </c>
      <c r="T292" s="1" t="s">
        <v>4344</v>
      </c>
      <c r="AB292" s="1" t="s">
        <v>4362</v>
      </c>
    </row>
    <row r="293" spans="1:32" ht="180" x14ac:dyDescent="0.25">
      <c r="A293" s="1" t="s">
        <v>1756</v>
      </c>
      <c r="B293" s="1" t="s">
        <v>1758</v>
      </c>
      <c r="C293" s="1" t="s">
        <v>27</v>
      </c>
      <c r="D293" s="1" t="s">
        <v>446</v>
      </c>
      <c r="E293" s="1" t="str">
        <f>CONCATENATE(Table_owssvr[[#This Row],[NQF_measure_number]], " ", Table_owssvr[[#This Row],[NQF Endorsement Status]], " ", Table_owssvr[[#This Row],[Endorsed Subtype]])</f>
        <v>0378 Endorsed Time-Limited</v>
      </c>
      <c r="F293" s="1" t="s">
        <v>1757</v>
      </c>
      <c r="G293" s="1" t="s">
        <v>1759</v>
      </c>
      <c r="H293" s="1" t="s">
        <v>1760</v>
      </c>
      <c r="I293" s="1" t="s">
        <v>1761</v>
      </c>
      <c r="J293" s="1" t="s">
        <v>1762</v>
      </c>
      <c r="K293" s="1" t="s">
        <v>1764</v>
      </c>
      <c r="L293" s="1" t="s">
        <v>286</v>
      </c>
      <c r="M293" s="1" t="s">
        <v>4344</v>
      </c>
      <c r="N293" s="1" t="s">
        <v>36</v>
      </c>
      <c r="O293" s="1" t="s">
        <v>31</v>
      </c>
      <c r="P293" s="1" t="s">
        <v>1763</v>
      </c>
      <c r="Q293" s="1" t="s">
        <v>48</v>
      </c>
      <c r="T293" s="1" t="s">
        <v>4344</v>
      </c>
      <c r="AB293" s="1" t="s">
        <v>4362</v>
      </c>
    </row>
    <row r="294" spans="1:32" ht="165" x14ac:dyDescent="0.25">
      <c r="A294" s="1" t="s">
        <v>1756</v>
      </c>
      <c r="B294" s="1" t="s">
        <v>1766</v>
      </c>
      <c r="C294" s="1" t="s">
        <v>27</v>
      </c>
      <c r="D294" s="1" t="s">
        <v>446</v>
      </c>
      <c r="E294" s="1" t="str">
        <f>CONCATENATE(Table_owssvr[[#This Row],[NQF_measure_number]], " ", Table_owssvr[[#This Row],[NQF Endorsement Status]], " ", Table_owssvr[[#This Row],[Endorsed Subtype]])</f>
        <v>0379 Endorsed Time-Limited</v>
      </c>
      <c r="F294" s="1" t="s">
        <v>1765</v>
      </c>
      <c r="G294" s="1" t="s">
        <v>1767</v>
      </c>
      <c r="H294" s="1" t="s">
        <v>1768</v>
      </c>
      <c r="I294" s="1" t="s">
        <v>1769</v>
      </c>
      <c r="J294" s="1" t="s">
        <v>1770</v>
      </c>
      <c r="K294" s="1" t="s">
        <v>879</v>
      </c>
      <c r="L294" s="1" t="s">
        <v>286</v>
      </c>
      <c r="M294" s="1" t="s">
        <v>4344</v>
      </c>
      <c r="N294" s="1" t="s">
        <v>36</v>
      </c>
      <c r="O294" s="1" t="s">
        <v>31</v>
      </c>
      <c r="P294" s="1" t="s">
        <v>1763</v>
      </c>
      <c r="Q294" s="1" t="s">
        <v>48</v>
      </c>
      <c r="T294" s="1" t="s">
        <v>4344</v>
      </c>
      <c r="AB294" s="1" t="s">
        <v>4362</v>
      </c>
    </row>
    <row r="295" spans="1:32" ht="150" x14ac:dyDescent="0.25">
      <c r="A295" s="1" t="s">
        <v>1756</v>
      </c>
      <c r="B295" s="1" t="s">
        <v>1772</v>
      </c>
      <c r="C295" s="1" t="s">
        <v>27</v>
      </c>
      <c r="D295" s="1" t="s">
        <v>446</v>
      </c>
      <c r="E295" s="1" t="str">
        <f>CONCATENATE(Table_owssvr[[#This Row],[NQF_measure_number]], " ", Table_owssvr[[#This Row],[NQF Endorsement Status]], " ", Table_owssvr[[#This Row],[Endorsed Subtype]])</f>
        <v>0380 Endorsed Time-Limited</v>
      </c>
      <c r="F295" s="1" t="s">
        <v>1771</v>
      </c>
      <c r="G295" s="1" t="s">
        <v>1773</v>
      </c>
      <c r="H295" s="1" t="s">
        <v>1774</v>
      </c>
      <c r="I295" s="1" t="s">
        <v>1775</v>
      </c>
      <c r="J295" s="1" t="s">
        <v>1776</v>
      </c>
      <c r="K295" s="1" t="s">
        <v>1340</v>
      </c>
      <c r="L295" s="1" t="s">
        <v>286</v>
      </c>
      <c r="M295" s="1" t="s">
        <v>4344</v>
      </c>
      <c r="N295" s="1" t="s">
        <v>36</v>
      </c>
      <c r="O295" s="1" t="s">
        <v>31</v>
      </c>
      <c r="P295" s="1" t="s">
        <v>672</v>
      </c>
      <c r="Q295" s="1" t="s">
        <v>48</v>
      </c>
      <c r="T295" s="1" t="s">
        <v>4344</v>
      </c>
      <c r="Z295" s="1" t="s">
        <v>4344</v>
      </c>
      <c r="AA295" s="1" t="s">
        <v>587</v>
      </c>
      <c r="AB295" s="1" t="s">
        <v>4362</v>
      </c>
      <c r="AC295" s="1" t="s">
        <v>148</v>
      </c>
      <c r="AD295" s="1" t="s">
        <v>444</v>
      </c>
    </row>
    <row r="296" spans="1:32" ht="255" x14ac:dyDescent="0.25">
      <c r="A296" s="1" t="s">
        <v>1779</v>
      </c>
      <c r="B296" s="1" t="s">
        <v>1778</v>
      </c>
      <c r="C296" s="1" t="s">
        <v>131</v>
      </c>
      <c r="E296" s="1" t="str">
        <f>CONCATENATE(Table_owssvr[[#This Row],[NQF_measure_number]], " ", Table_owssvr[[#This Row],[NQF Endorsement Status]], " ", Table_owssvr[[#This Row],[Endorsed Subtype]])</f>
        <v xml:space="preserve">M2958 Not Endorsed </v>
      </c>
      <c r="F296" s="1" t="s">
        <v>1777</v>
      </c>
      <c r="G296" s="1" t="s">
        <v>1617</v>
      </c>
      <c r="H296" s="1" t="s">
        <v>1618</v>
      </c>
      <c r="I296" s="1" t="s">
        <v>520</v>
      </c>
      <c r="J296" s="1" t="s">
        <v>230</v>
      </c>
      <c r="K296" s="1" t="s">
        <v>186</v>
      </c>
      <c r="O296" s="1" t="s">
        <v>17</v>
      </c>
      <c r="Q296" s="1" t="s">
        <v>521</v>
      </c>
      <c r="V296" s="1" t="s">
        <v>4344</v>
      </c>
      <c r="AA296" s="1" t="s">
        <v>147</v>
      </c>
      <c r="AF296" s="1" t="s">
        <v>4344</v>
      </c>
    </row>
    <row r="297" spans="1:32" ht="409.5" x14ac:dyDescent="0.25">
      <c r="A297" s="1" t="s">
        <v>1779</v>
      </c>
      <c r="B297" s="1" t="s">
        <v>1781</v>
      </c>
      <c r="C297" s="1" t="s">
        <v>131</v>
      </c>
      <c r="E297" s="1" t="str">
        <f>CONCATENATE(Table_owssvr[[#This Row],[NQF_measure_number]], " ", Table_owssvr[[#This Row],[NQF Endorsement Status]], " ", Table_owssvr[[#This Row],[Endorsed Subtype]])</f>
        <v xml:space="preserve">M2959 Not Endorsed </v>
      </c>
      <c r="F297" s="1" t="s">
        <v>1780</v>
      </c>
      <c r="G297" s="1" t="s">
        <v>1782</v>
      </c>
      <c r="H297" s="1" t="s">
        <v>525</v>
      </c>
      <c r="I297" s="1" t="s">
        <v>520</v>
      </c>
      <c r="J297" s="1" t="s">
        <v>230</v>
      </c>
      <c r="K297" s="1" t="s">
        <v>172</v>
      </c>
      <c r="O297" s="1" t="s">
        <v>17</v>
      </c>
      <c r="Q297" s="1" t="s">
        <v>521</v>
      </c>
      <c r="U297" s="1" t="s">
        <v>4344</v>
      </c>
      <c r="V297" s="1" t="s">
        <v>4344</v>
      </c>
      <c r="AA297" s="1" t="s">
        <v>147</v>
      </c>
      <c r="AF297" s="1" t="s">
        <v>4344</v>
      </c>
    </row>
    <row r="298" spans="1:32" ht="105" x14ac:dyDescent="0.25">
      <c r="A298" s="1" t="s">
        <v>1789</v>
      </c>
      <c r="B298" s="1" t="s">
        <v>1784</v>
      </c>
      <c r="C298" s="1" t="s">
        <v>131</v>
      </c>
      <c r="E298" s="1" t="str">
        <f>CONCATENATE(Table_owssvr[[#This Row],[NQF_measure_number]], " ", Table_owssvr[[#This Row],[NQF Endorsement Status]], " ", Table_owssvr[[#This Row],[Endorsed Subtype]])</f>
        <v xml:space="preserve">M2272 Not Endorsed </v>
      </c>
      <c r="F298" s="1" t="s">
        <v>1783</v>
      </c>
      <c r="G298" s="1" t="s">
        <v>1785</v>
      </c>
      <c r="H298" s="1" t="s">
        <v>1786</v>
      </c>
      <c r="I298" s="1" t="s">
        <v>1787</v>
      </c>
      <c r="J298" s="1" t="s">
        <v>1788</v>
      </c>
      <c r="K298" s="1" t="s">
        <v>186</v>
      </c>
      <c r="O298" s="1" t="s">
        <v>31</v>
      </c>
      <c r="Q298" s="1" t="s">
        <v>129</v>
      </c>
      <c r="S298" s="1" t="s">
        <v>4344</v>
      </c>
      <c r="W298" s="1" t="s">
        <v>4344</v>
      </c>
      <c r="X298" s="1" t="s">
        <v>4344</v>
      </c>
      <c r="AB298" s="1" t="s">
        <v>4373</v>
      </c>
      <c r="AE298" s="1" t="s">
        <v>1492</v>
      </c>
    </row>
    <row r="299" spans="1:32" ht="360" x14ac:dyDescent="0.25">
      <c r="A299" s="1" t="s">
        <v>1797</v>
      </c>
      <c r="B299" s="1" t="s">
        <v>1813</v>
      </c>
      <c r="C299" s="1" t="s">
        <v>131</v>
      </c>
      <c r="E299" s="1" t="str">
        <f>CONCATENATE(Table_owssvr[[#This Row],[NQF_measure_number]], " ", Table_owssvr[[#This Row],[NQF Endorsement Status]], " ", Table_owssvr[[#This Row],[Endorsed Subtype]])</f>
        <v xml:space="preserve">0013 Not Endorsed </v>
      </c>
      <c r="F299" s="1" t="s">
        <v>1812</v>
      </c>
      <c r="G299" s="1" t="s">
        <v>1814</v>
      </c>
      <c r="H299" s="1" t="s">
        <v>1815</v>
      </c>
      <c r="I299" s="1" t="s">
        <v>1816</v>
      </c>
      <c r="J299" s="1" t="s">
        <v>1817</v>
      </c>
      <c r="N299" s="1" t="s">
        <v>1818</v>
      </c>
      <c r="O299" s="1" t="s">
        <v>31</v>
      </c>
      <c r="T299" s="1" t="s">
        <v>4344</v>
      </c>
      <c r="AB299" s="1" t="s">
        <v>4373</v>
      </c>
      <c r="AE299" s="1" t="s">
        <v>737</v>
      </c>
    </row>
    <row r="300" spans="1:32" ht="405" x14ac:dyDescent="0.25">
      <c r="A300" s="1" t="s">
        <v>1797</v>
      </c>
      <c r="B300" s="1" t="s">
        <v>1808</v>
      </c>
      <c r="C300" s="1" t="s">
        <v>131</v>
      </c>
      <c r="E300" s="1" t="str">
        <f>CONCATENATE(Table_owssvr[[#This Row],[NQF_measure_number]], " ", Table_owssvr[[#This Row],[NQF Endorsement Status]], " ", Table_owssvr[[#This Row],[Endorsed Subtype]])</f>
        <v xml:space="preserve">0017 Not Endorsed </v>
      </c>
      <c r="F300" s="1" t="s">
        <v>1807</v>
      </c>
      <c r="G300" s="1" t="s">
        <v>1809</v>
      </c>
      <c r="H300" s="1" t="s">
        <v>1810</v>
      </c>
      <c r="I300" s="1" t="s">
        <v>1811</v>
      </c>
      <c r="K300" s="1" t="s">
        <v>648</v>
      </c>
      <c r="L300" s="1" t="s">
        <v>315</v>
      </c>
      <c r="M300" s="1" t="s">
        <v>4344</v>
      </c>
      <c r="N300" s="1" t="s">
        <v>63</v>
      </c>
      <c r="O300" s="1" t="s">
        <v>31</v>
      </c>
      <c r="P300" s="1" t="s">
        <v>384</v>
      </c>
      <c r="Q300" s="1" t="s">
        <v>48</v>
      </c>
      <c r="T300" s="1" t="s">
        <v>4344</v>
      </c>
      <c r="AB300" s="1" t="s">
        <v>147</v>
      </c>
    </row>
    <row r="301" spans="1:32" ht="210" x14ac:dyDescent="0.25">
      <c r="A301" s="1" t="s">
        <v>1797</v>
      </c>
      <c r="B301" s="1" t="s">
        <v>1799</v>
      </c>
      <c r="C301" s="1" t="s">
        <v>27</v>
      </c>
      <c r="E301" s="1" t="str">
        <f>CONCATENATE(Table_owssvr[[#This Row],[NQF_measure_number]], " ", Table_owssvr[[#This Row],[NQF Endorsement Status]], " ", Table_owssvr[[#This Row],[Endorsed Subtype]])</f>
        <v xml:space="preserve">0018 Endorsed </v>
      </c>
      <c r="F301" s="1" t="s">
        <v>1798</v>
      </c>
      <c r="G301" s="1" t="s">
        <v>1800</v>
      </c>
      <c r="H301" s="1" t="s">
        <v>1801</v>
      </c>
      <c r="I301" s="1" t="s">
        <v>1802</v>
      </c>
      <c r="J301" s="1" t="s">
        <v>1803</v>
      </c>
      <c r="K301" s="1" t="s">
        <v>1805</v>
      </c>
      <c r="L301" s="1" t="s">
        <v>467</v>
      </c>
      <c r="M301" s="1" t="s">
        <v>4344</v>
      </c>
      <c r="N301" s="1" t="s">
        <v>63</v>
      </c>
      <c r="O301" s="1" t="s">
        <v>17</v>
      </c>
      <c r="P301" s="1" t="s">
        <v>1804</v>
      </c>
      <c r="Q301" s="1" t="s">
        <v>119</v>
      </c>
      <c r="T301" s="1" t="s">
        <v>4344</v>
      </c>
      <c r="Z301" s="1" t="s">
        <v>4344</v>
      </c>
      <c r="AA301" s="1" t="s">
        <v>4368</v>
      </c>
      <c r="AB301" s="1" t="s">
        <v>4403</v>
      </c>
      <c r="AC301" s="1" t="s">
        <v>1806</v>
      </c>
      <c r="AD301" s="1" t="s">
        <v>4404</v>
      </c>
    </row>
    <row r="302" spans="1:32" ht="105" x14ac:dyDescent="0.25">
      <c r="A302" s="1" t="s">
        <v>1797</v>
      </c>
      <c r="B302" s="1" t="s">
        <v>1846</v>
      </c>
      <c r="C302" s="1" t="s">
        <v>131</v>
      </c>
      <c r="E302" s="1" t="str">
        <f>CONCATENATE(Table_owssvr[[#This Row],[NQF_measure_number]], " ", Table_owssvr[[#This Row],[NQF Endorsement Status]], " ", Table_owssvr[[#This Row],[Endorsed Subtype]])</f>
        <v xml:space="preserve">M1204 Not Endorsed </v>
      </c>
      <c r="F302" s="1" t="s">
        <v>1845</v>
      </c>
      <c r="G302" s="1" t="s">
        <v>1293</v>
      </c>
      <c r="H302" s="1" t="s">
        <v>1847</v>
      </c>
      <c r="I302" s="1" t="s">
        <v>1848</v>
      </c>
      <c r="J302" s="1" t="s">
        <v>1849</v>
      </c>
      <c r="K302" s="1" t="s">
        <v>186</v>
      </c>
      <c r="O302" s="1" t="s">
        <v>31</v>
      </c>
      <c r="Q302" s="1" t="s">
        <v>129</v>
      </c>
      <c r="T302" s="1" t="s">
        <v>4344</v>
      </c>
      <c r="AB302" s="1" t="s">
        <v>1850</v>
      </c>
    </row>
    <row r="303" spans="1:32" ht="315" x14ac:dyDescent="0.25">
      <c r="A303" s="1" t="s">
        <v>1797</v>
      </c>
      <c r="B303" s="1" t="s">
        <v>1852</v>
      </c>
      <c r="C303" s="1" t="s">
        <v>131</v>
      </c>
      <c r="E303" s="1" t="str">
        <f>CONCATENATE(Table_owssvr[[#This Row],[NQF_measure_number]], " ", Table_owssvr[[#This Row],[NQF Endorsement Status]], " ", Table_owssvr[[#This Row],[Endorsed Subtype]])</f>
        <v xml:space="preserve">M1871 Not Endorsed </v>
      </c>
      <c r="F303" s="1" t="s">
        <v>1851</v>
      </c>
      <c r="G303" s="1" t="s">
        <v>1853</v>
      </c>
      <c r="H303" s="1" t="s">
        <v>1854</v>
      </c>
      <c r="I303" s="1" t="s">
        <v>1794</v>
      </c>
      <c r="J303" s="1" t="s">
        <v>1855</v>
      </c>
      <c r="K303" s="1" t="s">
        <v>186</v>
      </c>
      <c r="O303" s="1" t="s">
        <v>31</v>
      </c>
      <c r="Q303" s="1" t="s">
        <v>1215</v>
      </c>
      <c r="T303" s="1" t="s">
        <v>4344</v>
      </c>
      <c r="AB303" s="1" t="s">
        <v>147</v>
      </c>
      <c r="AC303" s="1" t="s">
        <v>1216</v>
      </c>
    </row>
    <row r="304" spans="1:32" ht="180" x14ac:dyDescent="0.25">
      <c r="A304" s="1" t="s">
        <v>1797</v>
      </c>
      <c r="B304" s="1" t="s">
        <v>1857</v>
      </c>
      <c r="C304" s="1" t="s">
        <v>131</v>
      </c>
      <c r="E304" s="1" t="str">
        <f>CONCATENATE(Table_owssvr[[#This Row],[NQF_measure_number]], " ", Table_owssvr[[#This Row],[NQF Endorsement Status]], " ", Table_owssvr[[#This Row],[Endorsed Subtype]])</f>
        <v xml:space="preserve">M1872 Not Endorsed </v>
      </c>
      <c r="F304" s="1" t="s">
        <v>1856</v>
      </c>
      <c r="G304" s="1" t="s">
        <v>1858</v>
      </c>
      <c r="H304" s="1" t="s">
        <v>1859</v>
      </c>
      <c r="I304" s="1" t="s">
        <v>1794</v>
      </c>
      <c r="J304" s="1" t="s">
        <v>1860</v>
      </c>
      <c r="K304" s="1" t="s">
        <v>186</v>
      </c>
      <c r="O304" s="1" t="s">
        <v>31</v>
      </c>
      <c r="Q304" s="1" t="s">
        <v>1215</v>
      </c>
      <c r="T304" s="1" t="s">
        <v>4344</v>
      </c>
      <c r="AB304" s="1" t="s">
        <v>147</v>
      </c>
      <c r="AC304" s="1" t="s">
        <v>1216</v>
      </c>
    </row>
    <row r="305" spans="1:32" ht="180" x14ac:dyDescent="0.25">
      <c r="A305" s="1" t="s">
        <v>1797</v>
      </c>
      <c r="B305" s="1" t="s">
        <v>1791</v>
      </c>
      <c r="E305" s="1" t="str">
        <f>CONCATENATE(Table_owssvr[[#This Row],[NQF_measure_number]], " ", Table_owssvr[[#This Row],[NQF Endorsement Status]], " ", Table_owssvr[[#This Row],[Endorsed Subtype]])</f>
        <v xml:space="preserve">M1873  </v>
      </c>
      <c r="F305" s="1" t="s">
        <v>1790</v>
      </c>
      <c r="G305" s="1" t="s">
        <v>1792</v>
      </c>
      <c r="H305" s="1" t="s">
        <v>1793</v>
      </c>
      <c r="I305" s="1" t="s">
        <v>1794</v>
      </c>
      <c r="J305" s="1" t="s">
        <v>1795</v>
      </c>
      <c r="O305" s="1" t="s">
        <v>31</v>
      </c>
      <c r="Q305" s="1" t="s">
        <v>1796</v>
      </c>
      <c r="T305" s="1" t="s">
        <v>4344</v>
      </c>
      <c r="AB305" s="1" t="s">
        <v>147</v>
      </c>
      <c r="AC305" s="1" t="s">
        <v>1216</v>
      </c>
    </row>
    <row r="306" spans="1:32" ht="195" x14ac:dyDescent="0.25">
      <c r="A306" s="1" t="s">
        <v>1797</v>
      </c>
      <c r="B306" s="1" t="s">
        <v>1862</v>
      </c>
      <c r="C306" s="1" t="s">
        <v>131</v>
      </c>
      <c r="E306" s="1" t="str">
        <f>CONCATENATE(Table_owssvr[[#This Row],[NQF_measure_number]], " ", Table_owssvr[[#This Row],[NQF Endorsement Status]], " ", Table_owssvr[[#This Row],[Endorsed Subtype]])</f>
        <v xml:space="preserve">M1875 Not Endorsed </v>
      </c>
      <c r="F306" s="1" t="s">
        <v>1861</v>
      </c>
      <c r="G306" s="1" t="s">
        <v>1863</v>
      </c>
      <c r="H306" s="1" t="s">
        <v>1864</v>
      </c>
      <c r="I306" s="1" t="s">
        <v>1844</v>
      </c>
      <c r="J306" s="1" t="s">
        <v>4358</v>
      </c>
      <c r="K306" s="1" t="s">
        <v>186</v>
      </c>
      <c r="O306" s="1" t="s">
        <v>31</v>
      </c>
      <c r="Q306" s="1" t="s">
        <v>1215</v>
      </c>
      <c r="R306" s="1" t="s">
        <v>4344</v>
      </c>
      <c r="AB306" s="1" t="s">
        <v>147</v>
      </c>
      <c r="AC306" s="1" t="s">
        <v>1216</v>
      </c>
    </row>
    <row r="307" spans="1:32" ht="240" x14ac:dyDescent="0.25">
      <c r="A307" s="1" t="s">
        <v>1797</v>
      </c>
      <c r="B307" s="1" t="s">
        <v>1866</v>
      </c>
      <c r="C307" s="1" t="s">
        <v>131</v>
      </c>
      <c r="E307" s="1" t="str">
        <f>CONCATENATE(Table_owssvr[[#This Row],[NQF_measure_number]], " ", Table_owssvr[[#This Row],[NQF Endorsement Status]], " ", Table_owssvr[[#This Row],[Endorsed Subtype]])</f>
        <v xml:space="preserve">M1876 Not Endorsed </v>
      </c>
      <c r="F307" s="1" t="s">
        <v>1865</v>
      </c>
      <c r="G307" s="1" t="s">
        <v>1867</v>
      </c>
      <c r="H307" s="1" t="s">
        <v>1868</v>
      </c>
      <c r="I307" s="1" t="s">
        <v>1290</v>
      </c>
      <c r="J307" s="1" t="s">
        <v>1823</v>
      </c>
      <c r="K307" s="1" t="s">
        <v>186</v>
      </c>
      <c r="O307" s="1" t="s">
        <v>31</v>
      </c>
      <c r="Q307" s="1" t="s">
        <v>1215</v>
      </c>
      <c r="T307" s="1" t="s">
        <v>4344</v>
      </c>
      <c r="AB307" s="1" t="s">
        <v>147</v>
      </c>
      <c r="AC307" s="1" t="s">
        <v>1216</v>
      </c>
    </row>
    <row r="308" spans="1:32" ht="375" x14ac:dyDescent="0.25">
      <c r="A308" s="1" t="s">
        <v>1797</v>
      </c>
      <c r="B308" s="1" t="s">
        <v>1870</v>
      </c>
      <c r="C308" s="1" t="s">
        <v>131</v>
      </c>
      <c r="E308" s="1" t="str">
        <f>CONCATENATE(Table_owssvr[[#This Row],[NQF_measure_number]], " ", Table_owssvr[[#This Row],[NQF Endorsement Status]], " ", Table_owssvr[[#This Row],[Endorsed Subtype]])</f>
        <v xml:space="preserve">M1877 Not Endorsed </v>
      </c>
      <c r="F308" s="1" t="s">
        <v>1869</v>
      </c>
      <c r="G308" s="1" t="s">
        <v>1871</v>
      </c>
      <c r="H308" s="1" t="s">
        <v>1872</v>
      </c>
      <c r="I308" s="1" t="s">
        <v>1873</v>
      </c>
      <c r="J308" s="1" t="s">
        <v>1874</v>
      </c>
      <c r="K308" s="1" t="s">
        <v>186</v>
      </c>
      <c r="O308" s="1" t="s">
        <v>330</v>
      </c>
      <c r="Q308" s="1" t="s">
        <v>1215</v>
      </c>
      <c r="T308" s="1" t="s">
        <v>4344</v>
      </c>
      <c r="AB308" s="1" t="s">
        <v>147</v>
      </c>
      <c r="AC308" s="1" t="s">
        <v>1216</v>
      </c>
    </row>
    <row r="309" spans="1:32" ht="409.5" x14ac:dyDescent="0.25">
      <c r="A309" s="1" t="s">
        <v>1797</v>
      </c>
      <c r="B309" s="1" t="s">
        <v>1820</v>
      </c>
      <c r="C309" s="1" t="s">
        <v>131</v>
      </c>
      <c r="E309" s="1" t="str">
        <f>CONCATENATE(Table_owssvr[[#This Row],[NQF_measure_number]], " ", Table_owssvr[[#This Row],[NQF Endorsement Status]], " ", Table_owssvr[[#This Row],[Endorsed Subtype]])</f>
        <v xml:space="preserve">M1878 Not Endorsed </v>
      </c>
      <c r="F309" s="1" t="s">
        <v>1819</v>
      </c>
      <c r="G309" s="1" t="s">
        <v>1821</v>
      </c>
      <c r="H309" s="1" t="s">
        <v>1822</v>
      </c>
      <c r="I309" s="1" t="s">
        <v>1290</v>
      </c>
      <c r="J309" s="1" t="s">
        <v>1823</v>
      </c>
      <c r="K309" s="1" t="s">
        <v>172</v>
      </c>
      <c r="O309" s="1" t="s">
        <v>330</v>
      </c>
      <c r="Q309" s="1" t="s">
        <v>1215</v>
      </c>
      <c r="W309" s="1" t="s">
        <v>4344</v>
      </c>
      <c r="AB309" s="1" t="s">
        <v>147</v>
      </c>
      <c r="AC309" s="1" t="s">
        <v>1216</v>
      </c>
      <c r="AF309" s="1" t="s">
        <v>4344</v>
      </c>
    </row>
    <row r="310" spans="1:32" ht="165" x14ac:dyDescent="0.25">
      <c r="A310" s="1" t="s">
        <v>1797</v>
      </c>
      <c r="B310" s="1" t="s">
        <v>1825</v>
      </c>
      <c r="C310" s="1" t="s">
        <v>131</v>
      </c>
      <c r="E310" s="1" t="str">
        <f>CONCATENATE(Table_owssvr[[#This Row],[NQF_measure_number]], " ", Table_owssvr[[#This Row],[NQF Endorsement Status]], " ", Table_owssvr[[#This Row],[Endorsed Subtype]])</f>
        <v xml:space="preserve">M189 Not Endorsed </v>
      </c>
      <c r="F310" s="1" t="s">
        <v>1824</v>
      </c>
      <c r="G310" s="1" t="s">
        <v>1826</v>
      </c>
      <c r="H310" s="1" t="s">
        <v>1827</v>
      </c>
      <c r="I310" s="1" t="s">
        <v>1828</v>
      </c>
      <c r="J310" s="1" t="s">
        <v>230</v>
      </c>
      <c r="K310" s="1" t="s">
        <v>186</v>
      </c>
      <c r="O310" s="1" t="s">
        <v>31</v>
      </c>
      <c r="Q310" s="1" t="s">
        <v>231</v>
      </c>
      <c r="R310" s="1" t="s">
        <v>4344</v>
      </c>
      <c r="AB310" s="1" t="s">
        <v>4362</v>
      </c>
    </row>
    <row r="311" spans="1:32" ht="225" x14ac:dyDescent="0.25">
      <c r="A311" s="1" t="s">
        <v>1797</v>
      </c>
      <c r="B311" s="1" t="s">
        <v>1830</v>
      </c>
      <c r="C311" s="1" t="s">
        <v>131</v>
      </c>
      <c r="E311" s="1" t="str">
        <f>CONCATENATE(Table_owssvr[[#This Row],[NQF_measure_number]], " ", Table_owssvr[[#This Row],[NQF Endorsement Status]], " ", Table_owssvr[[#This Row],[Endorsed Subtype]])</f>
        <v xml:space="preserve">M2274 Not Endorsed </v>
      </c>
      <c r="F311" s="1" t="s">
        <v>1829</v>
      </c>
      <c r="G311" s="1" t="s">
        <v>1831</v>
      </c>
      <c r="H311" s="1" t="s">
        <v>1832</v>
      </c>
      <c r="I311" s="1" t="s">
        <v>1833</v>
      </c>
      <c r="J311" s="1" t="s">
        <v>1834</v>
      </c>
      <c r="K311" s="1" t="s">
        <v>186</v>
      </c>
      <c r="O311" s="1" t="s">
        <v>17</v>
      </c>
      <c r="Q311" s="1" t="s">
        <v>129</v>
      </c>
      <c r="T311" s="1" t="s">
        <v>4344</v>
      </c>
      <c r="AB311" s="1" t="s">
        <v>4373</v>
      </c>
    </row>
    <row r="312" spans="1:32" ht="120" x14ac:dyDescent="0.25">
      <c r="A312" s="1" t="s">
        <v>1797</v>
      </c>
      <c r="B312" s="1" t="s">
        <v>1876</v>
      </c>
      <c r="C312" s="1" t="s">
        <v>131</v>
      </c>
      <c r="E312" s="1" t="str">
        <f>CONCATENATE(Table_owssvr[[#This Row],[NQF_measure_number]], " ", Table_owssvr[[#This Row],[NQF Endorsement Status]], " ", Table_owssvr[[#This Row],[Endorsed Subtype]])</f>
        <v xml:space="preserve">M2275 Not Endorsed </v>
      </c>
      <c r="F312" s="1" t="s">
        <v>1875</v>
      </c>
      <c r="G312" s="1" t="s">
        <v>1877</v>
      </c>
      <c r="H312" s="1" t="s">
        <v>1847</v>
      </c>
      <c r="I312" s="1" t="s">
        <v>1878</v>
      </c>
      <c r="J312" s="1" t="s">
        <v>1879</v>
      </c>
      <c r="K312" s="1" t="s">
        <v>186</v>
      </c>
      <c r="O312" s="1" t="s">
        <v>31</v>
      </c>
      <c r="Q312" s="1" t="s">
        <v>129</v>
      </c>
      <c r="T312" s="1" t="s">
        <v>4344</v>
      </c>
      <c r="AB312" s="1" t="s">
        <v>278</v>
      </c>
    </row>
    <row r="313" spans="1:32" ht="409.5" x14ac:dyDescent="0.25">
      <c r="A313" s="1" t="s">
        <v>1797</v>
      </c>
      <c r="B313" s="1" t="s">
        <v>1881</v>
      </c>
      <c r="C313" s="1" t="s">
        <v>131</v>
      </c>
      <c r="E313" s="1" t="str">
        <f>CONCATENATE(Table_owssvr[[#This Row],[NQF_measure_number]], " ", Table_owssvr[[#This Row],[NQF Endorsement Status]], " ", Table_owssvr[[#This Row],[Endorsed Subtype]])</f>
        <v xml:space="preserve">M2411 Not Endorsed </v>
      </c>
      <c r="F313" s="1" t="s">
        <v>1880</v>
      </c>
      <c r="G313" s="1" t="s">
        <v>1882</v>
      </c>
      <c r="H313" s="1" t="s">
        <v>1883</v>
      </c>
      <c r="I313" s="1" t="s">
        <v>1884</v>
      </c>
      <c r="J313" s="1" t="s">
        <v>1885</v>
      </c>
      <c r="K313" s="1" t="s">
        <v>186</v>
      </c>
      <c r="O313" s="1" t="s">
        <v>330</v>
      </c>
      <c r="Q313" s="1" t="s">
        <v>1886</v>
      </c>
      <c r="T313" s="1" t="s">
        <v>4344</v>
      </c>
      <c r="AB313" s="1" t="s">
        <v>147</v>
      </c>
    </row>
    <row r="314" spans="1:32" ht="409.5" x14ac:dyDescent="0.25">
      <c r="A314" s="1" t="s">
        <v>1797</v>
      </c>
      <c r="B314" s="1" t="s">
        <v>1836</v>
      </c>
      <c r="C314" s="1" t="s">
        <v>131</v>
      </c>
      <c r="E314" s="1" t="str">
        <f>CONCATENATE(Table_owssvr[[#This Row],[NQF_measure_number]], " ", Table_owssvr[[#This Row],[NQF Endorsement Status]], " ", Table_owssvr[[#This Row],[Endorsed Subtype]])</f>
        <v xml:space="preserve">M2435 Not Endorsed </v>
      </c>
      <c r="F314" s="1" t="s">
        <v>1835</v>
      </c>
      <c r="G314" s="1" t="s">
        <v>4405</v>
      </c>
      <c r="H314" s="1" t="s">
        <v>1837</v>
      </c>
      <c r="I314" s="1" t="s">
        <v>1838</v>
      </c>
      <c r="J314" s="1" t="s">
        <v>1839</v>
      </c>
      <c r="K314" s="1" t="s">
        <v>186</v>
      </c>
      <c r="O314" s="1" t="s">
        <v>353</v>
      </c>
      <c r="Q314" s="1" t="s">
        <v>1215</v>
      </c>
      <c r="T314" s="1" t="s">
        <v>4344</v>
      </c>
      <c r="AA314" s="1" t="s">
        <v>147</v>
      </c>
      <c r="AC314" s="1" t="s">
        <v>1216</v>
      </c>
      <c r="AE314" s="1" t="s">
        <v>1065</v>
      </c>
      <c r="AF314" s="1" t="s">
        <v>4344</v>
      </c>
    </row>
    <row r="315" spans="1:32" ht="255" x14ac:dyDescent="0.25">
      <c r="A315" s="1" t="s">
        <v>1797</v>
      </c>
      <c r="B315" s="1" t="s">
        <v>1841</v>
      </c>
      <c r="C315" s="1" t="s">
        <v>131</v>
      </c>
      <c r="E315" s="1" t="str">
        <f>CONCATENATE(Table_owssvr[[#This Row],[NQF_measure_number]], " ", Table_owssvr[[#This Row],[NQF Endorsement Status]], " ", Table_owssvr[[#This Row],[Endorsed Subtype]])</f>
        <v xml:space="preserve">M2453 Not Endorsed </v>
      </c>
      <c r="F315" s="1" t="s">
        <v>1840</v>
      </c>
      <c r="G315" s="1" t="s">
        <v>1842</v>
      </c>
      <c r="H315" s="1" t="s">
        <v>1843</v>
      </c>
      <c r="I315" s="1" t="s">
        <v>1844</v>
      </c>
      <c r="J315" s="1" t="s">
        <v>4358</v>
      </c>
      <c r="K315" s="1" t="s">
        <v>172</v>
      </c>
      <c r="O315" s="1" t="s">
        <v>330</v>
      </c>
      <c r="Q315" s="1" t="s">
        <v>1215</v>
      </c>
      <c r="T315" s="1" t="s">
        <v>4344</v>
      </c>
      <c r="AB315" s="1" t="s">
        <v>147</v>
      </c>
      <c r="AC315" s="1" t="s">
        <v>1216</v>
      </c>
    </row>
    <row r="316" spans="1:32" ht="345" x14ac:dyDescent="0.25">
      <c r="A316" s="1" t="s">
        <v>1894</v>
      </c>
      <c r="B316" s="1" t="s">
        <v>1888</v>
      </c>
      <c r="C316" s="1" t="s">
        <v>131</v>
      </c>
      <c r="E316" s="1" t="str">
        <f>CONCATENATE(Table_owssvr[[#This Row],[NQF_measure_number]], " ", Table_owssvr[[#This Row],[NQF Endorsement Status]], " ", Table_owssvr[[#This Row],[Endorsed Subtype]])</f>
        <v xml:space="preserve">M1084 Not Endorsed </v>
      </c>
      <c r="F316" s="1" t="s">
        <v>1887</v>
      </c>
      <c r="G316" s="1" t="s">
        <v>1889</v>
      </c>
      <c r="H316" s="1" t="s">
        <v>1890</v>
      </c>
      <c r="I316" s="1" t="s">
        <v>1891</v>
      </c>
      <c r="J316" s="1" t="s">
        <v>1892</v>
      </c>
      <c r="K316" s="1" t="s">
        <v>186</v>
      </c>
      <c r="O316" s="1" t="s">
        <v>31</v>
      </c>
      <c r="Q316" s="1" t="s">
        <v>1893</v>
      </c>
      <c r="T316" s="1" t="s">
        <v>4344</v>
      </c>
      <c r="AB316" s="1" t="s">
        <v>147</v>
      </c>
    </row>
    <row r="317" spans="1:32" ht="360" x14ac:dyDescent="0.25">
      <c r="A317" s="1" t="s">
        <v>1894</v>
      </c>
      <c r="B317" s="1" t="s">
        <v>1896</v>
      </c>
      <c r="C317" s="1" t="s">
        <v>131</v>
      </c>
      <c r="E317" s="1" t="str">
        <f>CONCATENATE(Table_owssvr[[#This Row],[NQF_measure_number]], " ", Table_owssvr[[#This Row],[NQF Endorsement Status]], " ", Table_owssvr[[#This Row],[Endorsed Subtype]])</f>
        <v xml:space="preserve">M1085 Not Endorsed </v>
      </c>
      <c r="F317" s="1" t="s">
        <v>1895</v>
      </c>
      <c r="G317" s="1" t="s">
        <v>1897</v>
      </c>
      <c r="H317" s="1" t="s">
        <v>1898</v>
      </c>
      <c r="I317" s="1" t="s">
        <v>1891</v>
      </c>
      <c r="J317" s="1" t="s">
        <v>1899</v>
      </c>
      <c r="K317" s="1" t="s">
        <v>186</v>
      </c>
      <c r="O317" s="1" t="s">
        <v>31</v>
      </c>
      <c r="Q317" s="1" t="s">
        <v>1893</v>
      </c>
      <c r="T317" s="1" t="s">
        <v>4344</v>
      </c>
      <c r="AB317" s="1" t="s">
        <v>147</v>
      </c>
    </row>
    <row r="318" spans="1:32" ht="409.5" x14ac:dyDescent="0.25">
      <c r="A318" s="1" t="s">
        <v>1894</v>
      </c>
      <c r="B318" s="1" t="s">
        <v>1901</v>
      </c>
      <c r="C318" s="1" t="s">
        <v>131</v>
      </c>
      <c r="E318" s="1" t="str">
        <f>CONCATENATE(Table_owssvr[[#This Row],[NQF_measure_number]], " ", Table_owssvr[[#This Row],[NQF Endorsement Status]], " ", Table_owssvr[[#This Row],[Endorsed Subtype]])</f>
        <v xml:space="preserve">M1086 Not Endorsed </v>
      </c>
      <c r="F318" s="1" t="s">
        <v>1900</v>
      </c>
      <c r="G318" s="1" t="s">
        <v>1902</v>
      </c>
      <c r="H318" s="1" t="s">
        <v>1903</v>
      </c>
      <c r="I318" s="1" t="s">
        <v>1891</v>
      </c>
      <c r="J318" s="1" t="s">
        <v>230</v>
      </c>
      <c r="K318" s="1" t="s">
        <v>186</v>
      </c>
      <c r="O318" s="1" t="s">
        <v>31</v>
      </c>
      <c r="T318" s="1" t="s">
        <v>4344</v>
      </c>
      <c r="AB318" s="1" t="s">
        <v>147</v>
      </c>
    </row>
    <row r="319" spans="1:32" ht="409.5" x14ac:dyDescent="0.25">
      <c r="A319" s="1" t="s">
        <v>1894</v>
      </c>
      <c r="B319" s="1" t="s">
        <v>1905</v>
      </c>
      <c r="C319" s="1" t="s">
        <v>131</v>
      </c>
      <c r="E319" s="1" t="str">
        <f>CONCATENATE(Table_owssvr[[#This Row],[NQF_measure_number]], " ", Table_owssvr[[#This Row],[NQF Endorsement Status]], " ", Table_owssvr[[#This Row],[Endorsed Subtype]])</f>
        <v xml:space="preserve">M1087 Not Endorsed </v>
      </c>
      <c r="F319" s="1" t="s">
        <v>1904</v>
      </c>
      <c r="G319" s="1" t="s">
        <v>1906</v>
      </c>
      <c r="H319" s="1" t="s">
        <v>1907</v>
      </c>
      <c r="I319" s="1" t="s">
        <v>1891</v>
      </c>
      <c r="J319" s="1" t="s">
        <v>1908</v>
      </c>
      <c r="K319" s="1" t="s">
        <v>186</v>
      </c>
      <c r="O319" s="1" t="s">
        <v>31</v>
      </c>
      <c r="Q319" s="1" t="s">
        <v>1893</v>
      </c>
      <c r="T319" s="1" t="s">
        <v>4344</v>
      </c>
      <c r="AB319" s="1" t="s">
        <v>147</v>
      </c>
    </row>
    <row r="320" spans="1:32" ht="180" x14ac:dyDescent="0.25">
      <c r="A320" s="1" t="s">
        <v>1894</v>
      </c>
      <c r="B320" s="1" t="s">
        <v>1910</v>
      </c>
      <c r="C320" s="1" t="s">
        <v>131</v>
      </c>
      <c r="E320" s="1" t="str">
        <f>CONCATENATE(Table_owssvr[[#This Row],[NQF_measure_number]], " ", Table_owssvr[[#This Row],[NQF Endorsement Status]], " ", Table_owssvr[[#This Row],[Endorsed Subtype]])</f>
        <v xml:space="preserve">M1088 Not Endorsed </v>
      </c>
      <c r="F320" s="1" t="s">
        <v>1909</v>
      </c>
      <c r="G320" s="1" t="s">
        <v>1911</v>
      </c>
      <c r="H320" s="1" t="s">
        <v>1912</v>
      </c>
      <c r="I320" s="1" t="s">
        <v>1891</v>
      </c>
      <c r="J320" s="1" t="s">
        <v>1913</v>
      </c>
      <c r="K320" s="1" t="s">
        <v>186</v>
      </c>
      <c r="O320" s="1" t="s">
        <v>31</v>
      </c>
      <c r="Q320" s="1" t="s">
        <v>1893</v>
      </c>
      <c r="T320" s="1" t="s">
        <v>4344</v>
      </c>
      <c r="AB320" s="1" t="s">
        <v>147</v>
      </c>
    </row>
    <row r="321" spans="1:32" ht="285" x14ac:dyDescent="0.25">
      <c r="A321" s="1" t="s">
        <v>1894</v>
      </c>
      <c r="B321" s="1" t="s">
        <v>1915</v>
      </c>
      <c r="C321" s="1" t="s">
        <v>131</v>
      </c>
      <c r="E321" s="1" t="str">
        <f>CONCATENATE(Table_owssvr[[#This Row],[NQF_measure_number]], " ", Table_owssvr[[#This Row],[NQF Endorsement Status]], " ", Table_owssvr[[#This Row],[Endorsed Subtype]])</f>
        <v xml:space="preserve">M1089 Not Endorsed </v>
      </c>
      <c r="F321" s="1" t="s">
        <v>1914</v>
      </c>
      <c r="G321" s="1" t="s">
        <v>1916</v>
      </c>
      <c r="H321" s="1" t="s">
        <v>1917</v>
      </c>
      <c r="I321" s="1" t="s">
        <v>1891</v>
      </c>
      <c r="J321" s="1" t="s">
        <v>1918</v>
      </c>
      <c r="K321" s="1" t="s">
        <v>186</v>
      </c>
      <c r="O321" s="1" t="s">
        <v>31</v>
      </c>
      <c r="Q321" s="1" t="s">
        <v>1893</v>
      </c>
      <c r="T321" s="1" t="s">
        <v>4344</v>
      </c>
      <c r="AB321" s="1" t="s">
        <v>147</v>
      </c>
    </row>
    <row r="322" spans="1:32" ht="240" x14ac:dyDescent="0.25">
      <c r="A322" s="1" t="s">
        <v>1894</v>
      </c>
      <c r="B322" s="1" t="s">
        <v>1920</v>
      </c>
      <c r="C322" s="1" t="s">
        <v>131</v>
      </c>
      <c r="E322" s="1" t="str">
        <f>CONCATENATE(Table_owssvr[[#This Row],[NQF_measure_number]], " ", Table_owssvr[[#This Row],[NQF Endorsement Status]], " ", Table_owssvr[[#This Row],[Endorsed Subtype]])</f>
        <v xml:space="preserve">M1090 Not Endorsed </v>
      </c>
      <c r="F322" s="1" t="s">
        <v>1919</v>
      </c>
      <c r="G322" s="1" t="s">
        <v>1921</v>
      </c>
      <c r="H322" s="1" t="s">
        <v>1922</v>
      </c>
      <c r="I322" s="1" t="s">
        <v>1891</v>
      </c>
      <c r="J322" s="1" t="s">
        <v>1923</v>
      </c>
      <c r="K322" s="1" t="s">
        <v>186</v>
      </c>
      <c r="O322" s="1" t="s">
        <v>31</v>
      </c>
      <c r="Q322" s="1" t="s">
        <v>1893</v>
      </c>
      <c r="T322" s="1" t="s">
        <v>4344</v>
      </c>
      <c r="AB322" s="1" t="s">
        <v>147</v>
      </c>
    </row>
    <row r="323" spans="1:32" ht="180" x14ac:dyDescent="0.25">
      <c r="A323" s="1" t="s">
        <v>1930</v>
      </c>
      <c r="B323" s="1" t="s">
        <v>1936</v>
      </c>
      <c r="C323" s="1" t="s">
        <v>27</v>
      </c>
      <c r="E323" s="1" t="str">
        <f>CONCATENATE(Table_owssvr[[#This Row],[NQF_measure_number]], " ", Table_owssvr[[#This Row],[NQF Endorsement Status]], " ", Table_owssvr[[#This Row],[Endorsed Subtype]])</f>
        <v xml:space="preserve">0098 Endorsed </v>
      </c>
      <c r="F323" s="1" t="s">
        <v>1935</v>
      </c>
      <c r="G323" s="1" t="s">
        <v>1937</v>
      </c>
      <c r="H323" s="1" t="s">
        <v>1938</v>
      </c>
      <c r="I323" s="1" t="s">
        <v>1939</v>
      </c>
      <c r="J323" s="1" t="s">
        <v>1940</v>
      </c>
      <c r="K323" s="1" t="s">
        <v>1340</v>
      </c>
      <c r="L323" s="1" t="s">
        <v>1929</v>
      </c>
      <c r="M323" s="1" t="s">
        <v>4344</v>
      </c>
      <c r="N323" s="1" t="s">
        <v>36</v>
      </c>
      <c r="O323" s="1" t="s">
        <v>31</v>
      </c>
      <c r="P323" s="1" t="s">
        <v>285</v>
      </c>
      <c r="Q323" s="1" t="s">
        <v>119</v>
      </c>
      <c r="S323" s="1" t="s">
        <v>4344</v>
      </c>
      <c r="AB323" s="1" t="s">
        <v>4362</v>
      </c>
      <c r="AE323" s="1" t="s">
        <v>150</v>
      </c>
    </row>
    <row r="324" spans="1:32" ht="180" x14ac:dyDescent="0.25">
      <c r="A324" s="1" t="s">
        <v>1930</v>
      </c>
      <c r="B324" s="1" t="s">
        <v>1925</v>
      </c>
      <c r="C324" s="1" t="s">
        <v>27</v>
      </c>
      <c r="E324" s="1" t="str">
        <f>CONCATENATE(Table_owssvr[[#This Row],[NQF_measure_number]], " ", Table_owssvr[[#This Row],[NQF Endorsement Status]], " ", Table_owssvr[[#This Row],[Endorsed Subtype]])</f>
        <v xml:space="preserve">0099 Endorsed </v>
      </c>
      <c r="F324" s="1" t="s">
        <v>1924</v>
      </c>
      <c r="G324" s="1" t="s">
        <v>1926</v>
      </c>
      <c r="H324" s="1" t="s">
        <v>1927</v>
      </c>
      <c r="I324" s="1" t="s">
        <v>1928</v>
      </c>
      <c r="J324" s="1" t="s">
        <v>230</v>
      </c>
      <c r="K324" s="1" t="s">
        <v>1340</v>
      </c>
      <c r="L324" s="1" t="s">
        <v>1929</v>
      </c>
      <c r="M324" s="1" t="s">
        <v>4344</v>
      </c>
      <c r="N324" s="1" t="s">
        <v>36</v>
      </c>
      <c r="O324" s="1" t="s">
        <v>31</v>
      </c>
      <c r="P324" s="1" t="s">
        <v>285</v>
      </c>
      <c r="Q324" s="1" t="s">
        <v>119</v>
      </c>
      <c r="S324" s="1" t="s">
        <v>4344</v>
      </c>
      <c r="AB324" s="1" t="s">
        <v>4362</v>
      </c>
    </row>
    <row r="325" spans="1:32" ht="270" x14ac:dyDescent="0.25">
      <c r="A325" s="1" t="s">
        <v>1930</v>
      </c>
      <c r="B325" s="1" t="s">
        <v>1932</v>
      </c>
      <c r="C325" s="1" t="s">
        <v>27</v>
      </c>
      <c r="E325" s="1" t="str">
        <f>CONCATENATE(Table_owssvr[[#This Row],[NQF_measure_number]], " ", Table_owssvr[[#This Row],[NQF Endorsement Status]], " ", Table_owssvr[[#This Row],[Endorsed Subtype]])</f>
        <v xml:space="preserve">0100 Endorsed </v>
      </c>
      <c r="F325" s="1" t="s">
        <v>1931</v>
      </c>
      <c r="G325" s="1" t="s">
        <v>1933</v>
      </c>
      <c r="H325" s="1" t="s">
        <v>1934</v>
      </c>
      <c r="I325" s="1" t="s">
        <v>1928</v>
      </c>
      <c r="J325" s="1" t="s">
        <v>230</v>
      </c>
      <c r="K325" s="1" t="s">
        <v>1340</v>
      </c>
      <c r="L325" s="1" t="s">
        <v>1929</v>
      </c>
      <c r="M325" s="1" t="s">
        <v>4344</v>
      </c>
      <c r="N325" s="1" t="s">
        <v>36</v>
      </c>
      <c r="O325" s="1" t="s">
        <v>31</v>
      </c>
      <c r="P325" s="1" t="s">
        <v>285</v>
      </c>
      <c r="Q325" s="1" t="s">
        <v>119</v>
      </c>
      <c r="S325" s="1" t="s">
        <v>4344</v>
      </c>
      <c r="AB325" s="1" t="s">
        <v>4362</v>
      </c>
      <c r="AE325" s="1" t="s">
        <v>150</v>
      </c>
    </row>
    <row r="326" spans="1:32" ht="135" x14ac:dyDescent="0.25">
      <c r="A326" s="1" t="s">
        <v>1946</v>
      </c>
      <c r="B326" s="1" t="s">
        <v>1942</v>
      </c>
      <c r="C326" s="1" t="s">
        <v>131</v>
      </c>
      <c r="E326" s="1" t="str">
        <f>CONCATENATE(Table_owssvr[[#This Row],[NQF_measure_number]], " ", Table_owssvr[[#This Row],[NQF Endorsement Status]], " ", Table_owssvr[[#This Row],[Endorsed Subtype]])</f>
        <v xml:space="preserve">M2414 Not Endorsed </v>
      </c>
      <c r="F326" s="1" t="s">
        <v>1941</v>
      </c>
      <c r="G326" s="1" t="s">
        <v>1943</v>
      </c>
      <c r="H326" s="1" t="s">
        <v>1944</v>
      </c>
      <c r="I326" s="1" t="s">
        <v>1945</v>
      </c>
      <c r="J326" s="1" t="s">
        <v>230</v>
      </c>
      <c r="K326" s="1" t="s">
        <v>186</v>
      </c>
      <c r="O326" s="1" t="s">
        <v>31</v>
      </c>
      <c r="Q326" s="1" t="s">
        <v>231</v>
      </c>
      <c r="T326" s="1" t="s">
        <v>4344</v>
      </c>
      <c r="AA326" s="1" t="s">
        <v>147</v>
      </c>
      <c r="AF326" s="1" t="s">
        <v>4344</v>
      </c>
    </row>
    <row r="327" spans="1:32" ht="75" x14ac:dyDescent="0.25">
      <c r="A327" s="1" t="s">
        <v>1946</v>
      </c>
      <c r="B327" s="1" t="s">
        <v>1948</v>
      </c>
      <c r="C327" s="1" t="s">
        <v>131</v>
      </c>
      <c r="E327" s="1" t="str">
        <f>CONCATENATE(Table_owssvr[[#This Row],[NQF_measure_number]], " ", Table_owssvr[[#This Row],[NQF Endorsement Status]], " ", Table_owssvr[[#This Row],[Endorsed Subtype]])</f>
        <v xml:space="preserve">M2415 Not Endorsed </v>
      </c>
      <c r="F327" s="1" t="s">
        <v>1947</v>
      </c>
      <c r="G327" s="1" t="s">
        <v>1949</v>
      </c>
      <c r="H327" s="1" t="s">
        <v>1950</v>
      </c>
      <c r="I327" s="1" t="s">
        <v>1945</v>
      </c>
      <c r="J327" s="1" t="s">
        <v>230</v>
      </c>
      <c r="K327" s="1" t="s">
        <v>186</v>
      </c>
      <c r="O327" s="1" t="s">
        <v>31</v>
      </c>
      <c r="Q327" s="1" t="s">
        <v>231</v>
      </c>
      <c r="T327" s="1" t="s">
        <v>4344</v>
      </c>
      <c r="AA327" s="1" t="s">
        <v>147</v>
      </c>
      <c r="AF327" s="1" t="s">
        <v>4344</v>
      </c>
    </row>
    <row r="328" spans="1:32" ht="255" x14ac:dyDescent="0.25">
      <c r="A328" s="1" t="s">
        <v>1946</v>
      </c>
      <c r="B328" s="1" t="s">
        <v>1952</v>
      </c>
      <c r="C328" s="1" t="s">
        <v>131</v>
      </c>
      <c r="E328" s="1" t="str">
        <f>CONCATENATE(Table_owssvr[[#This Row],[NQF_measure_number]], " ", Table_owssvr[[#This Row],[NQF Endorsement Status]], " ", Table_owssvr[[#This Row],[Endorsed Subtype]])</f>
        <v xml:space="preserve">M2416 Not Endorsed </v>
      </c>
      <c r="F328" s="1" t="s">
        <v>1951</v>
      </c>
      <c r="G328" s="1" t="s">
        <v>1953</v>
      </c>
      <c r="H328" s="1" t="s">
        <v>1954</v>
      </c>
      <c r="I328" s="1" t="s">
        <v>1955</v>
      </c>
      <c r="J328" s="1" t="s">
        <v>1956</v>
      </c>
      <c r="K328" s="1" t="s">
        <v>186</v>
      </c>
      <c r="O328" s="1" t="s">
        <v>31</v>
      </c>
      <c r="Q328" s="1" t="s">
        <v>231</v>
      </c>
      <c r="T328" s="1" t="s">
        <v>4344</v>
      </c>
      <c r="AA328" s="1" t="s">
        <v>147</v>
      </c>
      <c r="AF328" s="1" t="s">
        <v>4344</v>
      </c>
    </row>
    <row r="329" spans="1:32" ht="165" x14ac:dyDescent="0.25">
      <c r="A329" s="1" t="s">
        <v>1946</v>
      </c>
      <c r="B329" s="1" t="s">
        <v>1958</v>
      </c>
      <c r="C329" s="1" t="s">
        <v>131</v>
      </c>
      <c r="E329" s="1" t="str">
        <f>CONCATENATE(Table_owssvr[[#This Row],[NQF_measure_number]], " ", Table_owssvr[[#This Row],[NQF Endorsement Status]], " ", Table_owssvr[[#This Row],[Endorsed Subtype]])</f>
        <v xml:space="preserve">M2420 Not Endorsed </v>
      </c>
      <c r="F329" s="1" t="s">
        <v>1957</v>
      </c>
      <c r="G329" s="1" t="s">
        <v>1959</v>
      </c>
      <c r="H329" s="1" t="s">
        <v>1086</v>
      </c>
      <c r="I329" s="1" t="s">
        <v>1077</v>
      </c>
      <c r="J329" s="1" t="s">
        <v>1960</v>
      </c>
      <c r="K329" s="1" t="s">
        <v>186</v>
      </c>
      <c r="O329" s="1" t="s">
        <v>31</v>
      </c>
      <c r="Q329" s="1" t="s">
        <v>231</v>
      </c>
      <c r="T329" s="1" t="s">
        <v>4344</v>
      </c>
      <c r="AA329" s="1" t="s">
        <v>147</v>
      </c>
      <c r="AF329" s="1" t="s">
        <v>4344</v>
      </c>
    </row>
    <row r="330" spans="1:32" ht="150" x14ac:dyDescent="0.25">
      <c r="A330" s="1" t="s">
        <v>1946</v>
      </c>
      <c r="B330" s="1" t="s">
        <v>1962</v>
      </c>
      <c r="C330" s="1" t="s">
        <v>131</v>
      </c>
      <c r="E330" s="1" t="str">
        <f>CONCATENATE(Table_owssvr[[#This Row],[NQF_measure_number]], " ", Table_owssvr[[#This Row],[NQF Endorsement Status]], " ", Table_owssvr[[#This Row],[Endorsed Subtype]])</f>
        <v xml:space="preserve">M2422 Not Endorsed </v>
      </c>
      <c r="F330" s="1" t="s">
        <v>1961</v>
      </c>
      <c r="G330" s="1" t="s">
        <v>1963</v>
      </c>
      <c r="H330" s="1" t="s">
        <v>1964</v>
      </c>
      <c r="I330" s="1" t="s">
        <v>1965</v>
      </c>
      <c r="J330" s="1" t="s">
        <v>1966</v>
      </c>
      <c r="K330" s="1" t="s">
        <v>186</v>
      </c>
      <c r="O330" s="1" t="s">
        <v>31</v>
      </c>
      <c r="Q330" s="1" t="s">
        <v>231</v>
      </c>
      <c r="U330" s="1" t="s">
        <v>4344</v>
      </c>
      <c r="V330" s="1" t="s">
        <v>4344</v>
      </c>
      <c r="AA330" s="1" t="s">
        <v>147</v>
      </c>
      <c r="AF330" s="1" t="s">
        <v>4344</v>
      </c>
    </row>
    <row r="331" spans="1:32" ht="90" x14ac:dyDescent="0.25">
      <c r="A331" s="1" t="s">
        <v>1946</v>
      </c>
      <c r="B331" s="1" t="s">
        <v>1968</v>
      </c>
      <c r="C331" s="1" t="s">
        <v>131</v>
      </c>
      <c r="E331" s="1" t="str">
        <f>CONCATENATE(Table_owssvr[[#This Row],[NQF_measure_number]], " ", Table_owssvr[[#This Row],[NQF Endorsement Status]], " ", Table_owssvr[[#This Row],[Endorsed Subtype]])</f>
        <v xml:space="preserve">M2793 Not Endorsed </v>
      </c>
      <c r="F331" s="1" t="s">
        <v>1967</v>
      </c>
      <c r="G331" s="1" t="s">
        <v>1969</v>
      </c>
      <c r="H331" s="1" t="s">
        <v>1970</v>
      </c>
      <c r="I331" s="1" t="s">
        <v>1971</v>
      </c>
      <c r="J331" s="1" t="s">
        <v>230</v>
      </c>
      <c r="K331" s="1" t="s">
        <v>138</v>
      </c>
      <c r="O331" s="1" t="s">
        <v>31</v>
      </c>
      <c r="Q331" s="1" t="s">
        <v>231</v>
      </c>
      <c r="U331" s="1" t="s">
        <v>4344</v>
      </c>
      <c r="V331" s="1" t="s">
        <v>4344</v>
      </c>
      <c r="AA331" s="1" t="s">
        <v>147</v>
      </c>
      <c r="AF331" s="1" t="s">
        <v>4344</v>
      </c>
    </row>
    <row r="332" spans="1:32" ht="150" x14ac:dyDescent="0.25">
      <c r="A332" s="1" t="s">
        <v>1979</v>
      </c>
      <c r="B332" s="1" t="s">
        <v>2241</v>
      </c>
      <c r="C332" s="1" t="s">
        <v>131</v>
      </c>
      <c r="E332" s="1" t="str">
        <f>CONCATENATE(Table_owssvr[[#This Row],[NQF_measure_number]], " ", Table_owssvr[[#This Row],[NQF Endorsement Status]], " ", Table_owssvr[[#This Row],[Endorsed Subtype]])</f>
        <v xml:space="preserve">0012 Not Endorsed </v>
      </c>
      <c r="F332" s="1" t="s">
        <v>2240</v>
      </c>
      <c r="G332" s="1" t="s">
        <v>2242</v>
      </c>
      <c r="H332" s="1" t="s">
        <v>2243</v>
      </c>
      <c r="I332" s="1" t="s">
        <v>2244</v>
      </c>
      <c r="J332" s="1" t="s">
        <v>2245</v>
      </c>
      <c r="K332" s="1" t="s">
        <v>648</v>
      </c>
      <c r="L332" s="1" t="s">
        <v>315</v>
      </c>
      <c r="M332" s="1" t="s">
        <v>4344</v>
      </c>
      <c r="N332" s="1" t="s">
        <v>36</v>
      </c>
      <c r="O332" s="1" t="s">
        <v>31</v>
      </c>
      <c r="P332" s="1" t="s">
        <v>384</v>
      </c>
      <c r="Q332" s="1" t="s">
        <v>48</v>
      </c>
      <c r="R332" s="1" t="s">
        <v>4344</v>
      </c>
      <c r="AB332" s="1" t="s">
        <v>4373</v>
      </c>
      <c r="AC332" s="1" t="s">
        <v>148</v>
      </c>
    </row>
    <row r="333" spans="1:32" ht="225" x14ac:dyDescent="0.25">
      <c r="A333" s="1" t="s">
        <v>1979</v>
      </c>
      <c r="B333" s="1" t="s">
        <v>2197</v>
      </c>
      <c r="C333" s="1" t="s">
        <v>27</v>
      </c>
      <c r="E333" s="1" t="str">
        <f>CONCATENATE(Table_owssvr[[#This Row],[NQF_measure_number]], " ", Table_owssvr[[#This Row],[NQF Endorsement Status]], " ", Table_owssvr[[#This Row],[Endorsed Subtype]])</f>
        <v xml:space="preserve">0033 Endorsed </v>
      </c>
      <c r="F333" s="1" t="s">
        <v>2196</v>
      </c>
      <c r="G333" s="1" t="s">
        <v>2198</v>
      </c>
      <c r="H333" s="1" t="s">
        <v>2199</v>
      </c>
      <c r="I333" s="1" t="s">
        <v>2200</v>
      </c>
      <c r="J333" s="1" t="s">
        <v>2201</v>
      </c>
      <c r="K333" s="1" t="s">
        <v>287</v>
      </c>
      <c r="L333" s="1" t="s">
        <v>495</v>
      </c>
      <c r="M333" s="1" t="s">
        <v>4344</v>
      </c>
      <c r="N333" s="1" t="s">
        <v>36</v>
      </c>
      <c r="O333" s="1" t="s">
        <v>31</v>
      </c>
      <c r="P333" s="1" t="s">
        <v>920</v>
      </c>
      <c r="Q333" s="1" t="s">
        <v>119</v>
      </c>
      <c r="R333" s="1" t="s">
        <v>4344</v>
      </c>
      <c r="AB333" s="1" t="s">
        <v>4414</v>
      </c>
      <c r="AC333" s="1" t="s">
        <v>2189</v>
      </c>
    </row>
    <row r="334" spans="1:32" ht="409.5" x14ac:dyDescent="0.25">
      <c r="A334" s="1" t="s">
        <v>1979</v>
      </c>
      <c r="B334" s="1" t="s">
        <v>2203</v>
      </c>
      <c r="C334" s="1" t="s">
        <v>27</v>
      </c>
      <c r="E334" s="1" t="str">
        <f>CONCATENATE(Table_owssvr[[#This Row],[NQF_measure_number]], " ", Table_owssvr[[#This Row],[NQF Endorsement Status]], " ", Table_owssvr[[#This Row],[Endorsed Subtype]])</f>
        <v xml:space="preserve">0038 Endorsed </v>
      </c>
      <c r="F334" s="1" t="s">
        <v>2202</v>
      </c>
      <c r="G334" s="1" t="s">
        <v>2204</v>
      </c>
      <c r="H334" s="1" t="s">
        <v>2205</v>
      </c>
      <c r="I334" s="1" t="s">
        <v>2206</v>
      </c>
      <c r="J334" s="1" t="s">
        <v>2207</v>
      </c>
      <c r="K334" s="1" t="s">
        <v>287</v>
      </c>
      <c r="L334" s="1" t="s">
        <v>2209</v>
      </c>
      <c r="M334" s="1" t="s">
        <v>4344</v>
      </c>
      <c r="N334" s="1" t="s">
        <v>36</v>
      </c>
      <c r="O334" s="1" t="s">
        <v>31</v>
      </c>
      <c r="P334" s="1" t="s">
        <v>2208</v>
      </c>
      <c r="Q334" s="1" t="s">
        <v>119</v>
      </c>
      <c r="R334" s="1" t="s">
        <v>4344</v>
      </c>
      <c r="AB334" s="1" t="s">
        <v>4415</v>
      </c>
      <c r="AC334" s="1" t="s">
        <v>2210</v>
      </c>
    </row>
    <row r="335" spans="1:32" ht="225" x14ac:dyDescent="0.25">
      <c r="A335" s="1" t="s">
        <v>1979</v>
      </c>
      <c r="B335" s="1" t="s">
        <v>2165</v>
      </c>
      <c r="C335" s="1" t="s">
        <v>27</v>
      </c>
      <c r="E335" s="1" t="str">
        <f>CONCATENATE(Table_owssvr[[#This Row],[NQF_measure_number]], " ", Table_owssvr[[#This Row],[NQF Endorsement Status]], " ", Table_owssvr[[#This Row],[Endorsed Subtype]])</f>
        <v xml:space="preserve">0041 Endorsed </v>
      </c>
      <c r="F335" s="1" t="s">
        <v>2164</v>
      </c>
      <c r="G335" s="1" t="s">
        <v>2166</v>
      </c>
      <c r="H335" s="1" t="s">
        <v>2167</v>
      </c>
      <c r="I335" s="1" t="s">
        <v>2168</v>
      </c>
      <c r="J335" s="1" t="s">
        <v>2169</v>
      </c>
      <c r="K335" s="1" t="s">
        <v>2170</v>
      </c>
      <c r="L335" s="1" t="s">
        <v>286</v>
      </c>
      <c r="M335" s="1" t="s">
        <v>4344</v>
      </c>
      <c r="N335" s="1" t="s">
        <v>36</v>
      </c>
      <c r="O335" s="1" t="s">
        <v>31</v>
      </c>
      <c r="P335" s="1" t="s">
        <v>285</v>
      </c>
      <c r="Q335" s="1" t="s">
        <v>48</v>
      </c>
      <c r="R335" s="1" t="s">
        <v>4344</v>
      </c>
      <c r="Z335" s="1" t="s">
        <v>4344</v>
      </c>
      <c r="AA335" s="1" t="s">
        <v>4368</v>
      </c>
      <c r="AB335" s="1" t="s">
        <v>4380</v>
      </c>
    </row>
    <row r="336" spans="1:32" ht="195" x14ac:dyDescent="0.25">
      <c r="A336" s="1" t="s">
        <v>1979</v>
      </c>
      <c r="B336" s="1" t="s">
        <v>2212</v>
      </c>
      <c r="C336" s="1" t="s">
        <v>27</v>
      </c>
      <c r="E336" s="1" t="str">
        <f>CONCATENATE(Table_owssvr[[#This Row],[NQF_measure_number]], " ", Table_owssvr[[#This Row],[NQF Endorsement Status]], " ", Table_owssvr[[#This Row],[Endorsed Subtype]])</f>
        <v xml:space="preserve">0043 Endorsed </v>
      </c>
      <c r="F336" s="1" t="s">
        <v>2211</v>
      </c>
      <c r="G336" s="1" t="s">
        <v>2213</v>
      </c>
      <c r="H336" s="1" t="s">
        <v>4346</v>
      </c>
      <c r="I336" s="1" t="s">
        <v>4347</v>
      </c>
      <c r="J336" s="1" t="s">
        <v>2214</v>
      </c>
      <c r="K336" s="1" t="s">
        <v>2217</v>
      </c>
      <c r="L336" s="1" t="s">
        <v>2216</v>
      </c>
      <c r="M336" s="1" t="s">
        <v>4344</v>
      </c>
      <c r="N336" s="1" t="s">
        <v>36</v>
      </c>
      <c r="O336" s="1" t="s">
        <v>31</v>
      </c>
      <c r="P336" s="1" t="s">
        <v>2215</v>
      </c>
      <c r="Q336" s="1" t="s">
        <v>119</v>
      </c>
      <c r="R336" s="1" t="s">
        <v>4344</v>
      </c>
      <c r="Z336" s="1" t="s">
        <v>4344</v>
      </c>
      <c r="AA336" s="1" t="s">
        <v>4368</v>
      </c>
      <c r="AB336" s="1" t="s">
        <v>4416</v>
      </c>
      <c r="AC336" s="1" t="s">
        <v>2218</v>
      </c>
    </row>
    <row r="337" spans="1:31" ht="345" x14ac:dyDescent="0.25">
      <c r="A337" s="1" t="s">
        <v>1979</v>
      </c>
      <c r="B337" s="1" t="s">
        <v>2183</v>
      </c>
      <c r="C337" s="1" t="s">
        <v>27</v>
      </c>
      <c r="E337" s="1" t="str">
        <f>CONCATENATE(Table_owssvr[[#This Row],[NQF_measure_number]], " ", Table_owssvr[[#This Row],[NQF Endorsement Status]], " ", Table_owssvr[[#This Row],[Endorsed Subtype]])</f>
        <v xml:space="preserve">0058 Endorsed </v>
      </c>
      <c r="F337" s="1" t="s">
        <v>2182</v>
      </c>
      <c r="G337" s="1" t="s">
        <v>2184</v>
      </c>
      <c r="H337" s="1" t="s">
        <v>2185</v>
      </c>
      <c r="I337" s="1" t="s">
        <v>2186</v>
      </c>
      <c r="J337" s="1" t="s">
        <v>2187</v>
      </c>
      <c r="K337" s="1" t="s">
        <v>1340</v>
      </c>
      <c r="L337" s="1" t="s">
        <v>163</v>
      </c>
      <c r="M337" s="1" t="s">
        <v>4344</v>
      </c>
      <c r="N337" s="1" t="s">
        <v>36</v>
      </c>
      <c r="O337" s="1" t="s">
        <v>31</v>
      </c>
      <c r="P337" s="1" t="s">
        <v>2188</v>
      </c>
      <c r="Q337" s="1" t="s">
        <v>119</v>
      </c>
      <c r="U337" s="1" t="s">
        <v>4344</v>
      </c>
      <c r="V337" s="1" t="s">
        <v>4344</v>
      </c>
      <c r="AB337" s="1" t="s">
        <v>4362</v>
      </c>
      <c r="AC337" s="1" t="s">
        <v>2189</v>
      </c>
      <c r="AD337" s="1" t="s">
        <v>896</v>
      </c>
      <c r="AE337" s="1" t="s">
        <v>150</v>
      </c>
    </row>
    <row r="338" spans="1:31" ht="135" x14ac:dyDescent="0.25">
      <c r="A338" s="1" t="s">
        <v>1979</v>
      </c>
      <c r="B338" s="1" t="s">
        <v>2191</v>
      </c>
      <c r="C338" s="1" t="s">
        <v>27</v>
      </c>
      <c r="E338" s="1" t="str">
        <f>CONCATENATE(Table_owssvr[[#This Row],[NQF_measure_number]], " ", Table_owssvr[[#This Row],[NQF Endorsement Status]], " ", Table_owssvr[[#This Row],[Endorsed Subtype]])</f>
        <v xml:space="preserve">0069 Endorsed </v>
      </c>
      <c r="F338" s="1" t="s">
        <v>2190</v>
      </c>
      <c r="G338" s="1" t="s">
        <v>2192</v>
      </c>
      <c r="H338" s="1" t="s">
        <v>2193</v>
      </c>
      <c r="I338" s="1" t="s">
        <v>2194</v>
      </c>
      <c r="K338" s="1" t="s">
        <v>648</v>
      </c>
      <c r="L338" s="1" t="s">
        <v>315</v>
      </c>
      <c r="M338" s="1" t="s">
        <v>4344</v>
      </c>
      <c r="N338" s="1" t="s">
        <v>36</v>
      </c>
      <c r="O338" s="1" t="s">
        <v>31</v>
      </c>
      <c r="P338" s="1" t="s">
        <v>384</v>
      </c>
      <c r="Q338" s="1" t="s">
        <v>119</v>
      </c>
      <c r="U338" s="1" t="s">
        <v>4344</v>
      </c>
      <c r="V338" s="1" t="s">
        <v>4344</v>
      </c>
      <c r="AB338" s="1" t="s">
        <v>4374</v>
      </c>
      <c r="AC338" s="1" t="s">
        <v>2195</v>
      </c>
      <c r="AD338" s="1" t="s">
        <v>896</v>
      </c>
      <c r="AE338" s="1" t="s">
        <v>150</v>
      </c>
    </row>
    <row r="339" spans="1:31" ht="75" x14ac:dyDescent="0.25">
      <c r="A339" s="1" t="s">
        <v>1979</v>
      </c>
      <c r="B339" s="1" t="s">
        <v>2261</v>
      </c>
      <c r="C339" s="1" t="s">
        <v>131</v>
      </c>
      <c r="E339" s="1" t="str">
        <f>CONCATENATE(Table_owssvr[[#This Row],[NQF_measure_number]], " ", Table_owssvr[[#This Row],[NQF Endorsement Status]], " ", Table_owssvr[[#This Row],[Endorsed Subtype]])</f>
        <v xml:space="preserve">0094 Not Endorsed </v>
      </c>
      <c r="F339" s="1" t="s">
        <v>2260</v>
      </c>
      <c r="G339" s="1" t="s">
        <v>2262</v>
      </c>
      <c r="O339" s="1" t="s">
        <v>31</v>
      </c>
      <c r="T339" s="1" t="s">
        <v>4344</v>
      </c>
      <c r="AB339" s="1" t="s">
        <v>4362</v>
      </c>
      <c r="AE339" s="1" t="s">
        <v>757</v>
      </c>
    </row>
    <row r="340" spans="1:31" ht="75" x14ac:dyDescent="0.25">
      <c r="A340" s="1" t="s">
        <v>1979</v>
      </c>
      <c r="B340" s="1" t="s">
        <v>2264</v>
      </c>
      <c r="C340" s="1" t="s">
        <v>131</v>
      </c>
      <c r="E340" s="1" t="str">
        <f>CONCATENATE(Table_owssvr[[#This Row],[NQF_measure_number]], " ", Table_owssvr[[#This Row],[NQF Endorsement Status]], " ", Table_owssvr[[#This Row],[Endorsed Subtype]])</f>
        <v xml:space="preserve">0095 Not Endorsed </v>
      </c>
      <c r="F340" s="1" t="s">
        <v>2263</v>
      </c>
      <c r="G340" s="1" t="s">
        <v>2265</v>
      </c>
      <c r="O340" s="1" t="s">
        <v>31</v>
      </c>
      <c r="T340" s="1" t="s">
        <v>4344</v>
      </c>
      <c r="AB340" s="1" t="s">
        <v>4362</v>
      </c>
      <c r="AE340" s="1" t="s">
        <v>757</v>
      </c>
    </row>
    <row r="341" spans="1:31" ht="225" x14ac:dyDescent="0.25">
      <c r="A341" s="1" t="s">
        <v>1979</v>
      </c>
      <c r="B341" s="1" t="s">
        <v>2247</v>
      </c>
      <c r="C341" s="1" t="s">
        <v>131</v>
      </c>
      <c r="E341" s="1" t="str">
        <f>CONCATENATE(Table_owssvr[[#This Row],[NQF_measure_number]], " ", Table_owssvr[[#This Row],[NQF Endorsement Status]], " ", Table_owssvr[[#This Row],[Endorsed Subtype]])</f>
        <v xml:space="preserve">0096 Not Endorsed </v>
      </c>
      <c r="F341" s="1" t="s">
        <v>2246</v>
      </c>
      <c r="G341" s="1" t="s">
        <v>2248</v>
      </c>
      <c r="H341" s="1" t="s">
        <v>2249</v>
      </c>
      <c r="I341" s="1" t="s">
        <v>2250</v>
      </c>
      <c r="J341" s="1" t="s">
        <v>2251</v>
      </c>
      <c r="K341" s="1" t="s">
        <v>2176</v>
      </c>
      <c r="L341" s="1" t="s">
        <v>286</v>
      </c>
      <c r="M341" s="1" t="s">
        <v>4344</v>
      </c>
      <c r="N341" s="1" t="s">
        <v>36</v>
      </c>
      <c r="O341" s="1" t="s">
        <v>31</v>
      </c>
      <c r="P341" s="1" t="s">
        <v>2252</v>
      </c>
      <c r="Q341" s="1" t="s">
        <v>48</v>
      </c>
      <c r="T341" s="1" t="s">
        <v>4344</v>
      </c>
      <c r="AB341" s="1" t="s">
        <v>4362</v>
      </c>
    </row>
    <row r="342" spans="1:31" ht="409.5" x14ac:dyDescent="0.25">
      <c r="A342" s="1" t="s">
        <v>1979</v>
      </c>
      <c r="B342" s="1" t="s">
        <v>2049</v>
      </c>
      <c r="C342" s="1" t="s">
        <v>27</v>
      </c>
      <c r="E342" s="1" t="str">
        <f>CONCATENATE(Table_owssvr[[#This Row],[NQF_measure_number]], " ", Table_owssvr[[#This Row],[NQF Endorsement Status]], " ", Table_owssvr[[#This Row],[Endorsed Subtype]])</f>
        <v xml:space="preserve">0138 Endorsed </v>
      </c>
      <c r="F342" s="1" t="s">
        <v>2048</v>
      </c>
      <c r="G342" s="1" t="s">
        <v>2050</v>
      </c>
      <c r="H342" s="1" t="s">
        <v>2051</v>
      </c>
      <c r="I342" s="1" t="s">
        <v>2052</v>
      </c>
      <c r="J342" s="1" t="s">
        <v>2053</v>
      </c>
      <c r="K342" s="1" t="s">
        <v>2056</v>
      </c>
      <c r="L342" s="1" t="s">
        <v>2055</v>
      </c>
      <c r="N342" s="1" t="s">
        <v>771</v>
      </c>
      <c r="O342" s="1" t="s">
        <v>17</v>
      </c>
      <c r="P342" s="1" t="s">
        <v>2054</v>
      </c>
      <c r="Q342" s="1" t="s">
        <v>2057</v>
      </c>
      <c r="V342" s="1" t="s">
        <v>4344</v>
      </c>
      <c r="AA342" s="1" t="s">
        <v>4409</v>
      </c>
      <c r="AB342" s="1" t="s">
        <v>4410</v>
      </c>
      <c r="AC342" s="1" t="s">
        <v>2058</v>
      </c>
      <c r="AD342" s="1" t="s">
        <v>4411</v>
      </c>
      <c r="AE342" s="1" t="s">
        <v>2059</v>
      </c>
    </row>
    <row r="343" spans="1:31" ht="409.5" x14ac:dyDescent="0.25">
      <c r="A343" s="1" t="s">
        <v>1979</v>
      </c>
      <c r="B343" s="1" t="s">
        <v>2061</v>
      </c>
      <c r="C343" s="1" t="s">
        <v>27</v>
      </c>
      <c r="E343" s="1" t="str">
        <f>CONCATENATE(Table_owssvr[[#This Row],[NQF_measure_number]], " ", Table_owssvr[[#This Row],[NQF Endorsement Status]], " ", Table_owssvr[[#This Row],[Endorsed Subtype]])</f>
        <v xml:space="preserve">0139 Endorsed </v>
      </c>
      <c r="F343" s="1" t="s">
        <v>2060</v>
      </c>
      <c r="G343" s="1" t="s">
        <v>2062</v>
      </c>
      <c r="H343" s="1" t="s">
        <v>1702</v>
      </c>
      <c r="I343" s="1" t="s">
        <v>2063</v>
      </c>
      <c r="J343" s="1" t="s">
        <v>2064</v>
      </c>
      <c r="K343" s="1" t="s">
        <v>2056</v>
      </c>
      <c r="L343" s="1" t="s">
        <v>2055</v>
      </c>
      <c r="N343" s="1" t="s">
        <v>21</v>
      </c>
      <c r="O343" s="1" t="s">
        <v>17</v>
      </c>
      <c r="P343" s="1" t="s">
        <v>2054</v>
      </c>
      <c r="Q343" s="1" t="s">
        <v>1731</v>
      </c>
      <c r="V343" s="1" t="s">
        <v>4344</v>
      </c>
      <c r="AA343" s="1" t="s">
        <v>2065</v>
      </c>
      <c r="AB343" s="1" t="s">
        <v>4412</v>
      </c>
      <c r="AC343" s="1" t="s">
        <v>2058</v>
      </c>
      <c r="AD343" s="1" t="s">
        <v>4411</v>
      </c>
      <c r="AE343" s="1" t="s">
        <v>2066</v>
      </c>
    </row>
    <row r="344" spans="1:31" ht="409.5" x14ac:dyDescent="0.25">
      <c r="A344" s="1" t="s">
        <v>1979</v>
      </c>
      <c r="B344" s="1" t="s">
        <v>2075</v>
      </c>
      <c r="C344" s="1" t="s">
        <v>27</v>
      </c>
      <c r="E344" s="1" t="str">
        <f>CONCATENATE(Table_owssvr[[#This Row],[NQF_measure_number]], " ", Table_owssvr[[#This Row],[NQF Endorsement Status]], " ", Table_owssvr[[#This Row],[Endorsed Subtype]])</f>
        <v xml:space="preserve">0147 Endorsed </v>
      </c>
      <c r="F344" s="1" t="s">
        <v>2074</v>
      </c>
      <c r="G344" s="1" t="s">
        <v>2076</v>
      </c>
      <c r="H344" s="1" t="s">
        <v>2077</v>
      </c>
      <c r="I344" s="1" t="s">
        <v>2078</v>
      </c>
      <c r="J344" s="1" t="s">
        <v>2079</v>
      </c>
      <c r="K344" s="1" t="s">
        <v>24</v>
      </c>
      <c r="L344" s="1" t="s">
        <v>23</v>
      </c>
      <c r="O344" s="1" t="s">
        <v>31</v>
      </c>
      <c r="P344" s="1" t="s">
        <v>2080</v>
      </c>
      <c r="Q344" s="1" t="s">
        <v>25</v>
      </c>
      <c r="T344" s="1" t="s">
        <v>4344</v>
      </c>
      <c r="AB344" s="1" t="s">
        <v>4366</v>
      </c>
      <c r="AC344" s="1" t="s">
        <v>1567</v>
      </c>
      <c r="AE344" s="1" t="s">
        <v>69</v>
      </c>
    </row>
    <row r="345" spans="1:31" ht="255" x14ac:dyDescent="0.25">
      <c r="A345" s="1" t="s">
        <v>1979</v>
      </c>
      <c r="B345" s="1" t="s">
        <v>2235</v>
      </c>
      <c r="C345" s="1" t="s">
        <v>131</v>
      </c>
      <c r="E345" s="1" t="str">
        <f>CONCATENATE(Table_owssvr[[#This Row],[NQF_measure_number]], " ", Table_owssvr[[#This Row],[NQF Endorsement Status]], " ", Table_owssvr[[#This Row],[Endorsed Subtype]])</f>
        <v xml:space="preserve">0148 Not Endorsed </v>
      </c>
      <c r="F345" s="1" t="s">
        <v>2234</v>
      </c>
      <c r="G345" s="1" t="s">
        <v>2236</v>
      </c>
      <c r="H345" s="1" t="s">
        <v>2237</v>
      </c>
      <c r="I345" s="1" t="s">
        <v>2238</v>
      </c>
      <c r="J345" s="1" t="s">
        <v>2239</v>
      </c>
      <c r="K345" s="1" t="s">
        <v>24</v>
      </c>
      <c r="L345" s="1" t="s">
        <v>23</v>
      </c>
      <c r="N345" s="1" t="s">
        <v>36</v>
      </c>
      <c r="O345" s="1" t="s">
        <v>31</v>
      </c>
      <c r="P345" s="1" t="s">
        <v>957</v>
      </c>
      <c r="Q345" s="1" t="s">
        <v>25</v>
      </c>
      <c r="T345" s="1" t="s">
        <v>4344</v>
      </c>
      <c r="AB345" s="1" t="s">
        <v>4418</v>
      </c>
      <c r="AC345" s="1" t="s">
        <v>1567</v>
      </c>
      <c r="AE345" s="1" t="s">
        <v>69</v>
      </c>
    </row>
    <row r="346" spans="1:31" ht="180" x14ac:dyDescent="0.25">
      <c r="A346" s="1" t="s">
        <v>1979</v>
      </c>
      <c r="B346" s="1" t="s">
        <v>2172</v>
      </c>
      <c r="C346" s="1" t="s">
        <v>27</v>
      </c>
      <c r="D346" s="1" t="s">
        <v>446</v>
      </c>
      <c r="E346" s="1" t="str">
        <f>CONCATENATE(Table_owssvr[[#This Row],[NQF_measure_number]], " ", Table_owssvr[[#This Row],[NQF Endorsement Status]], " ", Table_owssvr[[#This Row],[Endorsed Subtype]])</f>
        <v>0232 Endorsed Time-Limited</v>
      </c>
      <c r="F346" s="1" t="s">
        <v>2171</v>
      </c>
      <c r="G346" s="1" t="s">
        <v>2173</v>
      </c>
      <c r="H346" s="1" t="s">
        <v>2174</v>
      </c>
      <c r="I346" s="1" t="s">
        <v>2175</v>
      </c>
      <c r="J346" s="1" t="s">
        <v>230</v>
      </c>
      <c r="K346" s="1" t="s">
        <v>2176</v>
      </c>
      <c r="L346" s="1" t="s">
        <v>286</v>
      </c>
      <c r="M346" s="1" t="s">
        <v>4344</v>
      </c>
      <c r="N346" s="1" t="s">
        <v>36</v>
      </c>
      <c r="O346" s="1" t="s">
        <v>31</v>
      </c>
      <c r="P346" s="1" t="s">
        <v>285</v>
      </c>
      <c r="Q346" s="1" t="s">
        <v>48</v>
      </c>
      <c r="T346" s="1" t="s">
        <v>4344</v>
      </c>
      <c r="AB346" s="1" t="s">
        <v>4362</v>
      </c>
    </row>
    <row r="347" spans="1:31" ht="135" x14ac:dyDescent="0.25">
      <c r="A347" s="1" t="s">
        <v>1979</v>
      </c>
      <c r="B347" s="1" t="s">
        <v>2140</v>
      </c>
      <c r="C347" s="1" t="s">
        <v>27</v>
      </c>
      <c r="E347" s="1" t="str">
        <f>CONCATENATE(Table_owssvr[[#This Row],[NQF_measure_number]], " ", Table_owssvr[[#This Row],[NQF Endorsement Status]], " ", Table_owssvr[[#This Row],[Endorsed Subtype]])</f>
        <v xml:space="preserve">0279 Endorsed </v>
      </c>
      <c r="F347" s="1" t="s">
        <v>2139</v>
      </c>
      <c r="G347" s="1" t="s">
        <v>2141</v>
      </c>
      <c r="H347" s="1" t="s">
        <v>2142</v>
      </c>
      <c r="I347" s="1" t="s">
        <v>731</v>
      </c>
      <c r="J347" s="1" t="s">
        <v>2143</v>
      </c>
      <c r="K347" s="1" t="s">
        <v>66</v>
      </c>
      <c r="L347" s="1" t="s">
        <v>930</v>
      </c>
      <c r="N347" s="1" t="s">
        <v>21</v>
      </c>
      <c r="O347" s="1" t="s">
        <v>17</v>
      </c>
      <c r="P347" s="1" t="s">
        <v>384</v>
      </c>
      <c r="Q347" s="1" t="s">
        <v>736</v>
      </c>
      <c r="V347" s="1" t="s">
        <v>4344</v>
      </c>
      <c r="AB347" s="1" t="s">
        <v>486</v>
      </c>
      <c r="AC347" s="1" t="s">
        <v>2144</v>
      </c>
      <c r="AE347" s="1" t="s">
        <v>298</v>
      </c>
    </row>
    <row r="348" spans="1:31" ht="150" x14ac:dyDescent="0.25">
      <c r="A348" s="1" t="s">
        <v>1979</v>
      </c>
      <c r="B348" s="1" t="s">
        <v>2146</v>
      </c>
      <c r="C348" s="1" t="s">
        <v>27</v>
      </c>
      <c r="E348" s="1" t="str">
        <f>CONCATENATE(Table_owssvr[[#This Row],[NQF_measure_number]], " ", Table_owssvr[[#This Row],[NQF Endorsement Status]], " ", Table_owssvr[[#This Row],[Endorsed Subtype]])</f>
        <v xml:space="preserve">0281 Endorsed </v>
      </c>
      <c r="F348" s="1" t="s">
        <v>2145</v>
      </c>
      <c r="G348" s="1" t="s">
        <v>2147</v>
      </c>
      <c r="H348" s="1" t="s">
        <v>2148</v>
      </c>
      <c r="I348" s="1" t="s">
        <v>2149</v>
      </c>
      <c r="J348" s="1" t="s">
        <v>2150</v>
      </c>
      <c r="K348" s="1" t="s">
        <v>24</v>
      </c>
      <c r="L348" s="1" t="s">
        <v>2151</v>
      </c>
      <c r="N348" s="1" t="s">
        <v>21</v>
      </c>
      <c r="O348" s="1" t="s">
        <v>17</v>
      </c>
      <c r="P348" s="1" t="s">
        <v>22</v>
      </c>
      <c r="Q348" s="1" t="s">
        <v>736</v>
      </c>
      <c r="V348" s="1" t="s">
        <v>4344</v>
      </c>
      <c r="AB348" s="1" t="s">
        <v>486</v>
      </c>
      <c r="AE348" s="1" t="s">
        <v>298</v>
      </c>
    </row>
    <row r="349" spans="1:31" ht="195" x14ac:dyDescent="0.25">
      <c r="A349" s="1" t="s">
        <v>1979</v>
      </c>
      <c r="B349" s="1" t="s">
        <v>1981</v>
      </c>
      <c r="C349" s="1" t="s">
        <v>27</v>
      </c>
      <c r="D349" s="1" t="s">
        <v>446</v>
      </c>
      <c r="E349" s="1" t="str">
        <f>CONCATENATE(Table_owssvr[[#This Row],[NQF_measure_number]], " ", Table_owssvr[[#This Row],[NQF Endorsement Status]], " ", Table_owssvr[[#This Row],[Endorsed Subtype]])</f>
        <v>0393 Endorsed Time-Limited</v>
      </c>
      <c r="F349" s="1" t="s">
        <v>1980</v>
      </c>
      <c r="G349" s="1" t="s">
        <v>1982</v>
      </c>
      <c r="H349" s="1" t="s">
        <v>1983</v>
      </c>
      <c r="I349" s="1" t="s">
        <v>1984</v>
      </c>
      <c r="J349" s="1" t="s">
        <v>1985</v>
      </c>
      <c r="K349" s="1" t="s">
        <v>648</v>
      </c>
      <c r="L349" s="1" t="s">
        <v>315</v>
      </c>
      <c r="M349" s="1" t="s">
        <v>4344</v>
      </c>
      <c r="N349" s="1" t="s">
        <v>36</v>
      </c>
      <c r="O349" s="1" t="s">
        <v>31</v>
      </c>
      <c r="P349" s="1" t="s">
        <v>1986</v>
      </c>
      <c r="Q349" s="1" t="s">
        <v>48</v>
      </c>
      <c r="R349" s="1" t="s">
        <v>4344</v>
      </c>
      <c r="AB349" s="1" t="s">
        <v>147</v>
      </c>
    </row>
    <row r="350" spans="1:31" ht="150" x14ac:dyDescent="0.25">
      <c r="A350" s="1" t="s">
        <v>1979</v>
      </c>
      <c r="B350" s="1" t="s">
        <v>1988</v>
      </c>
      <c r="C350" s="1" t="s">
        <v>27</v>
      </c>
      <c r="D350" s="1" t="s">
        <v>446</v>
      </c>
      <c r="E350" s="1" t="str">
        <f>CONCATENATE(Table_owssvr[[#This Row],[NQF_measure_number]], " ", Table_owssvr[[#This Row],[NQF Endorsement Status]], " ", Table_owssvr[[#This Row],[Endorsed Subtype]])</f>
        <v>0394 Endorsed Time-Limited</v>
      </c>
      <c r="F350" s="1" t="s">
        <v>1987</v>
      </c>
      <c r="G350" s="1" t="s">
        <v>1989</v>
      </c>
      <c r="H350" s="1" t="s">
        <v>1990</v>
      </c>
      <c r="I350" s="1" t="s">
        <v>1991</v>
      </c>
      <c r="J350" s="1" t="s">
        <v>1992</v>
      </c>
      <c r="K350" s="1" t="s">
        <v>648</v>
      </c>
      <c r="L350" s="1" t="s">
        <v>467</v>
      </c>
      <c r="M350" s="1" t="s">
        <v>4344</v>
      </c>
      <c r="N350" s="1" t="s">
        <v>36</v>
      </c>
      <c r="O350" s="1" t="s">
        <v>31</v>
      </c>
      <c r="P350" s="1" t="s">
        <v>1986</v>
      </c>
      <c r="Q350" s="1" t="s">
        <v>48</v>
      </c>
      <c r="R350" s="1" t="s">
        <v>4344</v>
      </c>
      <c r="AB350" s="1" t="s">
        <v>4362</v>
      </c>
    </row>
    <row r="351" spans="1:31" ht="120" x14ac:dyDescent="0.25">
      <c r="A351" s="1" t="s">
        <v>1979</v>
      </c>
      <c r="B351" s="1" t="s">
        <v>1994</v>
      </c>
      <c r="C351" s="1" t="s">
        <v>27</v>
      </c>
      <c r="D351" s="1" t="s">
        <v>446</v>
      </c>
      <c r="E351" s="1" t="str">
        <f>CONCATENATE(Table_owssvr[[#This Row],[NQF_measure_number]], " ", Table_owssvr[[#This Row],[NQF Endorsement Status]], " ", Table_owssvr[[#This Row],[Endorsed Subtype]])</f>
        <v>0395 Endorsed Time-Limited</v>
      </c>
      <c r="F351" s="1" t="s">
        <v>1993</v>
      </c>
      <c r="G351" s="1" t="s">
        <v>1995</v>
      </c>
      <c r="H351" s="1" t="s">
        <v>1996</v>
      </c>
      <c r="I351" s="1" t="s">
        <v>1997</v>
      </c>
      <c r="J351" s="1" t="s">
        <v>1998</v>
      </c>
      <c r="K351" s="1" t="s">
        <v>648</v>
      </c>
      <c r="L351" s="1" t="s">
        <v>315</v>
      </c>
      <c r="M351" s="1" t="s">
        <v>4344</v>
      </c>
      <c r="N351" s="1" t="s">
        <v>36</v>
      </c>
      <c r="O351" s="1" t="s">
        <v>31</v>
      </c>
      <c r="P351" s="1" t="s">
        <v>466</v>
      </c>
      <c r="Q351" s="1" t="s">
        <v>48</v>
      </c>
      <c r="R351" s="1" t="s">
        <v>4344</v>
      </c>
      <c r="AB351" s="1" t="s">
        <v>4362</v>
      </c>
    </row>
    <row r="352" spans="1:31" ht="120" x14ac:dyDescent="0.25">
      <c r="A352" s="1" t="s">
        <v>1979</v>
      </c>
      <c r="B352" s="1" t="s">
        <v>2000</v>
      </c>
      <c r="C352" s="1" t="s">
        <v>27</v>
      </c>
      <c r="D352" s="1" t="s">
        <v>446</v>
      </c>
      <c r="E352" s="1" t="str">
        <f>CONCATENATE(Table_owssvr[[#This Row],[NQF_measure_number]], " ", Table_owssvr[[#This Row],[NQF Endorsement Status]], " ", Table_owssvr[[#This Row],[Endorsed Subtype]])</f>
        <v>0396 Endorsed Time-Limited</v>
      </c>
      <c r="F352" s="1" t="s">
        <v>1999</v>
      </c>
      <c r="G352" s="1" t="s">
        <v>2001</v>
      </c>
      <c r="H352" s="1" t="s">
        <v>2002</v>
      </c>
      <c r="I352" s="1" t="s">
        <v>1997</v>
      </c>
      <c r="J352" s="1" t="s">
        <v>230</v>
      </c>
      <c r="K352" s="1" t="s">
        <v>648</v>
      </c>
      <c r="L352" s="1" t="s">
        <v>315</v>
      </c>
      <c r="M352" s="1" t="s">
        <v>4344</v>
      </c>
      <c r="N352" s="1" t="s">
        <v>36</v>
      </c>
      <c r="O352" s="1" t="s">
        <v>31</v>
      </c>
      <c r="P352" s="1" t="s">
        <v>466</v>
      </c>
      <c r="Q352" s="1" t="s">
        <v>48</v>
      </c>
      <c r="R352" s="1" t="s">
        <v>4344</v>
      </c>
      <c r="AB352" s="1" t="s">
        <v>4362</v>
      </c>
    </row>
    <row r="353" spans="1:32" ht="255" x14ac:dyDescent="0.25">
      <c r="A353" s="1" t="s">
        <v>1979</v>
      </c>
      <c r="B353" s="1" t="s">
        <v>2004</v>
      </c>
      <c r="C353" s="1" t="s">
        <v>27</v>
      </c>
      <c r="D353" s="1" t="s">
        <v>446</v>
      </c>
      <c r="E353" s="1" t="str">
        <f>CONCATENATE(Table_owssvr[[#This Row],[NQF_measure_number]], " ", Table_owssvr[[#This Row],[NQF Endorsement Status]], " ", Table_owssvr[[#This Row],[Endorsed Subtype]])</f>
        <v>0397 Endorsed Time-Limited</v>
      </c>
      <c r="F353" s="1" t="s">
        <v>2003</v>
      </c>
      <c r="G353" s="1" t="s">
        <v>2005</v>
      </c>
      <c r="H353" s="1" t="s">
        <v>2006</v>
      </c>
      <c r="I353" s="1" t="s">
        <v>2007</v>
      </c>
      <c r="J353" s="1" t="s">
        <v>2008</v>
      </c>
      <c r="K353" s="1" t="s">
        <v>648</v>
      </c>
      <c r="L353" s="1" t="s">
        <v>315</v>
      </c>
      <c r="M353" s="1" t="s">
        <v>4344</v>
      </c>
      <c r="N353" s="1" t="s">
        <v>36</v>
      </c>
      <c r="O353" s="1" t="s">
        <v>31</v>
      </c>
      <c r="P353" s="1" t="s">
        <v>466</v>
      </c>
      <c r="Q353" s="1" t="s">
        <v>48</v>
      </c>
      <c r="R353" s="1" t="s">
        <v>4344</v>
      </c>
      <c r="AB353" s="1" t="s">
        <v>4362</v>
      </c>
    </row>
    <row r="354" spans="1:32" ht="180" x14ac:dyDescent="0.25">
      <c r="A354" s="1" t="s">
        <v>1979</v>
      </c>
      <c r="B354" s="1" t="s">
        <v>2010</v>
      </c>
      <c r="C354" s="1" t="s">
        <v>27</v>
      </c>
      <c r="D354" s="1" t="s">
        <v>446</v>
      </c>
      <c r="E354" s="1" t="str">
        <f>CONCATENATE(Table_owssvr[[#This Row],[NQF_measure_number]], " ", Table_owssvr[[#This Row],[NQF Endorsement Status]], " ", Table_owssvr[[#This Row],[Endorsed Subtype]])</f>
        <v>0398 Endorsed Time-Limited</v>
      </c>
      <c r="F354" s="1" t="s">
        <v>2009</v>
      </c>
      <c r="G354" s="1" t="s">
        <v>2011</v>
      </c>
      <c r="H354" s="1" t="s">
        <v>2012</v>
      </c>
      <c r="I354" s="1" t="s">
        <v>1997</v>
      </c>
      <c r="J354" s="1" t="s">
        <v>2013</v>
      </c>
      <c r="K354" s="1" t="s">
        <v>648</v>
      </c>
      <c r="L354" s="1" t="s">
        <v>315</v>
      </c>
      <c r="M354" s="1" t="s">
        <v>4344</v>
      </c>
      <c r="N354" s="1" t="s">
        <v>36</v>
      </c>
      <c r="O354" s="1" t="s">
        <v>31</v>
      </c>
      <c r="P354" s="1" t="s">
        <v>466</v>
      </c>
      <c r="Q354" s="1" t="s">
        <v>48</v>
      </c>
      <c r="R354" s="1" t="s">
        <v>4344</v>
      </c>
      <c r="AB354" s="1" t="s">
        <v>4362</v>
      </c>
    </row>
    <row r="355" spans="1:32" ht="120" x14ac:dyDescent="0.25">
      <c r="A355" s="1" t="s">
        <v>1979</v>
      </c>
      <c r="B355" s="1" t="s">
        <v>2015</v>
      </c>
      <c r="C355" s="1" t="s">
        <v>27</v>
      </c>
      <c r="D355" s="1" t="s">
        <v>446</v>
      </c>
      <c r="E355" s="1" t="str">
        <f>CONCATENATE(Table_owssvr[[#This Row],[NQF_measure_number]], " ", Table_owssvr[[#This Row],[NQF Endorsement Status]], " ", Table_owssvr[[#This Row],[Endorsed Subtype]])</f>
        <v>0399 Endorsed Time-Limited</v>
      </c>
      <c r="F355" s="1" t="s">
        <v>2014</v>
      </c>
      <c r="G355" s="1" t="s">
        <v>2016</v>
      </c>
      <c r="H355" s="1" t="s">
        <v>2017</v>
      </c>
      <c r="I355" s="1" t="s">
        <v>2018</v>
      </c>
      <c r="J355" s="1" t="s">
        <v>2019</v>
      </c>
      <c r="K355" s="1" t="s">
        <v>648</v>
      </c>
      <c r="L355" s="1" t="s">
        <v>315</v>
      </c>
      <c r="M355" s="1" t="s">
        <v>4344</v>
      </c>
      <c r="N355" s="1" t="s">
        <v>36</v>
      </c>
      <c r="O355" s="1" t="s">
        <v>31</v>
      </c>
      <c r="P355" s="1" t="s">
        <v>466</v>
      </c>
      <c r="Q355" s="1" t="s">
        <v>48</v>
      </c>
      <c r="R355" s="1" t="s">
        <v>4344</v>
      </c>
      <c r="AB355" s="1" t="s">
        <v>4362</v>
      </c>
      <c r="AE355" s="1" t="s">
        <v>150</v>
      </c>
    </row>
    <row r="356" spans="1:32" ht="120" x14ac:dyDescent="0.25">
      <c r="A356" s="1" t="s">
        <v>1979</v>
      </c>
      <c r="B356" s="1" t="s">
        <v>2021</v>
      </c>
      <c r="C356" s="1" t="s">
        <v>27</v>
      </c>
      <c r="D356" s="1" t="s">
        <v>446</v>
      </c>
      <c r="E356" s="1" t="str">
        <f>CONCATENATE(Table_owssvr[[#This Row],[NQF_measure_number]], " ", Table_owssvr[[#This Row],[NQF Endorsement Status]], " ", Table_owssvr[[#This Row],[Endorsed Subtype]])</f>
        <v>0400 Endorsed Time-Limited</v>
      </c>
      <c r="F356" s="1" t="s">
        <v>2020</v>
      </c>
      <c r="G356" s="1" t="s">
        <v>2022</v>
      </c>
      <c r="H356" s="1" t="s">
        <v>2023</v>
      </c>
      <c r="I356" s="1" t="s">
        <v>2018</v>
      </c>
      <c r="J356" s="1" t="s">
        <v>2024</v>
      </c>
      <c r="K356" s="1" t="s">
        <v>648</v>
      </c>
      <c r="L356" s="1" t="s">
        <v>315</v>
      </c>
      <c r="M356" s="1" t="s">
        <v>4344</v>
      </c>
      <c r="N356" s="1" t="s">
        <v>36</v>
      </c>
      <c r="O356" s="1" t="s">
        <v>31</v>
      </c>
      <c r="P356" s="1" t="s">
        <v>466</v>
      </c>
      <c r="Q356" s="1" t="s">
        <v>48</v>
      </c>
      <c r="R356" s="1" t="s">
        <v>4344</v>
      </c>
      <c r="AB356" s="1" t="s">
        <v>4362</v>
      </c>
      <c r="AE356" s="1" t="s">
        <v>150</v>
      </c>
    </row>
    <row r="357" spans="1:32" ht="150" x14ac:dyDescent="0.25">
      <c r="A357" s="1" t="s">
        <v>1979</v>
      </c>
      <c r="B357" s="1" t="s">
        <v>2026</v>
      </c>
      <c r="C357" s="1" t="s">
        <v>27</v>
      </c>
      <c r="D357" s="1" t="s">
        <v>446</v>
      </c>
      <c r="E357" s="1" t="str">
        <f>CONCATENATE(Table_owssvr[[#This Row],[NQF_measure_number]], " ", Table_owssvr[[#This Row],[NQF Endorsement Status]], " ", Table_owssvr[[#This Row],[Endorsed Subtype]])</f>
        <v>0401 Endorsed Time-Limited</v>
      </c>
      <c r="F357" s="1" t="s">
        <v>2025</v>
      </c>
      <c r="G357" s="1" t="s">
        <v>2027</v>
      </c>
      <c r="H357" s="1" t="s">
        <v>2028</v>
      </c>
      <c r="I357" s="1" t="s">
        <v>2029</v>
      </c>
      <c r="J357" s="1" t="s">
        <v>230</v>
      </c>
      <c r="K357" s="1" t="s">
        <v>648</v>
      </c>
      <c r="L357" s="1" t="s">
        <v>315</v>
      </c>
      <c r="M357" s="1" t="s">
        <v>4344</v>
      </c>
      <c r="N357" s="1" t="s">
        <v>36</v>
      </c>
      <c r="O357" s="1" t="s">
        <v>31</v>
      </c>
      <c r="P357" s="1" t="s">
        <v>466</v>
      </c>
      <c r="Q357" s="1" t="s">
        <v>48</v>
      </c>
      <c r="R357" s="1" t="s">
        <v>4344</v>
      </c>
      <c r="AB357" s="1" t="s">
        <v>4362</v>
      </c>
      <c r="AE357" s="1" t="s">
        <v>150</v>
      </c>
    </row>
    <row r="358" spans="1:32" ht="195" x14ac:dyDescent="0.25">
      <c r="A358" s="1" t="s">
        <v>1979</v>
      </c>
      <c r="B358" s="1" t="s">
        <v>2082</v>
      </c>
      <c r="C358" s="1" t="s">
        <v>27</v>
      </c>
      <c r="E358" s="1" t="str">
        <f>CONCATENATE(Table_owssvr[[#This Row],[NQF_measure_number]], " ", Table_owssvr[[#This Row],[NQF Endorsement Status]], " ", Table_owssvr[[#This Row],[Endorsed Subtype]])</f>
        <v xml:space="preserve">0403 Endorsed </v>
      </c>
      <c r="F358" s="1" t="s">
        <v>2081</v>
      </c>
      <c r="G358" s="1" t="s">
        <v>2083</v>
      </c>
      <c r="H358" s="1" t="s">
        <v>2084</v>
      </c>
      <c r="I358" s="1" t="s">
        <v>2085</v>
      </c>
      <c r="J358" s="1" t="s">
        <v>2086</v>
      </c>
      <c r="K358" s="1" t="s">
        <v>1340</v>
      </c>
      <c r="L358" s="1" t="s">
        <v>2087</v>
      </c>
      <c r="N358" s="1" t="s">
        <v>36</v>
      </c>
      <c r="O358" s="1" t="s">
        <v>31</v>
      </c>
      <c r="P358" s="1" t="s">
        <v>285</v>
      </c>
      <c r="Q358" s="1" t="s">
        <v>119</v>
      </c>
      <c r="R358" s="1" t="s">
        <v>4344</v>
      </c>
      <c r="AB358" s="1" t="s">
        <v>4413</v>
      </c>
      <c r="AD358" s="1" t="s">
        <v>82</v>
      </c>
      <c r="AE358" s="1" t="s">
        <v>150</v>
      </c>
    </row>
    <row r="359" spans="1:32" ht="225" x14ac:dyDescent="0.25">
      <c r="A359" s="1" t="s">
        <v>1979</v>
      </c>
      <c r="B359" s="1" t="s">
        <v>2089</v>
      </c>
      <c r="C359" s="1" t="s">
        <v>27</v>
      </c>
      <c r="E359" s="1" t="str">
        <f>CONCATENATE(Table_owssvr[[#This Row],[NQF_measure_number]], " ", Table_owssvr[[#This Row],[NQF Endorsement Status]], " ", Table_owssvr[[#This Row],[Endorsed Subtype]])</f>
        <v xml:space="preserve">0404 Endorsed </v>
      </c>
      <c r="F359" s="1" t="s">
        <v>2088</v>
      </c>
      <c r="G359" s="1" t="s">
        <v>2090</v>
      </c>
      <c r="H359" s="1" t="s">
        <v>2091</v>
      </c>
      <c r="I359" s="1" t="s">
        <v>2092</v>
      </c>
      <c r="J359" s="1" t="s">
        <v>230</v>
      </c>
      <c r="K359" s="1" t="s">
        <v>1340</v>
      </c>
      <c r="L359" s="1" t="s">
        <v>1929</v>
      </c>
      <c r="M359" s="1" t="s">
        <v>4344</v>
      </c>
      <c r="N359" s="1" t="s">
        <v>36</v>
      </c>
      <c r="O359" s="1" t="s">
        <v>31</v>
      </c>
      <c r="P359" s="1" t="s">
        <v>2093</v>
      </c>
      <c r="Q359" s="1" t="s">
        <v>119</v>
      </c>
      <c r="R359" s="1" t="s">
        <v>4344</v>
      </c>
      <c r="AB359" s="1" t="s">
        <v>4362</v>
      </c>
    </row>
    <row r="360" spans="1:32" ht="409.5" x14ac:dyDescent="0.25">
      <c r="A360" s="1" t="s">
        <v>1979</v>
      </c>
      <c r="B360" s="1" t="s">
        <v>2095</v>
      </c>
      <c r="C360" s="1" t="s">
        <v>27</v>
      </c>
      <c r="E360" s="1" t="str">
        <f>CONCATENATE(Table_owssvr[[#This Row],[NQF_measure_number]], " ", Table_owssvr[[#This Row],[NQF Endorsement Status]], " ", Table_owssvr[[#This Row],[Endorsed Subtype]])</f>
        <v xml:space="preserve">0405 Endorsed </v>
      </c>
      <c r="F360" s="1" t="s">
        <v>2094</v>
      </c>
      <c r="G360" s="1" t="s">
        <v>2096</v>
      </c>
      <c r="H360" s="1" t="s">
        <v>2097</v>
      </c>
      <c r="I360" s="1" t="s">
        <v>2098</v>
      </c>
      <c r="J360" s="1" t="s">
        <v>2099</v>
      </c>
      <c r="K360" s="1" t="s">
        <v>1340</v>
      </c>
      <c r="L360" s="1" t="s">
        <v>1929</v>
      </c>
      <c r="M360" s="1" t="s">
        <v>4344</v>
      </c>
      <c r="N360" s="1" t="s">
        <v>36</v>
      </c>
      <c r="O360" s="1" t="s">
        <v>31</v>
      </c>
      <c r="P360" s="1" t="s">
        <v>2093</v>
      </c>
      <c r="Q360" s="1" t="s">
        <v>119</v>
      </c>
      <c r="R360" s="1" t="s">
        <v>4344</v>
      </c>
      <c r="AB360" s="1" t="s">
        <v>4374</v>
      </c>
      <c r="AE360" s="1" t="s">
        <v>150</v>
      </c>
    </row>
    <row r="361" spans="1:32" ht="409.5" x14ac:dyDescent="0.25">
      <c r="A361" s="1" t="s">
        <v>1979</v>
      </c>
      <c r="B361" s="1" t="s">
        <v>2101</v>
      </c>
      <c r="C361" s="1" t="s">
        <v>27</v>
      </c>
      <c r="E361" s="1" t="str">
        <f>CONCATENATE(Table_owssvr[[#This Row],[NQF_measure_number]], " ", Table_owssvr[[#This Row],[NQF Endorsement Status]], " ", Table_owssvr[[#This Row],[Endorsed Subtype]])</f>
        <v xml:space="preserve">0406 Endorsed </v>
      </c>
      <c r="F361" s="1" t="s">
        <v>2100</v>
      </c>
      <c r="G361" s="1" t="s">
        <v>2102</v>
      </c>
      <c r="H361" s="1" t="s">
        <v>2103</v>
      </c>
      <c r="I361" s="1" t="s">
        <v>2104</v>
      </c>
      <c r="J361" s="1" t="s">
        <v>230</v>
      </c>
      <c r="K361" s="1" t="s">
        <v>1340</v>
      </c>
      <c r="L361" s="1" t="s">
        <v>1929</v>
      </c>
      <c r="M361" s="1" t="s">
        <v>4344</v>
      </c>
      <c r="N361" s="1" t="s">
        <v>36</v>
      </c>
      <c r="O361" s="1" t="s">
        <v>31</v>
      </c>
      <c r="P361" s="1" t="s">
        <v>2093</v>
      </c>
      <c r="Q361" s="1" t="s">
        <v>119</v>
      </c>
      <c r="R361" s="1" t="s">
        <v>4344</v>
      </c>
      <c r="AB361" s="1" t="s">
        <v>4362</v>
      </c>
      <c r="AE361" s="1" t="s">
        <v>150</v>
      </c>
    </row>
    <row r="362" spans="1:32" ht="409.5" x14ac:dyDescent="0.25">
      <c r="A362" s="1" t="s">
        <v>1979</v>
      </c>
      <c r="B362" s="1" t="s">
        <v>2106</v>
      </c>
      <c r="C362" s="1" t="s">
        <v>27</v>
      </c>
      <c r="E362" s="1" t="str">
        <f>CONCATENATE(Table_owssvr[[#This Row],[NQF_measure_number]], " ", Table_owssvr[[#This Row],[NQF Endorsement Status]], " ", Table_owssvr[[#This Row],[Endorsed Subtype]])</f>
        <v xml:space="preserve">0407 Endorsed </v>
      </c>
      <c r="F362" s="1" t="s">
        <v>2105</v>
      </c>
      <c r="G362" s="1" t="s">
        <v>2107</v>
      </c>
      <c r="H362" s="1" t="s">
        <v>2108</v>
      </c>
      <c r="I362" s="1" t="s">
        <v>2109</v>
      </c>
      <c r="J362" s="1" t="s">
        <v>230</v>
      </c>
      <c r="K362" s="1" t="s">
        <v>1340</v>
      </c>
      <c r="L362" s="1" t="s">
        <v>1929</v>
      </c>
      <c r="M362" s="1" t="s">
        <v>4344</v>
      </c>
      <c r="N362" s="1" t="s">
        <v>36</v>
      </c>
      <c r="O362" s="1" t="s">
        <v>31</v>
      </c>
      <c r="P362" s="1" t="s">
        <v>2093</v>
      </c>
      <c r="Q362" s="1" t="s">
        <v>119</v>
      </c>
      <c r="R362" s="1" t="s">
        <v>4344</v>
      </c>
      <c r="AB362" s="1" t="s">
        <v>4374</v>
      </c>
    </row>
    <row r="363" spans="1:32" ht="225" x14ac:dyDescent="0.25">
      <c r="A363" s="1" t="s">
        <v>1979</v>
      </c>
      <c r="B363" s="1" t="s">
        <v>2111</v>
      </c>
      <c r="C363" s="1" t="s">
        <v>27</v>
      </c>
      <c r="E363" s="1" t="str">
        <f>CONCATENATE(Table_owssvr[[#This Row],[NQF_measure_number]], " ", Table_owssvr[[#This Row],[NQF Endorsement Status]], " ", Table_owssvr[[#This Row],[Endorsed Subtype]])</f>
        <v xml:space="preserve">0409 Endorsed </v>
      </c>
      <c r="F363" s="1" t="s">
        <v>2110</v>
      </c>
      <c r="G363" s="1" t="s">
        <v>2112</v>
      </c>
      <c r="H363" s="1" t="s">
        <v>2113</v>
      </c>
      <c r="I363" s="1" t="s">
        <v>2114</v>
      </c>
      <c r="J363" s="1" t="s">
        <v>2115</v>
      </c>
      <c r="K363" s="1" t="s">
        <v>1340</v>
      </c>
      <c r="L363" s="1" t="s">
        <v>1929</v>
      </c>
      <c r="M363" s="1" t="s">
        <v>4344</v>
      </c>
      <c r="N363" s="1" t="s">
        <v>36</v>
      </c>
      <c r="O363" s="1" t="s">
        <v>31</v>
      </c>
      <c r="P363" s="1" t="s">
        <v>2093</v>
      </c>
      <c r="Q363" s="1" t="s">
        <v>119</v>
      </c>
      <c r="R363" s="1" t="s">
        <v>4344</v>
      </c>
      <c r="AB363" s="1" t="s">
        <v>4362</v>
      </c>
    </row>
    <row r="364" spans="1:32" ht="225" x14ac:dyDescent="0.25">
      <c r="A364" s="1" t="s">
        <v>1979</v>
      </c>
      <c r="B364" s="1" t="s">
        <v>2117</v>
      </c>
      <c r="C364" s="1" t="s">
        <v>27</v>
      </c>
      <c r="E364" s="1" t="str">
        <f>CONCATENATE(Table_owssvr[[#This Row],[NQF_measure_number]], " ", Table_owssvr[[#This Row],[NQF Endorsement Status]], " ", Table_owssvr[[#This Row],[Endorsed Subtype]])</f>
        <v xml:space="preserve">0410 Endorsed </v>
      </c>
      <c r="F364" s="1" t="s">
        <v>2116</v>
      </c>
      <c r="G364" s="1" t="s">
        <v>2118</v>
      </c>
      <c r="H364" s="1" t="s">
        <v>2119</v>
      </c>
      <c r="I364" s="1" t="s">
        <v>2120</v>
      </c>
      <c r="J364" s="1" t="s">
        <v>2121</v>
      </c>
      <c r="K364" s="1" t="s">
        <v>1340</v>
      </c>
      <c r="L364" s="1" t="s">
        <v>2122</v>
      </c>
      <c r="M364" s="1" t="s">
        <v>4344</v>
      </c>
      <c r="N364" s="1" t="s">
        <v>36</v>
      </c>
      <c r="O364" s="1" t="s">
        <v>31</v>
      </c>
      <c r="P364" s="1" t="s">
        <v>2093</v>
      </c>
      <c r="Q364" s="1" t="s">
        <v>119</v>
      </c>
      <c r="R364" s="1" t="s">
        <v>4344</v>
      </c>
      <c r="AB364" s="1" t="s">
        <v>4362</v>
      </c>
    </row>
    <row r="365" spans="1:32" ht="180" x14ac:dyDescent="0.25">
      <c r="A365" s="1" t="s">
        <v>1979</v>
      </c>
      <c r="B365" s="1" t="s">
        <v>2124</v>
      </c>
      <c r="C365" s="1" t="s">
        <v>27</v>
      </c>
      <c r="E365" s="1" t="str">
        <f>CONCATENATE(Table_owssvr[[#This Row],[NQF_measure_number]], " ", Table_owssvr[[#This Row],[NQF Endorsement Status]], " ", Table_owssvr[[#This Row],[Endorsed Subtype]])</f>
        <v xml:space="preserve">0413 Endorsed </v>
      </c>
      <c r="F365" s="1" t="s">
        <v>2123</v>
      </c>
      <c r="G365" s="1" t="s">
        <v>2125</v>
      </c>
      <c r="H365" s="1" t="s">
        <v>2126</v>
      </c>
      <c r="I365" s="1" t="s">
        <v>2127</v>
      </c>
      <c r="J365" s="1" t="s">
        <v>230</v>
      </c>
      <c r="K365" s="1" t="s">
        <v>2128</v>
      </c>
      <c r="L365" s="1" t="s">
        <v>1929</v>
      </c>
      <c r="M365" s="1" t="s">
        <v>4344</v>
      </c>
      <c r="N365" s="1" t="s">
        <v>36</v>
      </c>
      <c r="O365" s="1" t="s">
        <v>31</v>
      </c>
      <c r="P365" s="1" t="s">
        <v>285</v>
      </c>
      <c r="Q365" s="1" t="s">
        <v>119</v>
      </c>
      <c r="R365" s="1" t="s">
        <v>4344</v>
      </c>
      <c r="AB365" s="1" t="s">
        <v>4362</v>
      </c>
    </row>
    <row r="366" spans="1:32" ht="180" x14ac:dyDescent="0.25">
      <c r="A366" s="1" t="s">
        <v>1979</v>
      </c>
      <c r="B366" s="1" t="s">
        <v>2130</v>
      </c>
      <c r="C366" s="1" t="s">
        <v>27</v>
      </c>
      <c r="E366" s="1" t="str">
        <f>CONCATENATE(Table_owssvr[[#This Row],[NQF_measure_number]], " ", Table_owssvr[[#This Row],[NQF Endorsement Status]], " ", Table_owssvr[[#This Row],[Endorsed Subtype]])</f>
        <v xml:space="preserve">0415 Endorsed </v>
      </c>
      <c r="F366" s="1" t="s">
        <v>2129</v>
      </c>
      <c r="G366" s="1" t="s">
        <v>2131</v>
      </c>
      <c r="H366" s="1" t="s">
        <v>2132</v>
      </c>
      <c r="I366" s="1" t="s">
        <v>2127</v>
      </c>
      <c r="J366" s="1" t="s">
        <v>230</v>
      </c>
      <c r="K366" s="1" t="s">
        <v>1340</v>
      </c>
      <c r="L366" s="1" t="s">
        <v>1929</v>
      </c>
      <c r="M366" s="1" t="s">
        <v>4344</v>
      </c>
      <c r="N366" s="1" t="s">
        <v>36</v>
      </c>
      <c r="O366" s="1" t="s">
        <v>31</v>
      </c>
      <c r="P366" s="1" t="s">
        <v>285</v>
      </c>
      <c r="Q366" s="1" t="s">
        <v>119</v>
      </c>
      <c r="R366" s="1" t="s">
        <v>4344</v>
      </c>
      <c r="AB366" s="1" t="s">
        <v>4362</v>
      </c>
    </row>
    <row r="367" spans="1:32" ht="409.5" x14ac:dyDescent="0.25">
      <c r="A367" s="1" t="s">
        <v>1979</v>
      </c>
      <c r="B367" s="1" t="s">
        <v>2031</v>
      </c>
      <c r="C367" s="1" t="s">
        <v>27</v>
      </c>
      <c r="D367" s="1" t="s">
        <v>446</v>
      </c>
      <c r="E367" s="1" t="str">
        <f>CONCATENATE(Table_owssvr[[#This Row],[NQF_measure_number]], " ", Table_owssvr[[#This Row],[NQF Endorsement Status]], " ", Table_owssvr[[#This Row],[Endorsed Subtype]])</f>
        <v>0431 Endorsed Time-Limited</v>
      </c>
      <c r="F367" s="1" t="s">
        <v>2030</v>
      </c>
      <c r="G367" s="1" t="s">
        <v>2032</v>
      </c>
      <c r="H367" s="1" t="s">
        <v>2033</v>
      </c>
      <c r="I367" s="1" t="s">
        <v>2034</v>
      </c>
      <c r="J367" s="1" t="s">
        <v>2035</v>
      </c>
      <c r="K367" s="1" t="s">
        <v>2037</v>
      </c>
      <c r="L367" s="1" t="s">
        <v>23</v>
      </c>
      <c r="N367" s="1" t="s">
        <v>36</v>
      </c>
      <c r="O367" s="1" t="s">
        <v>31</v>
      </c>
      <c r="P367" s="1" t="s">
        <v>2036</v>
      </c>
      <c r="Q367" s="1" t="s">
        <v>1731</v>
      </c>
      <c r="R367" s="1" t="s">
        <v>4344</v>
      </c>
      <c r="AA367" s="1" t="s">
        <v>4406</v>
      </c>
      <c r="AB367" s="1" t="s">
        <v>4407</v>
      </c>
      <c r="AD367" s="1" t="s">
        <v>896</v>
      </c>
      <c r="AE367" s="1" t="s">
        <v>2038</v>
      </c>
      <c r="AF367" s="1" t="s">
        <v>4344</v>
      </c>
    </row>
    <row r="368" spans="1:32" ht="409.5" x14ac:dyDescent="0.25">
      <c r="A368" s="1" t="s">
        <v>1979</v>
      </c>
      <c r="B368" s="1" t="s">
        <v>1973</v>
      </c>
      <c r="C368" s="1" t="s">
        <v>27</v>
      </c>
      <c r="E368" s="1" t="str">
        <f>CONCATENATE(Table_owssvr[[#This Row],[NQF_measure_number]], " ", Table_owssvr[[#This Row],[NQF Endorsement Status]], " ", Table_owssvr[[#This Row],[Endorsed Subtype]])</f>
        <v xml:space="preserve">0468 Endorsed </v>
      </c>
      <c r="F368" s="1" t="s">
        <v>1972</v>
      </c>
      <c r="G368" s="1" t="s">
        <v>1974</v>
      </c>
      <c r="H368" s="1" t="s">
        <v>1975</v>
      </c>
      <c r="I368" s="1" t="s">
        <v>1976</v>
      </c>
      <c r="J368" s="1" t="s">
        <v>1977</v>
      </c>
      <c r="K368" s="1" t="s">
        <v>24</v>
      </c>
      <c r="L368" s="1" t="s">
        <v>23</v>
      </c>
      <c r="N368" s="1" t="s">
        <v>21</v>
      </c>
      <c r="O368" s="1" t="s">
        <v>17</v>
      </c>
      <c r="P368" s="1" t="s">
        <v>55</v>
      </c>
      <c r="Q368" s="1" t="s">
        <v>25</v>
      </c>
      <c r="V368" s="1" t="s">
        <v>4344</v>
      </c>
      <c r="AB368" s="1" t="s">
        <v>4363</v>
      </c>
      <c r="AC368" s="1" t="s">
        <v>1978</v>
      </c>
    </row>
    <row r="369" spans="1:32" ht="150" x14ac:dyDescent="0.25">
      <c r="A369" s="1" t="s">
        <v>1979</v>
      </c>
      <c r="B369" s="1" t="s">
        <v>2040</v>
      </c>
      <c r="C369" s="1" t="s">
        <v>27</v>
      </c>
      <c r="E369" s="1" t="str">
        <f>CONCATENATE(Table_owssvr[[#This Row],[NQF_measure_number]], " ", Table_owssvr[[#This Row],[NQF Endorsement Status]], " ", Table_owssvr[[#This Row],[Endorsed Subtype]])</f>
        <v xml:space="preserve">0500 Endorsed </v>
      </c>
      <c r="F369" s="1" t="s">
        <v>2039</v>
      </c>
      <c r="G369" s="1" t="s">
        <v>2041</v>
      </c>
      <c r="H369" s="1" t="s">
        <v>2042</v>
      </c>
      <c r="I369" s="1" t="s">
        <v>2043</v>
      </c>
      <c r="J369" s="1" t="s">
        <v>2044</v>
      </c>
      <c r="K369" s="1" t="s">
        <v>2046</v>
      </c>
      <c r="L369" s="1" t="s">
        <v>315</v>
      </c>
      <c r="M369" s="1" t="s">
        <v>4344</v>
      </c>
      <c r="N369" s="1" t="s">
        <v>36</v>
      </c>
      <c r="O369" s="1" t="s">
        <v>353</v>
      </c>
      <c r="P369" s="1" t="s">
        <v>2045</v>
      </c>
      <c r="Q369" s="1" t="s">
        <v>2047</v>
      </c>
      <c r="V369" s="1" t="s">
        <v>4344</v>
      </c>
      <c r="AA369" s="1" t="s">
        <v>4408</v>
      </c>
      <c r="AC369" s="1" t="s">
        <v>148</v>
      </c>
      <c r="AD369" s="1" t="s">
        <v>896</v>
      </c>
    </row>
    <row r="370" spans="1:32" ht="409.5" x14ac:dyDescent="0.25">
      <c r="A370" s="1" t="s">
        <v>1979</v>
      </c>
      <c r="B370" s="1" t="s">
        <v>2134</v>
      </c>
      <c r="C370" s="1" t="s">
        <v>27</v>
      </c>
      <c r="E370" s="1" t="str">
        <f>CONCATENATE(Table_owssvr[[#This Row],[NQF_measure_number]], " ", Table_owssvr[[#This Row],[NQF Endorsement Status]], " ", Table_owssvr[[#This Row],[Endorsed Subtype]])</f>
        <v xml:space="preserve">0506 Endorsed </v>
      </c>
      <c r="F370" s="1" t="s">
        <v>2133</v>
      </c>
      <c r="G370" s="1" t="s">
        <v>2135</v>
      </c>
      <c r="H370" s="1" t="s">
        <v>2136</v>
      </c>
      <c r="I370" s="1" t="s">
        <v>2137</v>
      </c>
      <c r="J370" s="1" t="s">
        <v>2138</v>
      </c>
      <c r="K370" s="1" t="s">
        <v>24</v>
      </c>
      <c r="L370" s="1" t="s">
        <v>23</v>
      </c>
      <c r="N370" s="1" t="s">
        <v>21</v>
      </c>
      <c r="O370" s="1" t="s">
        <v>17</v>
      </c>
      <c r="P370" s="1" t="s">
        <v>22</v>
      </c>
      <c r="Q370" s="1" t="s">
        <v>25</v>
      </c>
      <c r="V370" s="1" t="s">
        <v>4344</v>
      </c>
      <c r="AA370" s="1" t="s">
        <v>4360</v>
      </c>
      <c r="AB370" s="1" t="s">
        <v>4360</v>
      </c>
      <c r="AC370" s="1" t="s">
        <v>943</v>
      </c>
    </row>
    <row r="371" spans="1:32" ht="75" x14ac:dyDescent="0.25">
      <c r="A371" s="1" t="s">
        <v>1979</v>
      </c>
      <c r="B371" s="1" t="s">
        <v>2068</v>
      </c>
      <c r="C371" s="1" t="s">
        <v>27</v>
      </c>
      <c r="E371" s="1" t="str">
        <f>CONCATENATE(Table_owssvr[[#This Row],[NQF_measure_number]], " ", Table_owssvr[[#This Row],[NQF Endorsement Status]], " ", Table_owssvr[[#This Row],[Endorsed Subtype]])</f>
        <v xml:space="preserve">0568 Endorsed </v>
      </c>
      <c r="F371" s="1" t="s">
        <v>2067</v>
      </c>
      <c r="G371" s="1" t="s">
        <v>2069</v>
      </c>
      <c r="H371" s="1" t="s">
        <v>2070</v>
      </c>
      <c r="I371" s="1" t="s">
        <v>2071</v>
      </c>
      <c r="J371" s="1" t="s">
        <v>2072</v>
      </c>
      <c r="K371" s="1" t="s">
        <v>1340</v>
      </c>
      <c r="L371" s="1" t="s">
        <v>1499</v>
      </c>
      <c r="M371" s="1" t="s">
        <v>4344</v>
      </c>
      <c r="N371" s="1" t="s">
        <v>36</v>
      </c>
      <c r="O371" s="1" t="s">
        <v>31</v>
      </c>
      <c r="P371" s="1" t="s">
        <v>22</v>
      </c>
      <c r="Q371" s="1" t="s">
        <v>1500</v>
      </c>
      <c r="S371" s="1" t="s">
        <v>4344</v>
      </c>
      <c r="AA371" s="1" t="s">
        <v>4368</v>
      </c>
      <c r="AB371" s="1" t="s">
        <v>486</v>
      </c>
      <c r="AC371" s="1" t="s">
        <v>2073</v>
      </c>
    </row>
    <row r="372" spans="1:32" ht="105" x14ac:dyDescent="0.25">
      <c r="A372" s="1" t="s">
        <v>1979</v>
      </c>
      <c r="B372" s="1" t="s">
        <v>2178</v>
      </c>
      <c r="C372" s="1" t="s">
        <v>27</v>
      </c>
      <c r="E372" s="1" t="str">
        <f>CONCATENATE(Table_owssvr[[#This Row],[NQF_measure_number]], " ", Table_owssvr[[#This Row],[NQF Endorsement Status]], " ", Table_owssvr[[#This Row],[Endorsed Subtype]])</f>
        <v xml:space="preserve">0584 Endorsed </v>
      </c>
      <c r="F372" s="1" t="s">
        <v>2177</v>
      </c>
      <c r="G372" s="1" t="s">
        <v>2179</v>
      </c>
      <c r="H372" s="1" t="s">
        <v>2180</v>
      </c>
      <c r="I372" s="1" t="s">
        <v>2181</v>
      </c>
      <c r="J372" s="1" t="s">
        <v>230</v>
      </c>
      <c r="K372" s="1" t="s">
        <v>287</v>
      </c>
      <c r="L372" s="1" t="s">
        <v>1312</v>
      </c>
      <c r="M372" s="1" t="s">
        <v>4344</v>
      </c>
      <c r="N372" s="1" t="s">
        <v>36</v>
      </c>
      <c r="O372" s="1" t="s">
        <v>31</v>
      </c>
      <c r="P372" s="1" t="s">
        <v>22</v>
      </c>
      <c r="Q372" s="1" t="s">
        <v>1313</v>
      </c>
      <c r="R372" s="1" t="s">
        <v>4344</v>
      </c>
      <c r="AA372" s="1" t="s">
        <v>1268</v>
      </c>
      <c r="AB372" s="1" t="s">
        <v>486</v>
      </c>
      <c r="AC372" s="1" t="s">
        <v>1314</v>
      </c>
    </row>
    <row r="373" spans="1:32" ht="180" x14ac:dyDescent="0.25">
      <c r="A373" s="1" t="s">
        <v>1979</v>
      </c>
      <c r="B373" s="1" t="s">
        <v>2153</v>
      </c>
      <c r="C373" s="1" t="s">
        <v>27</v>
      </c>
      <c r="D373" s="1" t="s">
        <v>446</v>
      </c>
      <c r="E373" s="1" t="str">
        <f>CONCATENATE(Table_owssvr[[#This Row],[NQF_measure_number]], " ", Table_owssvr[[#This Row],[NQF Endorsement Status]], " ", Table_owssvr[[#This Row],[Endorsed Subtype]])</f>
        <v>0653 Endorsed Time-Limited</v>
      </c>
      <c r="F373" s="1" t="s">
        <v>2152</v>
      </c>
      <c r="G373" s="1" t="s">
        <v>2154</v>
      </c>
      <c r="H373" s="1" t="s">
        <v>2155</v>
      </c>
      <c r="I373" s="1" t="s">
        <v>2156</v>
      </c>
      <c r="J373" s="1" t="s">
        <v>2157</v>
      </c>
      <c r="K373" s="1" t="s">
        <v>1340</v>
      </c>
      <c r="L373" s="1" t="s">
        <v>286</v>
      </c>
      <c r="M373" s="1" t="s">
        <v>4344</v>
      </c>
      <c r="N373" s="1" t="s">
        <v>36</v>
      </c>
      <c r="O373" s="1" t="s">
        <v>31</v>
      </c>
      <c r="P373" s="1" t="s">
        <v>285</v>
      </c>
      <c r="Q373" s="1" t="s">
        <v>48</v>
      </c>
      <c r="T373" s="1" t="s">
        <v>4344</v>
      </c>
      <c r="AB373" s="1" t="s">
        <v>4362</v>
      </c>
      <c r="AC373" s="1" t="s">
        <v>2158</v>
      </c>
      <c r="AE373" s="1" t="s">
        <v>150</v>
      </c>
    </row>
    <row r="374" spans="1:32" ht="180" x14ac:dyDescent="0.25">
      <c r="A374" s="1" t="s">
        <v>1979</v>
      </c>
      <c r="B374" s="1" t="s">
        <v>2160</v>
      </c>
      <c r="C374" s="1" t="s">
        <v>27</v>
      </c>
      <c r="D374" s="1" t="s">
        <v>446</v>
      </c>
      <c r="E374" s="1" t="str">
        <f>CONCATENATE(Table_owssvr[[#This Row],[NQF_measure_number]], " ", Table_owssvr[[#This Row],[NQF Endorsement Status]], " ", Table_owssvr[[#This Row],[Endorsed Subtype]])</f>
        <v>0654 Endorsed Time-Limited</v>
      </c>
      <c r="F374" s="1" t="s">
        <v>2159</v>
      </c>
      <c r="G374" s="1" t="s">
        <v>2161</v>
      </c>
      <c r="H374" s="1" t="s">
        <v>2162</v>
      </c>
      <c r="I374" s="1" t="s">
        <v>2156</v>
      </c>
      <c r="J374" s="1" t="s">
        <v>2163</v>
      </c>
      <c r="K374" s="1" t="s">
        <v>1340</v>
      </c>
      <c r="L374" s="1" t="s">
        <v>286</v>
      </c>
      <c r="M374" s="1" t="s">
        <v>4344</v>
      </c>
      <c r="N374" s="1" t="s">
        <v>36</v>
      </c>
      <c r="O374" s="1" t="s">
        <v>31</v>
      </c>
      <c r="P374" s="1" t="s">
        <v>285</v>
      </c>
      <c r="Q374" s="1" t="s">
        <v>48</v>
      </c>
      <c r="U374" s="1" t="s">
        <v>4344</v>
      </c>
      <c r="V374" s="1" t="s">
        <v>4344</v>
      </c>
      <c r="AB374" s="1" t="s">
        <v>4362</v>
      </c>
      <c r="AC374" s="1" t="s">
        <v>1354</v>
      </c>
      <c r="AE374" s="1" t="s">
        <v>150</v>
      </c>
    </row>
    <row r="375" spans="1:32" ht="135" x14ac:dyDescent="0.25">
      <c r="A375" s="1" t="s">
        <v>1979</v>
      </c>
      <c r="B375" s="1" t="s">
        <v>2220</v>
      </c>
      <c r="C375" s="1" t="s">
        <v>27</v>
      </c>
      <c r="E375" s="1" t="str">
        <f>CONCATENATE(Table_owssvr[[#This Row],[NQF_measure_number]], " ", Table_owssvr[[#This Row],[NQF Endorsement Status]], " ", Table_owssvr[[#This Row],[Endorsed Subtype]])</f>
        <v xml:space="preserve">1653 Endorsed </v>
      </c>
      <c r="F375" s="1" t="s">
        <v>2219</v>
      </c>
      <c r="G375" s="1" t="s">
        <v>2221</v>
      </c>
      <c r="H375" s="1" t="s">
        <v>2222</v>
      </c>
      <c r="I375" s="1" t="s">
        <v>2223</v>
      </c>
      <c r="J375" s="1" t="s">
        <v>2224</v>
      </c>
      <c r="K375" s="1" t="s">
        <v>2227</v>
      </c>
      <c r="L375" s="1" t="s">
        <v>2226</v>
      </c>
      <c r="N375" s="1" t="s">
        <v>36</v>
      </c>
      <c r="O375" s="1" t="s">
        <v>31</v>
      </c>
      <c r="P375" s="1" t="s">
        <v>2225</v>
      </c>
      <c r="Q375" s="1" t="s">
        <v>25</v>
      </c>
      <c r="R375" s="1" t="s">
        <v>4344</v>
      </c>
      <c r="Z375" s="1" t="s">
        <v>4344</v>
      </c>
      <c r="AA375" s="1" t="s">
        <v>4417</v>
      </c>
      <c r="AB375" s="1" t="s">
        <v>130</v>
      </c>
      <c r="AE375" s="1" t="s">
        <v>69</v>
      </c>
    </row>
    <row r="376" spans="1:32" ht="120" x14ac:dyDescent="0.25">
      <c r="A376" s="1" t="s">
        <v>1979</v>
      </c>
      <c r="B376" s="1" t="s">
        <v>2228</v>
      </c>
      <c r="C376" s="1" t="s">
        <v>27</v>
      </c>
      <c r="E376" s="1" t="str">
        <f>CONCATENATE(Table_owssvr[[#This Row],[NQF_measure_number]], " ", Table_owssvr[[#This Row],[NQF Endorsement Status]], " ", Table_owssvr[[#This Row],[Endorsed Subtype]])</f>
        <v xml:space="preserve">1659 Endorsed </v>
      </c>
      <c r="F376" s="1" t="s">
        <v>2164</v>
      </c>
      <c r="G376" s="1" t="s">
        <v>2229</v>
      </c>
      <c r="H376" s="1" t="s">
        <v>2230</v>
      </c>
      <c r="I376" s="1" t="s">
        <v>2231</v>
      </c>
      <c r="J376" s="1" t="s">
        <v>2232</v>
      </c>
      <c r="K376" s="1" t="s">
        <v>2227</v>
      </c>
      <c r="L376" s="1" t="s">
        <v>2226</v>
      </c>
      <c r="N376" s="1" t="s">
        <v>36</v>
      </c>
      <c r="O376" s="1" t="s">
        <v>31</v>
      </c>
      <c r="P376" s="1" t="s">
        <v>2225</v>
      </c>
      <c r="Q376" s="1" t="s">
        <v>25</v>
      </c>
      <c r="R376" s="1" t="s">
        <v>4344</v>
      </c>
      <c r="Z376" s="1" t="s">
        <v>4344</v>
      </c>
      <c r="AA376" s="1" t="s">
        <v>2233</v>
      </c>
      <c r="AB376" s="1" t="s">
        <v>130</v>
      </c>
      <c r="AE376" s="1" t="s">
        <v>69</v>
      </c>
    </row>
    <row r="377" spans="1:32" ht="150" x14ac:dyDescent="0.25">
      <c r="A377" s="1" t="s">
        <v>1979</v>
      </c>
      <c r="B377" s="1" t="s">
        <v>2254</v>
      </c>
      <c r="C377" s="1" t="s">
        <v>131</v>
      </c>
      <c r="E377" s="1" t="str">
        <f>CONCATENATE(Table_owssvr[[#This Row],[NQF_measure_number]], " ", Table_owssvr[[#This Row],[NQF Endorsement Status]], " ", Table_owssvr[[#This Row],[Endorsed Subtype]])</f>
        <v xml:space="preserve">1716 Not Endorsed </v>
      </c>
      <c r="F377" s="1" t="s">
        <v>2253</v>
      </c>
      <c r="G377" s="1" t="s">
        <v>2255</v>
      </c>
      <c r="O377" s="1" t="s">
        <v>17</v>
      </c>
      <c r="Q377" s="1" t="s">
        <v>1705</v>
      </c>
      <c r="V377" s="1" t="s">
        <v>4344</v>
      </c>
      <c r="AA377" s="1" t="s">
        <v>4419</v>
      </c>
      <c r="AB377" s="1" t="s">
        <v>130</v>
      </c>
      <c r="AC377" s="1" t="s">
        <v>2256</v>
      </c>
      <c r="AD377" s="1" t="s">
        <v>896</v>
      </c>
    </row>
    <row r="378" spans="1:32" ht="120" x14ac:dyDescent="0.25">
      <c r="A378" s="1" t="s">
        <v>1979</v>
      </c>
      <c r="B378" s="1" t="s">
        <v>2258</v>
      </c>
      <c r="C378" s="1" t="s">
        <v>131</v>
      </c>
      <c r="E378" s="1" t="str">
        <f>CONCATENATE(Table_owssvr[[#This Row],[NQF_measure_number]], " ", Table_owssvr[[#This Row],[NQF Endorsement Status]], " ", Table_owssvr[[#This Row],[Endorsed Subtype]])</f>
        <v xml:space="preserve">1717 Not Endorsed </v>
      </c>
      <c r="F378" s="1" t="s">
        <v>2257</v>
      </c>
      <c r="G378" s="1" t="s">
        <v>2259</v>
      </c>
      <c r="O378" s="1" t="s">
        <v>17</v>
      </c>
      <c r="Q378" s="1" t="s">
        <v>1705</v>
      </c>
      <c r="V378" s="1" t="s">
        <v>4344</v>
      </c>
      <c r="AA378" s="1" t="s">
        <v>4419</v>
      </c>
      <c r="AB378" s="1" t="s">
        <v>130</v>
      </c>
      <c r="AC378" s="1" t="s">
        <v>2256</v>
      </c>
      <c r="AD378" s="1" t="s">
        <v>896</v>
      </c>
    </row>
    <row r="379" spans="1:32" ht="195" x14ac:dyDescent="0.25">
      <c r="A379" s="1" t="s">
        <v>1979</v>
      </c>
      <c r="B379" s="1" t="s">
        <v>2285</v>
      </c>
      <c r="C379" s="1" t="s">
        <v>131</v>
      </c>
      <c r="E379" s="1" t="str">
        <f>CONCATENATE(Table_owssvr[[#This Row],[NQF_measure_number]], " ", Table_owssvr[[#This Row],[NQF Endorsement Status]], " ", Table_owssvr[[#This Row],[Endorsed Subtype]])</f>
        <v xml:space="preserve">2079 Not Endorsed </v>
      </c>
      <c r="F379" s="1" t="s">
        <v>2284</v>
      </c>
      <c r="G379" s="1" t="s">
        <v>2286</v>
      </c>
      <c r="H379" s="1" t="s">
        <v>2287</v>
      </c>
      <c r="I379" s="1" t="s">
        <v>2288</v>
      </c>
      <c r="J379" s="1" t="s">
        <v>2289</v>
      </c>
      <c r="O379" s="1" t="s">
        <v>31</v>
      </c>
      <c r="Q379" s="1" t="s">
        <v>2290</v>
      </c>
      <c r="T379" s="1" t="s">
        <v>4344</v>
      </c>
      <c r="AA379" s="1" t="s">
        <v>147</v>
      </c>
      <c r="AB379" s="1" t="s">
        <v>2290</v>
      </c>
      <c r="AF379" s="1" t="s">
        <v>4344</v>
      </c>
    </row>
    <row r="380" spans="1:32" ht="135" x14ac:dyDescent="0.25">
      <c r="A380" s="1" t="s">
        <v>1979</v>
      </c>
      <c r="B380" s="1" t="s">
        <v>2292</v>
      </c>
      <c r="C380" s="1" t="s">
        <v>131</v>
      </c>
      <c r="E380" s="1" t="str">
        <f>CONCATENATE(Table_owssvr[[#This Row],[NQF_measure_number]], " ", Table_owssvr[[#This Row],[NQF Endorsement Status]], " ", Table_owssvr[[#This Row],[Endorsed Subtype]])</f>
        <v xml:space="preserve">2080 Not Endorsed </v>
      </c>
      <c r="F380" s="1" t="s">
        <v>2291</v>
      </c>
      <c r="G380" s="1" t="s">
        <v>2293</v>
      </c>
      <c r="H380" s="1" t="s">
        <v>2294</v>
      </c>
      <c r="I380" s="1" t="s">
        <v>2295</v>
      </c>
      <c r="J380" s="1" t="s">
        <v>2296</v>
      </c>
      <c r="O380" s="1" t="s">
        <v>31</v>
      </c>
      <c r="Q380" s="1" t="s">
        <v>2290</v>
      </c>
      <c r="T380" s="1" t="s">
        <v>4344</v>
      </c>
      <c r="AA380" s="1" t="s">
        <v>147</v>
      </c>
      <c r="AB380" s="1" t="s">
        <v>2290</v>
      </c>
      <c r="AF380" s="1" t="s">
        <v>4344</v>
      </c>
    </row>
    <row r="381" spans="1:32" ht="90" x14ac:dyDescent="0.25">
      <c r="A381" s="1" t="s">
        <v>1979</v>
      </c>
      <c r="B381" s="1" t="s">
        <v>2298</v>
      </c>
      <c r="C381" s="1" t="s">
        <v>131</v>
      </c>
      <c r="E381" s="1" t="str">
        <f>CONCATENATE(Table_owssvr[[#This Row],[NQF_measure_number]], " ", Table_owssvr[[#This Row],[NQF Endorsement Status]], " ", Table_owssvr[[#This Row],[Endorsed Subtype]])</f>
        <v xml:space="preserve">2082 Not Endorsed </v>
      </c>
      <c r="F381" s="1" t="s">
        <v>2297</v>
      </c>
      <c r="G381" s="1" t="s">
        <v>2299</v>
      </c>
      <c r="H381" s="1" t="s">
        <v>2300</v>
      </c>
      <c r="I381" s="1" t="s">
        <v>2301</v>
      </c>
      <c r="J381" s="1" t="s">
        <v>2302</v>
      </c>
      <c r="O381" s="1" t="s">
        <v>17</v>
      </c>
      <c r="Q381" s="1" t="s">
        <v>2290</v>
      </c>
      <c r="T381" s="1" t="s">
        <v>4344</v>
      </c>
      <c r="AA381" s="1" t="s">
        <v>147</v>
      </c>
      <c r="AB381" s="1" t="s">
        <v>2290</v>
      </c>
      <c r="AF381" s="1" t="s">
        <v>4344</v>
      </c>
    </row>
    <row r="382" spans="1:32" ht="105" x14ac:dyDescent="0.25">
      <c r="A382" s="1" t="s">
        <v>1979</v>
      </c>
      <c r="B382" s="1" t="s">
        <v>2304</v>
      </c>
      <c r="C382" s="1" t="s">
        <v>131</v>
      </c>
      <c r="E382" s="1" t="str">
        <f>CONCATENATE(Table_owssvr[[#This Row],[NQF_measure_number]], " ", Table_owssvr[[#This Row],[NQF Endorsement Status]], " ", Table_owssvr[[#This Row],[Endorsed Subtype]])</f>
        <v xml:space="preserve">2083 Not Endorsed </v>
      </c>
      <c r="F382" s="1" t="s">
        <v>2303</v>
      </c>
      <c r="G382" s="1" t="s">
        <v>2305</v>
      </c>
      <c r="H382" s="1" t="s">
        <v>2306</v>
      </c>
      <c r="I382" s="1" t="s">
        <v>2301</v>
      </c>
      <c r="J382" s="1" t="s">
        <v>2302</v>
      </c>
      <c r="O382" s="1" t="s">
        <v>31</v>
      </c>
      <c r="Q382" s="1" t="s">
        <v>2290</v>
      </c>
      <c r="T382" s="1" t="s">
        <v>4344</v>
      </c>
      <c r="AA382" s="1" t="s">
        <v>147</v>
      </c>
      <c r="AB382" s="1" t="s">
        <v>2290</v>
      </c>
      <c r="AF382" s="1" t="s">
        <v>4344</v>
      </c>
    </row>
    <row r="383" spans="1:32" ht="409.5" x14ac:dyDescent="0.25">
      <c r="A383" s="1" t="s">
        <v>1979</v>
      </c>
      <c r="B383" s="1" t="s">
        <v>2267</v>
      </c>
      <c r="C383" s="1" t="s">
        <v>131</v>
      </c>
      <c r="E383" s="1" t="str">
        <f>CONCATENATE(Table_owssvr[[#This Row],[NQF_measure_number]], " ", Table_owssvr[[#This Row],[NQF Endorsement Status]], " ", Table_owssvr[[#This Row],[Endorsed Subtype]])</f>
        <v xml:space="preserve">M2717 Not Endorsed </v>
      </c>
      <c r="F383" s="1" t="s">
        <v>2266</v>
      </c>
      <c r="G383" s="1" t="s">
        <v>2268</v>
      </c>
      <c r="H383" s="1" t="s">
        <v>2269</v>
      </c>
      <c r="I383" s="1" t="s">
        <v>1267</v>
      </c>
      <c r="J383" s="1" t="s">
        <v>230</v>
      </c>
      <c r="K383" s="1" t="s">
        <v>128</v>
      </c>
      <c r="O383" s="1" t="s">
        <v>17</v>
      </c>
      <c r="Q383" s="1" t="s">
        <v>129</v>
      </c>
      <c r="U383" s="1" t="s">
        <v>4344</v>
      </c>
      <c r="V383" s="1" t="s">
        <v>4344</v>
      </c>
      <c r="AB383" s="1" t="s">
        <v>1268</v>
      </c>
    </row>
    <row r="384" spans="1:32" ht="150" x14ac:dyDescent="0.25">
      <c r="A384" s="1" t="s">
        <v>1979</v>
      </c>
      <c r="B384" s="1" t="s">
        <v>2271</v>
      </c>
      <c r="C384" s="1" t="s">
        <v>131</v>
      </c>
      <c r="E384" s="1" t="str">
        <f>CONCATENATE(Table_owssvr[[#This Row],[NQF_measure_number]], " ", Table_owssvr[[#This Row],[NQF Endorsement Status]], " ", Table_owssvr[[#This Row],[Endorsed Subtype]])</f>
        <v xml:space="preserve">M2878 Not Endorsed </v>
      </c>
      <c r="F384" s="1" t="s">
        <v>2270</v>
      </c>
      <c r="G384" s="1" t="s">
        <v>2272</v>
      </c>
      <c r="H384" s="1" t="s">
        <v>135</v>
      </c>
      <c r="I384" s="1" t="s">
        <v>136</v>
      </c>
      <c r="J384" s="1" t="s">
        <v>137</v>
      </c>
      <c r="K384" s="1" t="s">
        <v>138</v>
      </c>
      <c r="O384" s="1" t="s">
        <v>123</v>
      </c>
      <c r="Q384" s="1" t="s">
        <v>129</v>
      </c>
      <c r="AA384" s="1" t="s">
        <v>4370</v>
      </c>
    </row>
    <row r="385" spans="1:32" ht="315" x14ac:dyDescent="0.25">
      <c r="A385" s="1" t="s">
        <v>1979</v>
      </c>
      <c r="B385" s="1" t="s">
        <v>2274</v>
      </c>
      <c r="C385" s="1" t="s">
        <v>131</v>
      </c>
      <c r="E385" s="1" t="str">
        <f>CONCATENATE(Table_owssvr[[#This Row],[NQF_measure_number]], " ", Table_owssvr[[#This Row],[NQF Endorsement Status]], " ", Table_owssvr[[#This Row],[Endorsed Subtype]])</f>
        <v xml:space="preserve">M2893 Not Endorsed </v>
      </c>
      <c r="F385" s="1" t="s">
        <v>2273</v>
      </c>
      <c r="G385" s="1" t="s">
        <v>2275</v>
      </c>
      <c r="H385" s="1" t="s">
        <v>2276</v>
      </c>
      <c r="I385" s="1" t="s">
        <v>2277</v>
      </c>
      <c r="J385" s="1" t="s">
        <v>368</v>
      </c>
      <c r="K385" s="1" t="s">
        <v>172</v>
      </c>
      <c r="O385" s="1" t="s">
        <v>17</v>
      </c>
      <c r="Q385" s="1" t="s">
        <v>410</v>
      </c>
      <c r="V385" s="1" t="s">
        <v>4344</v>
      </c>
      <c r="AA385" s="1" t="s">
        <v>147</v>
      </c>
      <c r="AF385" s="1" t="s">
        <v>4344</v>
      </c>
    </row>
    <row r="386" spans="1:32" ht="409.5" x14ac:dyDescent="0.25">
      <c r="A386" s="1" t="s">
        <v>1979</v>
      </c>
      <c r="B386" s="1" t="s">
        <v>2279</v>
      </c>
      <c r="C386" s="1" t="s">
        <v>131</v>
      </c>
      <c r="E386" s="1" t="str">
        <f>CONCATENATE(Table_owssvr[[#This Row],[NQF_measure_number]], " ", Table_owssvr[[#This Row],[NQF Endorsement Status]], " ", Table_owssvr[[#This Row],[Endorsed Subtype]])</f>
        <v xml:space="preserve">M2987 Not Endorsed </v>
      </c>
      <c r="F386" s="1" t="s">
        <v>2278</v>
      </c>
      <c r="G386" s="1" t="s">
        <v>2280</v>
      </c>
      <c r="H386" s="1" t="s">
        <v>2281</v>
      </c>
      <c r="I386" s="1" t="s">
        <v>2282</v>
      </c>
      <c r="J386" s="1" t="s">
        <v>2283</v>
      </c>
      <c r="K386" s="1" t="s">
        <v>138</v>
      </c>
      <c r="O386" s="1" t="s">
        <v>17</v>
      </c>
      <c r="Q386" s="1" t="s">
        <v>1275</v>
      </c>
      <c r="U386" s="1" t="s">
        <v>4344</v>
      </c>
      <c r="V386" s="1" t="s">
        <v>4344</v>
      </c>
      <c r="AA386" s="1" t="s">
        <v>147</v>
      </c>
      <c r="AF386" s="1" t="s">
        <v>4344</v>
      </c>
    </row>
    <row r="387" spans="1:32" ht="409.5" x14ac:dyDescent="0.25">
      <c r="A387" s="1" t="s">
        <v>2317</v>
      </c>
      <c r="B387" s="1" t="s">
        <v>2444</v>
      </c>
      <c r="C387" s="1" t="s">
        <v>131</v>
      </c>
      <c r="E387" s="1" t="str">
        <f>CONCATENATE(Table_owssvr[[#This Row],[NQF_measure_number]], " ", Table_owssvr[[#This Row],[NQF Endorsement Status]], " ", Table_owssvr[[#This Row],[Endorsed Subtype]])</f>
        <v xml:space="preserve">0065 Not Endorsed </v>
      </c>
      <c r="F387" s="1" t="s">
        <v>2443</v>
      </c>
      <c r="G387" s="1" t="s">
        <v>2445</v>
      </c>
      <c r="H387" s="1" t="s">
        <v>2446</v>
      </c>
      <c r="I387" s="1" t="s">
        <v>2385</v>
      </c>
      <c r="J387" s="1" t="s">
        <v>230</v>
      </c>
      <c r="K387" s="1" t="s">
        <v>694</v>
      </c>
      <c r="L387" s="1" t="s">
        <v>467</v>
      </c>
      <c r="M387" s="1" t="s">
        <v>4344</v>
      </c>
      <c r="N387" s="1" t="s">
        <v>63</v>
      </c>
      <c r="O387" s="1" t="s">
        <v>31</v>
      </c>
      <c r="P387" s="1" t="s">
        <v>2380</v>
      </c>
      <c r="Q387" s="1" t="s">
        <v>48</v>
      </c>
      <c r="T387" s="1" t="s">
        <v>4344</v>
      </c>
      <c r="X387" s="1" t="s">
        <v>4344</v>
      </c>
      <c r="AB387" s="1" t="s">
        <v>4362</v>
      </c>
      <c r="AC387" s="1" t="s">
        <v>2447</v>
      </c>
      <c r="AE387" s="1" t="s">
        <v>757</v>
      </c>
    </row>
    <row r="388" spans="1:32" ht="315" x14ac:dyDescent="0.25">
      <c r="A388" s="1" t="s">
        <v>2317</v>
      </c>
      <c r="B388" s="1" t="s">
        <v>2375</v>
      </c>
      <c r="C388" s="1" t="s">
        <v>27</v>
      </c>
      <c r="E388" s="1" t="str">
        <f>CONCATENATE(Table_owssvr[[#This Row],[NQF_measure_number]], " ", Table_owssvr[[#This Row],[NQF Endorsement Status]], " ", Table_owssvr[[#This Row],[Endorsed Subtype]])</f>
        <v xml:space="preserve">0066 Endorsed </v>
      </c>
      <c r="F388" s="1" t="s">
        <v>2374</v>
      </c>
      <c r="G388" s="1" t="s">
        <v>2376</v>
      </c>
      <c r="H388" s="1" t="s">
        <v>2377</v>
      </c>
      <c r="I388" s="1" t="s">
        <v>2378</v>
      </c>
      <c r="J388" s="1" t="s">
        <v>2379</v>
      </c>
      <c r="K388" s="1" t="s">
        <v>694</v>
      </c>
      <c r="L388" s="1" t="s">
        <v>467</v>
      </c>
      <c r="M388" s="1" t="s">
        <v>4344</v>
      </c>
      <c r="N388" s="1" t="s">
        <v>63</v>
      </c>
      <c r="O388" s="1" t="s">
        <v>31</v>
      </c>
      <c r="P388" s="1" t="s">
        <v>2380</v>
      </c>
      <c r="Q388" s="1" t="s">
        <v>48</v>
      </c>
      <c r="T388" s="1" t="s">
        <v>4344</v>
      </c>
      <c r="X388" s="1" t="s">
        <v>4344</v>
      </c>
      <c r="AA388" s="1" t="s">
        <v>4368</v>
      </c>
      <c r="AB388" s="1" t="s">
        <v>4422</v>
      </c>
      <c r="AC388" s="1" t="s">
        <v>1175</v>
      </c>
      <c r="AD388" s="1" t="s">
        <v>56</v>
      </c>
      <c r="AE388" s="1" t="s">
        <v>150</v>
      </c>
    </row>
    <row r="389" spans="1:32" ht="315" x14ac:dyDescent="0.25">
      <c r="A389" s="1" t="s">
        <v>2317</v>
      </c>
      <c r="B389" s="1" t="s">
        <v>2382</v>
      </c>
      <c r="C389" s="1" t="s">
        <v>27</v>
      </c>
      <c r="E389" s="1" t="str">
        <f>CONCATENATE(Table_owssvr[[#This Row],[NQF_measure_number]], " ", Table_owssvr[[#This Row],[NQF Endorsement Status]], " ", Table_owssvr[[#This Row],[Endorsed Subtype]])</f>
        <v xml:space="preserve">0067 Endorsed </v>
      </c>
      <c r="F389" s="1" t="s">
        <v>2381</v>
      </c>
      <c r="G389" s="1" t="s">
        <v>2383</v>
      </c>
      <c r="H389" s="1" t="s">
        <v>2384</v>
      </c>
      <c r="I389" s="1" t="s">
        <v>2385</v>
      </c>
      <c r="J389" s="1" t="s">
        <v>2386</v>
      </c>
      <c r="K389" s="1" t="s">
        <v>694</v>
      </c>
      <c r="L389" s="1" t="s">
        <v>467</v>
      </c>
      <c r="M389" s="1" t="s">
        <v>4344</v>
      </c>
      <c r="N389" s="1" t="s">
        <v>63</v>
      </c>
      <c r="O389" s="1" t="s">
        <v>31</v>
      </c>
      <c r="P389" s="1" t="s">
        <v>2380</v>
      </c>
      <c r="Q389" s="1" t="s">
        <v>48</v>
      </c>
      <c r="T389" s="1" t="s">
        <v>4344</v>
      </c>
      <c r="X389" s="1" t="s">
        <v>4344</v>
      </c>
      <c r="AB389" s="1" t="s">
        <v>4374</v>
      </c>
      <c r="AC389" s="1" t="s">
        <v>695</v>
      </c>
    </row>
    <row r="390" spans="1:32" ht="345" x14ac:dyDescent="0.25">
      <c r="A390" s="1" t="s">
        <v>2317</v>
      </c>
      <c r="B390" s="1" t="s">
        <v>2400</v>
      </c>
      <c r="C390" s="1" t="s">
        <v>27</v>
      </c>
      <c r="E390" s="1" t="str">
        <f>CONCATENATE(Table_owssvr[[#This Row],[NQF_measure_number]], " ", Table_owssvr[[#This Row],[NQF Endorsement Status]], " ", Table_owssvr[[#This Row],[Endorsed Subtype]])</f>
        <v xml:space="preserve">0068 Endorsed </v>
      </c>
      <c r="F390" s="1" t="s">
        <v>2399</v>
      </c>
      <c r="G390" s="1" t="s">
        <v>2401</v>
      </c>
      <c r="H390" s="1" t="s">
        <v>2402</v>
      </c>
      <c r="I390" s="1" t="s">
        <v>2403</v>
      </c>
      <c r="J390" s="1" t="s">
        <v>230</v>
      </c>
      <c r="K390" s="1" t="s">
        <v>118</v>
      </c>
      <c r="L390" s="1" t="s">
        <v>467</v>
      </c>
      <c r="M390" s="1" t="s">
        <v>4344</v>
      </c>
      <c r="N390" s="1" t="s">
        <v>63</v>
      </c>
      <c r="O390" s="1" t="s">
        <v>31</v>
      </c>
      <c r="P390" s="1" t="s">
        <v>1804</v>
      </c>
      <c r="Q390" s="1" t="s">
        <v>119</v>
      </c>
      <c r="T390" s="1" t="s">
        <v>4344</v>
      </c>
      <c r="X390" s="1" t="s">
        <v>4344</v>
      </c>
      <c r="AA390" s="1" t="s">
        <v>4368</v>
      </c>
      <c r="AB390" s="1" t="s">
        <v>4423</v>
      </c>
      <c r="AC390" s="1" t="s">
        <v>2404</v>
      </c>
      <c r="AD390" s="1" t="s">
        <v>56</v>
      </c>
    </row>
    <row r="391" spans="1:32" ht="360" x14ac:dyDescent="0.25">
      <c r="A391" s="1" t="s">
        <v>2317</v>
      </c>
      <c r="B391" s="1" t="s">
        <v>2388</v>
      </c>
      <c r="C391" s="1" t="s">
        <v>27</v>
      </c>
      <c r="E391" s="1" t="str">
        <f>CONCATENATE(Table_owssvr[[#This Row],[NQF_measure_number]], " ", Table_owssvr[[#This Row],[NQF Endorsement Status]], " ", Table_owssvr[[#This Row],[Endorsed Subtype]])</f>
        <v xml:space="preserve">0070 Endorsed </v>
      </c>
      <c r="F391" s="1" t="s">
        <v>2387</v>
      </c>
      <c r="G391" s="1" t="s">
        <v>2389</v>
      </c>
      <c r="H391" s="1" t="s">
        <v>2390</v>
      </c>
      <c r="I391" s="1" t="s">
        <v>2391</v>
      </c>
      <c r="J391" s="1" t="s">
        <v>2392</v>
      </c>
      <c r="K391" s="1" t="s">
        <v>694</v>
      </c>
      <c r="L391" s="1" t="s">
        <v>467</v>
      </c>
      <c r="M391" s="1" t="s">
        <v>4344</v>
      </c>
      <c r="N391" s="1" t="s">
        <v>63</v>
      </c>
      <c r="O391" s="1" t="s">
        <v>31</v>
      </c>
      <c r="P391" s="1" t="s">
        <v>2380</v>
      </c>
      <c r="Q391" s="1" t="s">
        <v>48</v>
      </c>
      <c r="T391" s="1" t="s">
        <v>4344</v>
      </c>
      <c r="X391" s="1" t="s">
        <v>4344</v>
      </c>
      <c r="AB391" s="1" t="s">
        <v>4374</v>
      </c>
      <c r="AC391" s="1" t="s">
        <v>695</v>
      </c>
      <c r="AD391" s="1" t="s">
        <v>56</v>
      </c>
    </row>
    <row r="392" spans="1:32" ht="240" x14ac:dyDescent="0.25">
      <c r="A392" s="1" t="s">
        <v>2317</v>
      </c>
      <c r="B392" s="1" t="s">
        <v>2406</v>
      </c>
      <c r="C392" s="1" t="s">
        <v>27</v>
      </c>
      <c r="E392" s="1" t="str">
        <f>CONCATENATE(Table_owssvr[[#This Row],[NQF_measure_number]], " ", Table_owssvr[[#This Row],[NQF Endorsement Status]], " ", Table_owssvr[[#This Row],[Endorsed Subtype]])</f>
        <v xml:space="preserve">0073 Endorsed </v>
      </c>
      <c r="F392" s="1" t="s">
        <v>2405</v>
      </c>
      <c r="G392" s="1" t="s">
        <v>2407</v>
      </c>
      <c r="H392" s="1" t="s">
        <v>2408</v>
      </c>
      <c r="I392" s="1" t="s">
        <v>2409</v>
      </c>
      <c r="J392" s="1" t="s">
        <v>2410</v>
      </c>
      <c r="K392" s="1" t="s">
        <v>118</v>
      </c>
      <c r="L392" s="1" t="s">
        <v>467</v>
      </c>
      <c r="M392" s="1" t="s">
        <v>4344</v>
      </c>
      <c r="N392" s="1" t="s">
        <v>63</v>
      </c>
      <c r="O392" s="1" t="s">
        <v>17</v>
      </c>
      <c r="P392" s="1" t="s">
        <v>1804</v>
      </c>
      <c r="Q392" s="1" t="s">
        <v>119</v>
      </c>
      <c r="T392" s="1" t="s">
        <v>4344</v>
      </c>
      <c r="X392" s="1" t="s">
        <v>4344</v>
      </c>
      <c r="AB392" s="1" t="s">
        <v>4374</v>
      </c>
      <c r="AC392" s="1" t="s">
        <v>2404</v>
      </c>
    </row>
    <row r="393" spans="1:32" ht="409.5" x14ac:dyDescent="0.25">
      <c r="A393" s="1" t="s">
        <v>2317</v>
      </c>
      <c r="B393" s="1" t="s">
        <v>2394</v>
      </c>
      <c r="C393" s="1" t="s">
        <v>27</v>
      </c>
      <c r="E393" s="1" t="str">
        <f>CONCATENATE(Table_owssvr[[#This Row],[NQF_measure_number]], " ", Table_owssvr[[#This Row],[NQF Endorsement Status]], " ", Table_owssvr[[#This Row],[Endorsed Subtype]])</f>
        <v xml:space="preserve">0074 Endorsed </v>
      </c>
      <c r="F393" s="1" t="s">
        <v>2393</v>
      </c>
      <c r="G393" s="1" t="s">
        <v>2395</v>
      </c>
      <c r="H393" s="1" t="s">
        <v>2396</v>
      </c>
      <c r="I393" s="1" t="s">
        <v>2385</v>
      </c>
      <c r="J393" s="1" t="s">
        <v>2397</v>
      </c>
      <c r="K393" s="1" t="s">
        <v>694</v>
      </c>
      <c r="L393" s="1" t="s">
        <v>467</v>
      </c>
      <c r="M393" s="1" t="s">
        <v>4344</v>
      </c>
      <c r="N393" s="1" t="s">
        <v>63</v>
      </c>
      <c r="O393" s="1" t="s">
        <v>31</v>
      </c>
      <c r="P393" s="1" t="s">
        <v>2380</v>
      </c>
      <c r="Q393" s="1" t="s">
        <v>48</v>
      </c>
      <c r="T393" s="1" t="s">
        <v>4344</v>
      </c>
      <c r="X393" s="1" t="s">
        <v>4344</v>
      </c>
      <c r="AA393" s="1" t="s">
        <v>4368</v>
      </c>
      <c r="AB393" s="1" t="s">
        <v>4423</v>
      </c>
      <c r="AC393" s="1" t="s">
        <v>2398</v>
      </c>
    </row>
    <row r="394" spans="1:32" ht="270" x14ac:dyDescent="0.25">
      <c r="A394" s="1" t="s">
        <v>2317</v>
      </c>
      <c r="B394" s="1" t="s">
        <v>2412</v>
      </c>
      <c r="C394" s="1" t="s">
        <v>27</v>
      </c>
      <c r="E394" s="1" t="str">
        <f>CONCATENATE(Table_owssvr[[#This Row],[NQF_measure_number]], " ", Table_owssvr[[#This Row],[NQF Endorsement Status]], " ", Table_owssvr[[#This Row],[Endorsed Subtype]])</f>
        <v xml:space="preserve">0075 Endorsed </v>
      </c>
      <c r="F394" s="1" t="s">
        <v>2411</v>
      </c>
      <c r="G394" s="1" t="s">
        <v>2413</v>
      </c>
      <c r="H394" s="1" t="s">
        <v>2414</v>
      </c>
      <c r="I394" s="1" t="s">
        <v>2415</v>
      </c>
      <c r="J394" s="1" t="s">
        <v>230</v>
      </c>
      <c r="K394" s="1" t="s">
        <v>118</v>
      </c>
      <c r="L394" s="1" t="s">
        <v>467</v>
      </c>
      <c r="M394" s="1" t="s">
        <v>4344</v>
      </c>
      <c r="N394" s="1" t="s">
        <v>63</v>
      </c>
      <c r="O394" s="1" t="s">
        <v>17</v>
      </c>
      <c r="P394" s="1" t="s">
        <v>2416</v>
      </c>
      <c r="Q394" s="1" t="s">
        <v>119</v>
      </c>
      <c r="T394" s="1" t="s">
        <v>4344</v>
      </c>
      <c r="X394" s="1" t="s">
        <v>4344</v>
      </c>
      <c r="AA394" s="1" t="s">
        <v>4368</v>
      </c>
      <c r="AB394" s="1" t="s">
        <v>4424</v>
      </c>
      <c r="AC394" s="1" t="s">
        <v>2417</v>
      </c>
      <c r="AD394" s="1" t="s">
        <v>56</v>
      </c>
    </row>
    <row r="395" spans="1:32" ht="409.5" x14ac:dyDescent="0.25">
      <c r="A395" s="1" t="s">
        <v>2317</v>
      </c>
      <c r="B395" s="1" t="s">
        <v>2360</v>
      </c>
      <c r="C395" s="1" t="s">
        <v>27</v>
      </c>
      <c r="E395" s="1" t="str">
        <f>CONCATENATE(Table_owssvr[[#This Row],[NQF_measure_number]], " ", Table_owssvr[[#This Row],[NQF Endorsement Status]], " ", Table_owssvr[[#This Row],[Endorsed Subtype]])</f>
        <v xml:space="preserve">0076 Endorsed </v>
      </c>
      <c r="F395" s="1" t="s">
        <v>2359</v>
      </c>
      <c r="G395" s="1" t="s">
        <v>2361</v>
      </c>
      <c r="H395" s="1" t="s">
        <v>2362</v>
      </c>
      <c r="I395" s="1" t="s">
        <v>2363</v>
      </c>
      <c r="J395" s="1" t="s">
        <v>2364</v>
      </c>
      <c r="K395" s="1" t="s">
        <v>1340</v>
      </c>
      <c r="L395" s="1" t="s">
        <v>2366</v>
      </c>
      <c r="M395" s="1" t="s">
        <v>4344</v>
      </c>
      <c r="N395" s="1" t="s">
        <v>1556</v>
      </c>
      <c r="O395" s="1" t="s">
        <v>17</v>
      </c>
      <c r="P395" s="1" t="s">
        <v>2365</v>
      </c>
      <c r="Q395" s="1" t="s">
        <v>1148</v>
      </c>
      <c r="T395" s="1" t="s">
        <v>4344</v>
      </c>
      <c r="X395" s="1" t="s">
        <v>4344</v>
      </c>
      <c r="AA395" s="1" t="s">
        <v>147</v>
      </c>
      <c r="AE395" s="1" t="s">
        <v>396</v>
      </c>
      <c r="AF395" s="1" t="s">
        <v>4344</v>
      </c>
    </row>
    <row r="396" spans="1:32" ht="180" x14ac:dyDescent="0.25">
      <c r="A396" s="1" t="s">
        <v>2317</v>
      </c>
      <c r="B396" s="1" t="s">
        <v>2340</v>
      </c>
      <c r="C396" s="1" t="s">
        <v>27</v>
      </c>
      <c r="E396" s="1" t="str">
        <f>CONCATENATE(Table_owssvr[[#This Row],[NQF_measure_number]], " ", Table_owssvr[[#This Row],[NQF Endorsement Status]], " ", Table_owssvr[[#This Row],[Endorsed Subtype]])</f>
        <v xml:space="preserve">0090 Endorsed </v>
      </c>
      <c r="F396" s="1" t="s">
        <v>2339</v>
      </c>
      <c r="G396" s="1" t="s">
        <v>2341</v>
      </c>
      <c r="H396" s="1" t="s">
        <v>2342</v>
      </c>
      <c r="I396" s="1" t="s">
        <v>2343</v>
      </c>
      <c r="J396" s="1" t="s">
        <v>2344</v>
      </c>
      <c r="K396" s="1" t="s">
        <v>24</v>
      </c>
      <c r="L396" s="1" t="s">
        <v>47</v>
      </c>
      <c r="M396" s="1" t="s">
        <v>4344</v>
      </c>
      <c r="N396" s="1" t="s">
        <v>36</v>
      </c>
      <c r="O396" s="1" t="s">
        <v>31</v>
      </c>
      <c r="P396" s="1" t="s">
        <v>46</v>
      </c>
      <c r="Q396" s="1" t="s">
        <v>48</v>
      </c>
      <c r="T396" s="1" t="s">
        <v>4344</v>
      </c>
      <c r="X396" s="1" t="s">
        <v>4344</v>
      </c>
      <c r="AB396" s="1" t="s">
        <v>4362</v>
      </c>
    </row>
    <row r="397" spans="1:32" ht="180" x14ac:dyDescent="0.25">
      <c r="A397" s="1" t="s">
        <v>2317</v>
      </c>
      <c r="B397" s="1" t="s">
        <v>2346</v>
      </c>
      <c r="C397" s="1" t="s">
        <v>27</v>
      </c>
      <c r="E397" s="1" t="str">
        <f>CONCATENATE(Table_owssvr[[#This Row],[NQF_measure_number]], " ", Table_owssvr[[#This Row],[NQF Endorsement Status]], " ", Table_owssvr[[#This Row],[Endorsed Subtype]])</f>
        <v xml:space="preserve">0093 Endorsed </v>
      </c>
      <c r="F397" s="1" t="s">
        <v>2345</v>
      </c>
      <c r="G397" s="1" t="s">
        <v>2347</v>
      </c>
      <c r="H397" s="1" t="s">
        <v>2348</v>
      </c>
      <c r="I397" s="1" t="s">
        <v>2349</v>
      </c>
      <c r="J397" s="1" t="s">
        <v>2350</v>
      </c>
      <c r="K397" s="1" t="s">
        <v>24</v>
      </c>
      <c r="L397" s="1" t="s">
        <v>47</v>
      </c>
      <c r="M397" s="1" t="s">
        <v>4344</v>
      </c>
      <c r="N397" s="1" t="s">
        <v>36</v>
      </c>
      <c r="O397" s="1" t="s">
        <v>31</v>
      </c>
      <c r="P397" s="1" t="s">
        <v>46</v>
      </c>
      <c r="Q397" s="1" t="s">
        <v>48</v>
      </c>
      <c r="T397" s="1" t="s">
        <v>4344</v>
      </c>
      <c r="X397" s="1" t="s">
        <v>4344</v>
      </c>
      <c r="AB397" s="1" t="s">
        <v>4362</v>
      </c>
    </row>
    <row r="398" spans="1:32" ht="195" x14ac:dyDescent="0.25">
      <c r="A398" s="1" t="s">
        <v>2317</v>
      </c>
      <c r="B398" s="1" t="s">
        <v>2419</v>
      </c>
      <c r="C398" s="1" t="s">
        <v>27</v>
      </c>
      <c r="E398" s="1" t="str">
        <f>CONCATENATE(Table_owssvr[[#This Row],[NQF_measure_number]], " ", Table_owssvr[[#This Row],[NQF Endorsement Status]], " ", Table_owssvr[[#This Row],[Endorsed Subtype]])</f>
        <v xml:space="preserve">0116 Endorsed </v>
      </c>
      <c r="F398" s="1" t="s">
        <v>2418</v>
      </c>
      <c r="G398" s="1" t="s">
        <v>2420</v>
      </c>
      <c r="H398" s="1" t="s">
        <v>2421</v>
      </c>
      <c r="I398" s="1" t="s">
        <v>1554</v>
      </c>
      <c r="J398" s="1" t="s">
        <v>2422</v>
      </c>
      <c r="K398" s="1" t="s">
        <v>66</v>
      </c>
      <c r="L398" s="1" t="s">
        <v>630</v>
      </c>
      <c r="M398" s="1" t="s">
        <v>4344</v>
      </c>
      <c r="N398" s="1" t="s">
        <v>63</v>
      </c>
      <c r="O398" s="1" t="s">
        <v>31</v>
      </c>
      <c r="P398" s="1" t="s">
        <v>629</v>
      </c>
      <c r="Q398" s="1" t="s">
        <v>631</v>
      </c>
      <c r="T398" s="1" t="s">
        <v>4344</v>
      </c>
      <c r="X398" s="1" t="s">
        <v>4344</v>
      </c>
      <c r="AB398" s="1" t="s">
        <v>4362</v>
      </c>
      <c r="AC398" s="1" t="s">
        <v>2423</v>
      </c>
    </row>
    <row r="399" spans="1:32" ht="105" x14ac:dyDescent="0.25">
      <c r="A399" s="1" t="s">
        <v>2317</v>
      </c>
      <c r="B399" s="1" t="s">
        <v>2425</v>
      </c>
      <c r="C399" s="1" t="s">
        <v>27</v>
      </c>
      <c r="E399" s="1" t="str">
        <f>CONCATENATE(Table_owssvr[[#This Row],[NQF_measure_number]], " ", Table_owssvr[[#This Row],[NQF Endorsement Status]], " ", Table_owssvr[[#This Row],[Endorsed Subtype]])</f>
        <v xml:space="preserve">0117 Endorsed </v>
      </c>
      <c r="F399" s="1" t="s">
        <v>2424</v>
      </c>
      <c r="G399" s="1" t="s">
        <v>2426</v>
      </c>
      <c r="H399" s="1" t="s">
        <v>2427</v>
      </c>
      <c r="I399" s="1" t="s">
        <v>1554</v>
      </c>
      <c r="J399" s="1" t="s">
        <v>2428</v>
      </c>
      <c r="K399" s="1" t="s">
        <v>66</v>
      </c>
      <c r="L399" s="1" t="s">
        <v>630</v>
      </c>
      <c r="M399" s="1" t="s">
        <v>4344</v>
      </c>
      <c r="N399" s="1" t="s">
        <v>63</v>
      </c>
      <c r="O399" s="1" t="s">
        <v>31</v>
      </c>
      <c r="P399" s="1" t="s">
        <v>629</v>
      </c>
      <c r="Q399" s="1" t="s">
        <v>631</v>
      </c>
      <c r="T399" s="1" t="s">
        <v>4344</v>
      </c>
      <c r="X399" s="1" t="s">
        <v>4344</v>
      </c>
      <c r="AB399" s="1" t="s">
        <v>4362</v>
      </c>
      <c r="AC399" s="1" t="s">
        <v>2429</v>
      </c>
    </row>
    <row r="400" spans="1:32" ht="105" x14ac:dyDescent="0.25">
      <c r="A400" s="1" t="s">
        <v>2317</v>
      </c>
      <c r="B400" s="1" t="s">
        <v>2431</v>
      </c>
      <c r="C400" s="1" t="s">
        <v>27</v>
      </c>
      <c r="E400" s="1" t="str">
        <f>CONCATENATE(Table_owssvr[[#This Row],[NQF_measure_number]], " ", Table_owssvr[[#This Row],[NQF Endorsement Status]], " ", Table_owssvr[[#This Row],[Endorsed Subtype]])</f>
        <v xml:space="preserve">0118 Endorsed </v>
      </c>
      <c r="F400" s="1" t="s">
        <v>2430</v>
      </c>
      <c r="G400" s="1" t="s">
        <v>2432</v>
      </c>
      <c r="H400" s="1" t="s">
        <v>2433</v>
      </c>
      <c r="I400" s="1" t="s">
        <v>1554</v>
      </c>
      <c r="J400" s="1" t="s">
        <v>2434</v>
      </c>
      <c r="K400" s="1" t="s">
        <v>66</v>
      </c>
      <c r="L400" s="1" t="s">
        <v>630</v>
      </c>
      <c r="M400" s="1" t="s">
        <v>4344</v>
      </c>
      <c r="N400" s="1" t="s">
        <v>63</v>
      </c>
      <c r="O400" s="1" t="s">
        <v>31</v>
      </c>
      <c r="P400" s="1" t="s">
        <v>629</v>
      </c>
      <c r="Q400" s="1" t="s">
        <v>631</v>
      </c>
      <c r="T400" s="1" t="s">
        <v>4344</v>
      </c>
      <c r="X400" s="1" t="s">
        <v>4344</v>
      </c>
      <c r="AB400" s="1" t="s">
        <v>4362</v>
      </c>
      <c r="AC400" s="1" t="s">
        <v>2435</v>
      </c>
    </row>
    <row r="401" spans="1:32" ht="180" x14ac:dyDescent="0.25">
      <c r="A401" s="1" t="s">
        <v>2317</v>
      </c>
      <c r="B401" s="1" t="s">
        <v>2437</v>
      </c>
      <c r="C401" s="1" t="s">
        <v>27</v>
      </c>
      <c r="E401" s="1" t="str">
        <f>CONCATENATE(Table_owssvr[[#This Row],[NQF_measure_number]], " ", Table_owssvr[[#This Row],[NQF Endorsement Status]], " ", Table_owssvr[[#This Row],[Endorsed Subtype]])</f>
        <v xml:space="preserve">0134 Endorsed </v>
      </c>
      <c r="F401" s="1" t="s">
        <v>2436</v>
      </c>
      <c r="G401" s="1" t="s">
        <v>2438</v>
      </c>
      <c r="H401" s="1" t="s">
        <v>2439</v>
      </c>
      <c r="I401" s="1" t="s">
        <v>1554</v>
      </c>
      <c r="J401" s="1" t="s">
        <v>2440</v>
      </c>
      <c r="K401" s="1" t="s">
        <v>24</v>
      </c>
      <c r="L401" s="1" t="s">
        <v>2442</v>
      </c>
      <c r="M401" s="1" t="s">
        <v>4344</v>
      </c>
      <c r="N401" s="1" t="s">
        <v>63</v>
      </c>
      <c r="O401" s="1" t="s">
        <v>31</v>
      </c>
      <c r="P401" s="1" t="s">
        <v>2441</v>
      </c>
      <c r="Q401" s="1" t="s">
        <v>631</v>
      </c>
      <c r="V401" s="1" t="s">
        <v>4344</v>
      </c>
      <c r="X401" s="1" t="s">
        <v>4344</v>
      </c>
      <c r="AB401" s="1" t="s">
        <v>4362</v>
      </c>
    </row>
    <row r="402" spans="1:32" ht="90" x14ac:dyDescent="0.25">
      <c r="A402" s="1" t="s">
        <v>2317</v>
      </c>
      <c r="B402" s="1" t="s">
        <v>2319</v>
      </c>
      <c r="C402" s="1" t="s">
        <v>27</v>
      </c>
      <c r="D402" s="1" t="s">
        <v>446</v>
      </c>
      <c r="E402" s="1" t="str">
        <f>CONCATENATE(Table_owssvr[[#This Row],[NQF_measure_number]], " ", Table_owssvr[[#This Row],[NQF Endorsement Status]], " ", Table_owssvr[[#This Row],[Endorsed Subtype]])</f>
        <v>0236 Endorsed Time-Limited</v>
      </c>
      <c r="F402" s="1" t="s">
        <v>2318</v>
      </c>
      <c r="G402" s="1" t="s">
        <v>2320</v>
      </c>
      <c r="H402" s="1" t="s">
        <v>2321</v>
      </c>
      <c r="I402" s="1" t="s">
        <v>2322</v>
      </c>
      <c r="K402" s="1" t="s">
        <v>66</v>
      </c>
      <c r="L402" s="1" t="s">
        <v>315</v>
      </c>
      <c r="M402" s="1" t="s">
        <v>4344</v>
      </c>
      <c r="N402" s="1" t="s">
        <v>36</v>
      </c>
      <c r="O402" s="1" t="s">
        <v>31</v>
      </c>
      <c r="P402" s="1" t="s">
        <v>384</v>
      </c>
      <c r="Q402" s="1" t="s">
        <v>25</v>
      </c>
      <c r="T402" s="1" t="s">
        <v>4344</v>
      </c>
      <c r="X402" s="1" t="s">
        <v>4344</v>
      </c>
      <c r="AB402" s="1" t="s">
        <v>4362</v>
      </c>
    </row>
    <row r="403" spans="1:32" ht="405" x14ac:dyDescent="0.25">
      <c r="A403" s="1" t="s">
        <v>2317</v>
      </c>
      <c r="B403" s="1" t="s">
        <v>2368</v>
      </c>
      <c r="C403" s="1" t="s">
        <v>27</v>
      </c>
      <c r="E403" s="1" t="str">
        <f>CONCATENATE(Table_owssvr[[#This Row],[NQF_measure_number]], " ", Table_owssvr[[#This Row],[NQF Endorsement Status]], " ", Table_owssvr[[#This Row],[Endorsed Subtype]])</f>
        <v xml:space="preserve">0290 Endorsed </v>
      </c>
      <c r="F403" s="1" t="s">
        <v>2367</v>
      </c>
      <c r="G403" s="1" t="s">
        <v>2369</v>
      </c>
      <c r="H403" s="1" t="s">
        <v>2370</v>
      </c>
      <c r="I403" s="1" t="s">
        <v>2371</v>
      </c>
      <c r="J403" s="1" t="s">
        <v>2372</v>
      </c>
      <c r="K403" s="1" t="s">
        <v>91</v>
      </c>
      <c r="L403" s="1" t="s">
        <v>2373</v>
      </c>
      <c r="N403" s="1" t="s">
        <v>63</v>
      </c>
      <c r="O403" s="1" t="s">
        <v>31</v>
      </c>
      <c r="P403" s="1" t="s">
        <v>89</v>
      </c>
      <c r="Q403" s="1" t="s">
        <v>25</v>
      </c>
      <c r="T403" s="1" t="s">
        <v>4344</v>
      </c>
      <c r="X403" s="1" t="s">
        <v>4344</v>
      </c>
      <c r="AB403" s="1" t="s">
        <v>4367</v>
      </c>
      <c r="AD403" s="1" t="s">
        <v>82</v>
      </c>
    </row>
    <row r="404" spans="1:32" ht="409.5" x14ac:dyDescent="0.25">
      <c r="A404" s="1" t="s">
        <v>2317</v>
      </c>
      <c r="B404" s="1" t="s">
        <v>2324</v>
      </c>
      <c r="C404" s="1" t="s">
        <v>27</v>
      </c>
      <c r="E404" s="1" t="str">
        <f>CONCATENATE(Table_owssvr[[#This Row],[NQF_measure_number]], " ", Table_owssvr[[#This Row],[NQF Endorsement Status]], " ", Table_owssvr[[#This Row],[Endorsed Subtype]])</f>
        <v xml:space="preserve">0543 Endorsed </v>
      </c>
      <c r="F404" s="1" t="s">
        <v>2323</v>
      </c>
      <c r="G404" s="1" t="s">
        <v>2325</v>
      </c>
      <c r="H404" s="1" t="s">
        <v>2326</v>
      </c>
      <c r="I404" s="1" t="s">
        <v>2327</v>
      </c>
      <c r="J404" s="1" t="s">
        <v>2328</v>
      </c>
      <c r="K404" s="1" t="s">
        <v>640</v>
      </c>
      <c r="L404" s="1" t="s">
        <v>1116</v>
      </c>
      <c r="M404" s="1" t="s">
        <v>4344</v>
      </c>
      <c r="N404" s="1" t="s">
        <v>36</v>
      </c>
      <c r="O404" s="1" t="s">
        <v>31</v>
      </c>
      <c r="P404" s="1" t="s">
        <v>1115</v>
      </c>
      <c r="Q404" s="1" t="s">
        <v>25</v>
      </c>
      <c r="T404" s="1" t="s">
        <v>4344</v>
      </c>
      <c r="X404" s="1" t="s">
        <v>4344</v>
      </c>
      <c r="Z404" s="1" t="s">
        <v>4344</v>
      </c>
      <c r="AB404" s="1" t="s">
        <v>4421</v>
      </c>
    </row>
    <row r="405" spans="1:32" ht="105" x14ac:dyDescent="0.25">
      <c r="A405" s="1" t="s">
        <v>2317</v>
      </c>
      <c r="B405" s="1" t="s">
        <v>2352</v>
      </c>
      <c r="C405" s="1" t="s">
        <v>27</v>
      </c>
      <c r="E405" s="1" t="str">
        <f>CONCATENATE(Table_owssvr[[#This Row],[NQF_measure_number]], " ", Table_owssvr[[#This Row],[NQF Endorsement Status]], " ", Table_owssvr[[#This Row],[Endorsed Subtype]])</f>
        <v xml:space="preserve">0583 Endorsed </v>
      </c>
      <c r="F405" s="1" t="s">
        <v>2351</v>
      </c>
      <c r="G405" s="1" t="s">
        <v>2353</v>
      </c>
      <c r="H405" s="1" t="s">
        <v>2354</v>
      </c>
      <c r="I405" s="1" t="s">
        <v>2355</v>
      </c>
      <c r="J405" s="1" t="s">
        <v>2356</v>
      </c>
      <c r="K405" s="1" t="s">
        <v>2357</v>
      </c>
      <c r="L405" s="1" t="s">
        <v>1312</v>
      </c>
      <c r="M405" s="1" t="s">
        <v>4344</v>
      </c>
      <c r="N405" s="1" t="s">
        <v>36</v>
      </c>
      <c r="O405" s="1" t="s">
        <v>31</v>
      </c>
      <c r="P405" s="1" t="s">
        <v>22</v>
      </c>
      <c r="Q405" s="1" t="s">
        <v>1313</v>
      </c>
      <c r="T405" s="1" t="s">
        <v>4344</v>
      </c>
      <c r="X405" s="1" t="s">
        <v>4344</v>
      </c>
      <c r="AB405" s="1" t="s">
        <v>4421</v>
      </c>
      <c r="AC405" s="1" t="s">
        <v>2358</v>
      </c>
    </row>
    <row r="406" spans="1:32" ht="315" x14ac:dyDescent="0.25">
      <c r="A406" s="1" t="s">
        <v>2317</v>
      </c>
      <c r="B406" s="1" t="s">
        <v>2308</v>
      </c>
      <c r="C406" s="1" t="s">
        <v>27</v>
      </c>
      <c r="E406" s="1" t="str">
        <f>CONCATENATE(Table_owssvr[[#This Row],[NQF_measure_number]], " ", Table_owssvr[[#This Row],[NQF Endorsement Status]], " ", Table_owssvr[[#This Row],[Endorsed Subtype]])</f>
        <v xml:space="preserve">0643 Endorsed </v>
      </c>
      <c r="F406" s="1" t="s">
        <v>2307</v>
      </c>
      <c r="G406" s="1" t="s">
        <v>2309</v>
      </c>
      <c r="H406" s="1" t="s">
        <v>2310</v>
      </c>
      <c r="I406" s="1" t="s">
        <v>2311</v>
      </c>
      <c r="J406" s="1" t="s">
        <v>2312</v>
      </c>
      <c r="K406" s="1" t="s">
        <v>640</v>
      </c>
      <c r="L406" s="1" t="s">
        <v>2314</v>
      </c>
      <c r="M406" s="1" t="s">
        <v>4344</v>
      </c>
      <c r="N406" s="1" t="s">
        <v>36</v>
      </c>
      <c r="O406" s="1" t="s">
        <v>31</v>
      </c>
      <c r="P406" s="1" t="s">
        <v>2313</v>
      </c>
      <c r="Q406" s="1" t="s">
        <v>2315</v>
      </c>
      <c r="S406" s="1" t="s">
        <v>4344</v>
      </c>
      <c r="X406" s="1" t="s">
        <v>4344</v>
      </c>
      <c r="AB406" s="1" t="s">
        <v>4420</v>
      </c>
      <c r="AC406" s="1" t="s">
        <v>2316</v>
      </c>
    </row>
    <row r="407" spans="1:32" ht="120" x14ac:dyDescent="0.25">
      <c r="A407" s="1" t="s">
        <v>2317</v>
      </c>
      <c r="B407" s="1" t="s">
        <v>2330</v>
      </c>
      <c r="C407" s="1" t="s">
        <v>27</v>
      </c>
      <c r="E407" s="1" t="str">
        <f>CONCATENATE(Table_owssvr[[#This Row],[NQF_measure_number]], " ", Table_owssvr[[#This Row],[NQF Endorsement Status]], " ", Table_owssvr[[#This Row],[Endorsed Subtype]])</f>
        <v xml:space="preserve">0671 Endorsed </v>
      </c>
      <c r="F407" s="1" t="s">
        <v>2329</v>
      </c>
      <c r="G407" s="1" t="s">
        <v>2332</v>
      </c>
      <c r="H407" s="1" t="s">
        <v>2333</v>
      </c>
      <c r="I407" s="1" t="s">
        <v>2334</v>
      </c>
      <c r="K407" s="1" t="s">
        <v>2336</v>
      </c>
      <c r="L407" s="1" t="s">
        <v>1123</v>
      </c>
      <c r="N407" s="1" t="s">
        <v>36</v>
      </c>
      <c r="O407" s="1" t="s">
        <v>2331</v>
      </c>
      <c r="P407" s="1" t="s">
        <v>2335</v>
      </c>
      <c r="Q407" s="1" t="s">
        <v>2337</v>
      </c>
      <c r="U407" s="1" t="s">
        <v>4344</v>
      </c>
      <c r="V407" s="1" t="s">
        <v>4344</v>
      </c>
      <c r="X407" s="1" t="s">
        <v>4344</v>
      </c>
      <c r="AB407" s="1" t="s">
        <v>147</v>
      </c>
      <c r="AC407" s="1" t="s">
        <v>2338</v>
      </c>
      <c r="AD407" s="1" t="s">
        <v>56</v>
      </c>
      <c r="AE407" s="1" t="s">
        <v>396</v>
      </c>
    </row>
    <row r="408" spans="1:32" ht="210" x14ac:dyDescent="0.25">
      <c r="A408" s="1" t="s">
        <v>2317</v>
      </c>
      <c r="B408" s="1" t="s">
        <v>2506</v>
      </c>
      <c r="C408" s="1" t="s">
        <v>131</v>
      </c>
      <c r="E408" s="1" t="str">
        <f>CONCATENATE(Table_owssvr[[#This Row],[NQF_measure_number]], " ", Table_owssvr[[#This Row],[NQF Endorsement Status]], " ", Table_owssvr[[#This Row],[Endorsed Subtype]])</f>
        <v xml:space="preserve">M1033 Not Endorsed </v>
      </c>
      <c r="F408" s="1" t="s">
        <v>2505</v>
      </c>
      <c r="G408" s="1" t="s">
        <v>2507</v>
      </c>
      <c r="H408" s="1" t="s">
        <v>2508</v>
      </c>
      <c r="I408" s="1" t="s">
        <v>2385</v>
      </c>
      <c r="J408" s="1" t="s">
        <v>230</v>
      </c>
      <c r="K408" s="1" t="s">
        <v>186</v>
      </c>
      <c r="O408" s="1" t="s">
        <v>31</v>
      </c>
      <c r="Q408" s="1" t="s">
        <v>2509</v>
      </c>
      <c r="T408" s="1" t="s">
        <v>4344</v>
      </c>
      <c r="X408" s="1" t="s">
        <v>4344</v>
      </c>
      <c r="AB408" s="1" t="s">
        <v>147</v>
      </c>
    </row>
    <row r="409" spans="1:32" ht="409.5" x14ac:dyDescent="0.25">
      <c r="A409" s="1" t="s">
        <v>2317</v>
      </c>
      <c r="B409" s="1" t="s">
        <v>2449</v>
      </c>
      <c r="C409" s="1" t="s">
        <v>131</v>
      </c>
      <c r="E409" s="1" t="str">
        <f>CONCATENATE(Table_owssvr[[#This Row],[NQF_measure_number]], " ", Table_owssvr[[#This Row],[NQF Endorsement Status]], " ", Table_owssvr[[#This Row],[Endorsed Subtype]])</f>
        <v xml:space="preserve">M2148 Not Endorsed </v>
      </c>
      <c r="F409" s="1" t="s">
        <v>2448</v>
      </c>
      <c r="G409" s="1" t="s">
        <v>2450</v>
      </c>
      <c r="H409" s="1" t="s">
        <v>2451</v>
      </c>
      <c r="I409" s="1" t="s">
        <v>2452</v>
      </c>
      <c r="J409" s="1" t="s">
        <v>2453</v>
      </c>
      <c r="K409" s="1" t="s">
        <v>172</v>
      </c>
      <c r="O409" s="1" t="s">
        <v>1522</v>
      </c>
      <c r="Q409" s="1" t="s">
        <v>129</v>
      </c>
      <c r="U409" s="1" t="s">
        <v>4344</v>
      </c>
      <c r="X409" s="1" t="s">
        <v>4344</v>
      </c>
      <c r="AB409" s="1" t="s">
        <v>4425</v>
      </c>
    </row>
    <row r="410" spans="1:32" ht="409.5" x14ac:dyDescent="0.25">
      <c r="A410" s="1" t="s">
        <v>2317</v>
      </c>
      <c r="B410" s="1" t="s">
        <v>2511</v>
      </c>
      <c r="C410" s="1" t="s">
        <v>131</v>
      </c>
      <c r="E410" s="1" t="str">
        <f>CONCATENATE(Table_owssvr[[#This Row],[NQF_measure_number]], " ", Table_owssvr[[#This Row],[NQF Endorsement Status]], " ", Table_owssvr[[#This Row],[Endorsed Subtype]])</f>
        <v xml:space="preserve">M2273 Not Endorsed </v>
      </c>
      <c r="F410" s="1" t="s">
        <v>2510</v>
      </c>
      <c r="G410" s="1" t="s">
        <v>2512</v>
      </c>
      <c r="H410" s="1" t="s">
        <v>2513</v>
      </c>
      <c r="I410" s="1" t="s">
        <v>2514</v>
      </c>
      <c r="J410" s="1" t="s">
        <v>1879</v>
      </c>
      <c r="K410" s="1" t="s">
        <v>186</v>
      </c>
      <c r="O410" s="1" t="s">
        <v>330</v>
      </c>
      <c r="Q410" s="1" t="s">
        <v>129</v>
      </c>
      <c r="T410" s="1" t="s">
        <v>4344</v>
      </c>
      <c r="X410" s="1" t="s">
        <v>4344</v>
      </c>
      <c r="AB410" s="1" t="s">
        <v>278</v>
      </c>
    </row>
    <row r="411" spans="1:32" ht="409.5" x14ac:dyDescent="0.25">
      <c r="A411" s="1" t="s">
        <v>2317</v>
      </c>
      <c r="B411" s="1" t="s">
        <v>2455</v>
      </c>
      <c r="C411" s="1" t="s">
        <v>131</v>
      </c>
      <c r="E411" s="1" t="str">
        <f>CONCATENATE(Table_owssvr[[#This Row],[NQF_measure_number]], " ", Table_owssvr[[#This Row],[NQF Endorsement Status]], " ", Table_owssvr[[#This Row],[Endorsed Subtype]])</f>
        <v xml:space="preserve">M2436 Not Endorsed </v>
      </c>
      <c r="F411" s="1" t="s">
        <v>2454</v>
      </c>
      <c r="G411" s="1" t="s">
        <v>2456</v>
      </c>
      <c r="H411" s="1" t="s">
        <v>2457</v>
      </c>
      <c r="I411" s="1" t="s">
        <v>1844</v>
      </c>
      <c r="J411" s="1" t="s">
        <v>4359</v>
      </c>
      <c r="K411" s="1" t="s">
        <v>186</v>
      </c>
      <c r="O411" s="1" t="s">
        <v>353</v>
      </c>
      <c r="Q411" s="1" t="s">
        <v>1215</v>
      </c>
      <c r="T411" s="1" t="s">
        <v>4344</v>
      </c>
      <c r="X411" s="1" t="s">
        <v>4344</v>
      </c>
      <c r="AB411" s="1" t="s">
        <v>147</v>
      </c>
      <c r="AC411" s="1" t="s">
        <v>1216</v>
      </c>
    </row>
    <row r="412" spans="1:32" ht="405" x14ac:dyDescent="0.25">
      <c r="A412" s="1" t="s">
        <v>2317</v>
      </c>
      <c r="B412" s="1" t="s">
        <v>2459</v>
      </c>
      <c r="C412" s="1" t="s">
        <v>131</v>
      </c>
      <c r="E412" s="1" t="str">
        <f>CONCATENATE(Table_owssvr[[#This Row],[NQF_measure_number]], " ", Table_owssvr[[#This Row],[NQF Endorsement Status]], " ", Table_owssvr[[#This Row],[Endorsed Subtype]])</f>
        <v xml:space="preserve">M2449 Not Endorsed </v>
      </c>
      <c r="F412" s="1" t="s">
        <v>2458</v>
      </c>
      <c r="G412" s="1" t="s">
        <v>2460</v>
      </c>
      <c r="H412" s="1" t="s">
        <v>2461</v>
      </c>
      <c r="I412" s="1" t="s">
        <v>2462</v>
      </c>
      <c r="J412" s="1" t="s">
        <v>4358</v>
      </c>
      <c r="K412" s="1" t="s">
        <v>186</v>
      </c>
      <c r="O412" s="1" t="s">
        <v>353</v>
      </c>
      <c r="Q412" s="1" t="s">
        <v>1215</v>
      </c>
      <c r="T412" s="1" t="s">
        <v>4344</v>
      </c>
      <c r="X412" s="1" t="s">
        <v>4344</v>
      </c>
      <c r="AB412" s="1" t="s">
        <v>147</v>
      </c>
      <c r="AC412" s="1" t="s">
        <v>1216</v>
      </c>
    </row>
    <row r="413" spans="1:32" ht="390" x14ac:dyDescent="0.25">
      <c r="A413" s="1" t="s">
        <v>2317</v>
      </c>
      <c r="B413" s="1" t="s">
        <v>2464</v>
      </c>
      <c r="C413" s="1" t="s">
        <v>131</v>
      </c>
      <c r="E413" s="1" t="str">
        <f>CONCATENATE(Table_owssvr[[#This Row],[NQF_measure_number]], " ", Table_owssvr[[#This Row],[NQF Endorsement Status]], " ", Table_owssvr[[#This Row],[Endorsed Subtype]])</f>
        <v xml:space="preserve">M2464 Not Endorsed </v>
      </c>
      <c r="F413" s="1" t="s">
        <v>2463</v>
      </c>
      <c r="G413" s="1" t="s">
        <v>2465</v>
      </c>
      <c r="H413" s="1" t="s">
        <v>2466</v>
      </c>
      <c r="I413" s="1" t="s">
        <v>1844</v>
      </c>
      <c r="J413" s="1" t="s">
        <v>4358</v>
      </c>
      <c r="K413" s="1" t="s">
        <v>186</v>
      </c>
      <c r="O413" s="1" t="s">
        <v>31</v>
      </c>
      <c r="Q413" s="1" t="s">
        <v>1215</v>
      </c>
      <c r="T413" s="1" t="s">
        <v>4344</v>
      </c>
      <c r="X413" s="1" t="s">
        <v>4344</v>
      </c>
      <c r="AB413" s="1" t="s">
        <v>147</v>
      </c>
      <c r="AC413" s="1" t="s">
        <v>1216</v>
      </c>
    </row>
    <row r="414" spans="1:32" ht="75" x14ac:dyDescent="0.25">
      <c r="A414" s="1" t="s">
        <v>2317</v>
      </c>
      <c r="B414" s="1" t="s">
        <v>2519</v>
      </c>
      <c r="C414" s="1" t="s">
        <v>131</v>
      </c>
      <c r="E414" s="1" t="str">
        <f>CONCATENATE(Table_owssvr[[#This Row],[NQF_measure_number]], " ", Table_owssvr[[#This Row],[NQF Endorsement Status]], " ", Table_owssvr[[#This Row],[Endorsed Subtype]])</f>
        <v xml:space="preserve">M2465 Not Endorsed </v>
      </c>
      <c r="F414" s="1" t="s">
        <v>2518</v>
      </c>
      <c r="G414" s="1" t="s">
        <v>2520</v>
      </c>
      <c r="H414" s="1" t="s">
        <v>430</v>
      </c>
      <c r="I414" s="1" t="s">
        <v>430</v>
      </c>
      <c r="J414" s="1" t="s">
        <v>430</v>
      </c>
      <c r="O414" s="1" t="s">
        <v>31</v>
      </c>
      <c r="Q414" s="1" t="s">
        <v>1215</v>
      </c>
      <c r="R414" s="1" t="s">
        <v>4344</v>
      </c>
      <c r="X414" s="1" t="s">
        <v>4344</v>
      </c>
      <c r="AB414" s="1" t="s">
        <v>147</v>
      </c>
      <c r="AC414" s="1" t="s">
        <v>1216</v>
      </c>
    </row>
    <row r="415" spans="1:32" ht="409.5" x14ac:dyDescent="0.25">
      <c r="A415" s="1" t="s">
        <v>2317</v>
      </c>
      <c r="B415" s="1" t="s">
        <v>2468</v>
      </c>
      <c r="C415" s="1" t="s">
        <v>131</v>
      </c>
      <c r="E415" s="1" t="str">
        <f>CONCATENATE(Table_owssvr[[#This Row],[NQF_measure_number]], " ", Table_owssvr[[#This Row],[NQF Endorsement Status]], " ", Table_owssvr[[#This Row],[Endorsed Subtype]])</f>
        <v xml:space="preserve">M2480 Not Endorsed </v>
      </c>
      <c r="F415" s="1" t="s">
        <v>2467</v>
      </c>
      <c r="G415" s="1" t="s">
        <v>2469</v>
      </c>
      <c r="H415" s="1" t="s">
        <v>2470</v>
      </c>
      <c r="I415" s="1" t="s">
        <v>1844</v>
      </c>
      <c r="J415" s="1" t="s">
        <v>4358</v>
      </c>
      <c r="K415" s="1" t="s">
        <v>186</v>
      </c>
      <c r="O415" s="1" t="s">
        <v>330</v>
      </c>
      <c r="Q415" s="1" t="s">
        <v>1215</v>
      </c>
      <c r="T415" s="1" t="s">
        <v>4344</v>
      </c>
      <c r="X415" s="1" t="s">
        <v>4344</v>
      </c>
      <c r="AB415" s="1" t="s">
        <v>147</v>
      </c>
      <c r="AC415" s="1" t="s">
        <v>1216</v>
      </c>
    </row>
    <row r="416" spans="1:32" ht="360" x14ac:dyDescent="0.25">
      <c r="A416" s="1" t="s">
        <v>2317</v>
      </c>
      <c r="B416" s="1" t="s">
        <v>2472</v>
      </c>
      <c r="C416" s="1" t="s">
        <v>131</v>
      </c>
      <c r="E416" s="1" t="str">
        <f>CONCATENATE(Table_owssvr[[#This Row],[NQF_measure_number]], " ", Table_owssvr[[#This Row],[NQF Endorsement Status]], " ", Table_owssvr[[#This Row],[Endorsed Subtype]])</f>
        <v xml:space="preserve">M2481 Not Endorsed </v>
      </c>
      <c r="F416" s="1" t="s">
        <v>2471</v>
      </c>
      <c r="G416" s="1" t="s">
        <v>2473</v>
      </c>
      <c r="H416" s="1" t="s">
        <v>2474</v>
      </c>
      <c r="I416" s="1" t="s">
        <v>1226</v>
      </c>
      <c r="J416" s="1" t="s">
        <v>230</v>
      </c>
      <c r="K416" s="1" t="s">
        <v>186</v>
      </c>
      <c r="O416" s="1" t="s">
        <v>330</v>
      </c>
      <c r="Q416" s="1" t="s">
        <v>1215</v>
      </c>
      <c r="T416" s="1" t="s">
        <v>4344</v>
      </c>
      <c r="X416" s="1" t="s">
        <v>4344</v>
      </c>
      <c r="AA416" s="1" t="s">
        <v>147</v>
      </c>
      <c r="AC416" s="1" t="s">
        <v>1216</v>
      </c>
      <c r="AE416" s="1" t="s">
        <v>322</v>
      </c>
      <c r="AF416" s="1" t="s">
        <v>4344</v>
      </c>
    </row>
    <row r="417" spans="1:32" ht="120" x14ac:dyDescent="0.25">
      <c r="A417" s="1" t="s">
        <v>2317</v>
      </c>
      <c r="B417" s="1" t="s">
        <v>2476</v>
      </c>
      <c r="C417" s="1" t="s">
        <v>131</v>
      </c>
      <c r="E417" s="1" t="str">
        <f>CONCATENATE(Table_owssvr[[#This Row],[NQF_measure_number]], " ", Table_owssvr[[#This Row],[NQF Endorsement Status]], " ", Table_owssvr[[#This Row],[Endorsed Subtype]])</f>
        <v xml:space="preserve">M2482 Not Endorsed </v>
      </c>
      <c r="F417" s="1" t="s">
        <v>2475</v>
      </c>
      <c r="G417" s="1" t="s">
        <v>2477</v>
      </c>
      <c r="H417" s="1" t="s">
        <v>2478</v>
      </c>
      <c r="I417" s="1" t="s">
        <v>1226</v>
      </c>
      <c r="J417" s="1" t="s">
        <v>230</v>
      </c>
      <c r="K417" s="1" t="s">
        <v>186</v>
      </c>
      <c r="O417" s="1" t="s">
        <v>330</v>
      </c>
      <c r="Q417" s="1" t="s">
        <v>1215</v>
      </c>
      <c r="T417" s="1" t="s">
        <v>4344</v>
      </c>
      <c r="X417" s="1" t="s">
        <v>4344</v>
      </c>
      <c r="AA417" s="1" t="s">
        <v>147</v>
      </c>
      <c r="AC417" s="1" t="s">
        <v>1216</v>
      </c>
      <c r="AE417" s="1" t="s">
        <v>322</v>
      </c>
      <c r="AF417" s="1" t="s">
        <v>4344</v>
      </c>
    </row>
    <row r="418" spans="1:32" ht="409.5" x14ac:dyDescent="0.25">
      <c r="A418" s="1" t="s">
        <v>2317</v>
      </c>
      <c r="B418" s="1" t="s">
        <v>2480</v>
      </c>
      <c r="C418" s="1" t="s">
        <v>131</v>
      </c>
      <c r="E418" s="1" t="str">
        <f>CONCATENATE(Table_owssvr[[#This Row],[NQF_measure_number]], " ", Table_owssvr[[#This Row],[NQF Endorsement Status]], " ", Table_owssvr[[#This Row],[Endorsed Subtype]])</f>
        <v xml:space="preserve">M2510 Not Endorsed </v>
      </c>
      <c r="F418" s="1" t="s">
        <v>2479</v>
      </c>
      <c r="G418" s="1" t="s">
        <v>2481</v>
      </c>
      <c r="H418" s="1" t="s">
        <v>2482</v>
      </c>
      <c r="I418" s="1" t="s">
        <v>2483</v>
      </c>
      <c r="J418" s="1" t="s">
        <v>2484</v>
      </c>
      <c r="K418" s="1" t="s">
        <v>186</v>
      </c>
      <c r="O418" s="1" t="s">
        <v>31</v>
      </c>
      <c r="Q418" s="1" t="s">
        <v>231</v>
      </c>
      <c r="R418" s="1" t="s">
        <v>4344</v>
      </c>
      <c r="X418" s="1" t="s">
        <v>4344</v>
      </c>
      <c r="AA418" s="1" t="s">
        <v>147</v>
      </c>
      <c r="AE418" s="1" t="s">
        <v>322</v>
      </c>
      <c r="AF418" s="1" t="s">
        <v>4344</v>
      </c>
    </row>
    <row r="419" spans="1:32" ht="360" x14ac:dyDescent="0.25">
      <c r="A419" s="1" t="s">
        <v>2317</v>
      </c>
      <c r="B419" s="1" t="s">
        <v>2486</v>
      </c>
      <c r="C419" s="1" t="s">
        <v>131</v>
      </c>
      <c r="E419" s="1" t="str">
        <f>CONCATENATE(Table_owssvr[[#This Row],[NQF_measure_number]], " ", Table_owssvr[[#This Row],[NQF Endorsement Status]], " ", Table_owssvr[[#This Row],[Endorsed Subtype]])</f>
        <v xml:space="preserve">M2515 Not Endorsed </v>
      </c>
      <c r="F419" s="1" t="s">
        <v>2485</v>
      </c>
      <c r="G419" s="1" t="s">
        <v>2487</v>
      </c>
      <c r="H419" s="1" t="s">
        <v>2488</v>
      </c>
      <c r="I419" s="1" t="s">
        <v>2489</v>
      </c>
      <c r="J419" s="1" t="s">
        <v>2490</v>
      </c>
      <c r="K419" s="1" t="s">
        <v>186</v>
      </c>
      <c r="O419" s="1" t="s">
        <v>31</v>
      </c>
      <c r="Q419" s="1" t="s">
        <v>2491</v>
      </c>
      <c r="V419" s="1" t="s">
        <v>4344</v>
      </c>
      <c r="X419" s="1" t="s">
        <v>4344</v>
      </c>
      <c r="AA419" s="1" t="s">
        <v>147</v>
      </c>
      <c r="AE419" s="1" t="s">
        <v>322</v>
      </c>
      <c r="AF419" s="1" t="s">
        <v>4344</v>
      </c>
    </row>
    <row r="420" spans="1:32" ht="390" x14ac:dyDescent="0.25">
      <c r="A420" s="1" t="s">
        <v>2317</v>
      </c>
      <c r="B420" s="1" t="s">
        <v>2493</v>
      </c>
      <c r="C420" s="1" t="s">
        <v>131</v>
      </c>
      <c r="E420" s="1" t="str">
        <f>CONCATENATE(Table_owssvr[[#This Row],[NQF_measure_number]], " ", Table_owssvr[[#This Row],[NQF Endorsement Status]], " ", Table_owssvr[[#This Row],[Endorsed Subtype]])</f>
        <v xml:space="preserve">M2542 Not Endorsed </v>
      </c>
      <c r="F420" s="1" t="s">
        <v>2492</v>
      </c>
      <c r="G420" s="1" t="s">
        <v>2494</v>
      </c>
      <c r="H420" s="1" t="s">
        <v>2495</v>
      </c>
      <c r="I420" s="1" t="s">
        <v>1844</v>
      </c>
      <c r="J420" s="1" t="s">
        <v>4358</v>
      </c>
      <c r="K420" s="1" t="s">
        <v>172</v>
      </c>
      <c r="O420" s="1" t="s">
        <v>31</v>
      </c>
      <c r="Q420" s="1" t="s">
        <v>1215</v>
      </c>
      <c r="T420" s="1" t="s">
        <v>4344</v>
      </c>
      <c r="X420" s="1" t="s">
        <v>4344</v>
      </c>
      <c r="AB420" s="1" t="s">
        <v>147</v>
      </c>
      <c r="AC420" s="1" t="s">
        <v>1216</v>
      </c>
    </row>
    <row r="421" spans="1:32" ht="150" x14ac:dyDescent="0.25">
      <c r="A421" s="1" t="s">
        <v>2317</v>
      </c>
      <c r="B421" s="1" t="s">
        <v>2497</v>
      </c>
      <c r="C421" s="1" t="s">
        <v>131</v>
      </c>
      <c r="E421" s="1" t="str">
        <f>CONCATENATE(Table_owssvr[[#This Row],[NQF_measure_number]], " ", Table_owssvr[[#This Row],[NQF Endorsement Status]], " ", Table_owssvr[[#This Row],[Endorsed Subtype]])</f>
        <v xml:space="preserve">M2879 Not Endorsed </v>
      </c>
      <c r="F421" s="1" t="s">
        <v>2496</v>
      </c>
      <c r="G421" s="1" t="s">
        <v>2498</v>
      </c>
      <c r="H421" s="1" t="s">
        <v>135</v>
      </c>
      <c r="I421" s="1" t="s">
        <v>136</v>
      </c>
      <c r="J421" s="1" t="s">
        <v>137</v>
      </c>
      <c r="K421" s="1" t="s">
        <v>138</v>
      </c>
      <c r="O421" s="1" t="s">
        <v>123</v>
      </c>
      <c r="Q421" s="1" t="s">
        <v>129</v>
      </c>
      <c r="X421" s="1" t="s">
        <v>4344</v>
      </c>
      <c r="AA421" s="1" t="s">
        <v>4370</v>
      </c>
    </row>
    <row r="422" spans="1:32" ht="150" x14ac:dyDescent="0.25">
      <c r="A422" s="1" t="s">
        <v>2317</v>
      </c>
      <c r="B422" s="1" t="s">
        <v>2500</v>
      </c>
      <c r="C422" s="1" t="s">
        <v>131</v>
      </c>
      <c r="E422" s="1" t="str">
        <f>CONCATENATE(Table_owssvr[[#This Row],[NQF_measure_number]], " ", Table_owssvr[[#This Row],[NQF Endorsement Status]], " ", Table_owssvr[[#This Row],[Endorsed Subtype]])</f>
        <v xml:space="preserve">M2880 Not Endorsed </v>
      </c>
      <c r="F422" s="1" t="s">
        <v>2499</v>
      </c>
      <c r="G422" s="1" t="s">
        <v>2501</v>
      </c>
      <c r="H422" s="1" t="s">
        <v>135</v>
      </c>
      <c r="I422" s="1" t="s">
        <v>136</v>
      </c>
      <c r="J422" s="1" t="s">
        <v>137</v>
      </c>
      <c r="K422" s="1" t="s">
        <v>138</v>
      </c>
      <c r="O422" s="1" t="s">
        <v>123</v>
      </c>
      <c r="Q422" s="1" t="s">
        <v>129</v>
      </c>
      <c r="X422" s="1" t="s">
        <v>4344</v>
      </c>
      <c r="AA422" s="1" t="s">
        <v>4370</v>
      </c>
    </row>
    <row r="423" spans="1:32" ht="195" x14ac:dyDescent="0.25">
      <c r="A423" s="1" t="s">
        <v>2317</v>
      </c>
      <c r="B423" s="1" t="s">
        <v>2503</v>
      </c>
      <c r="C423" s="1" t="s">
        <v>131</v>
      </c>
      <c r="E423" s="1" t="str">
        <f>CONCATENATE(Table_owssvr[[#This Row],[NQF_measure_number]], " ", Table_owssvr[[#This Row],[NQF Endorsement Status]], " ", Table_owssvr[[#This Row],[Endorsed Subtype]])</f>
        <v xml:space="preserve">M2882 Not Endorsed </v>
      </c>
      <c r="F423" s="1" t="s">
        <v>2502</v>
      </c>
      <c r="G423" s="1" t="s">
        <v>2504</v>
      </c>
      <c r="H423" s="1" t="s">
        <v>135</v>
      </c>
      <c r="I423" s="1" t="s">
        <v>136</v>
      </c>
      <c r="J423" s="1" t="s">
        <v>137</v>
      </c>
      <c r="K423" s="1" t="s">
        <v>138</v>
      </c>
      <c r="O423" s="1" t="s">
        <v>123</v>
      </c>
      <c r="Q423" s="1" t="s">
        <v>129</v>
      </c>
      <c r="X423" s="1" t="s">
        <v>4344</v>
      </c>
      <c r="AA423" s="1" t="s">
        <v>4370</v>
      </c>
    </row>
    <row r="424" spans="1:32" ht="90" x14ac:dyDescent="0.25">
      <c r="A424" s="1" t="s">
        <v>2317</v>
      </c>
      <c r="B424" s="1" t="s">
        <v>2516</v>
      </c>
      <c r="C424" s="1" t="s">
        <v>131</v>
      </c>
      <c r="E424" s="1" t="str">
        <f>CONCATENATE(Table_owssvr[[#This Row],[NQF_measure_number]], " ", Table_owssvr[[#This Row],[NQF Endorsement Status]], " ", Table_owssvr[[#This Row],[Endorsed Subtype]])</f>
        <v xml:space="preserve">M3008 Not Endorsed </v>
      </c>
      <c r="F424" s="1" t="s">
        <v>2515</v>
      </c>
      <c r="H424" s="1" t="s">
        <v>430</v>
      </c>
      <c r="I424" s="1" t="s">
        <v>430</v>
      </c>
      <c r="J424" s="1" t="s">
        <v>430</v>
      </c>
      <c r="K424" s="1" t="s">
        <v>186</v>
      </c>
      <c r="O424" s="1" t="s">
        <v>31</v>
      </c>
      <c r="Q424" s="1" t="s">
        <v>129</v>
      </c>
      <c r="T424" s="1" t="s">
        <v>4344</v>
      </c>
      <c r="X424" s="1" t="s">
        <v>4344</v>
      </c>
      <c r="AB424" s="1" t="s">
        <v>278</v>
      </c>
      <c r="AE424" s="1" t="s">
        <v>2517</v>
      </c>
    </row>
    <row r="425" spans="1:32" ht="255" x14ac:dyDescent="0.25">
      <c r="A425" s="1" t="s">
        <v>2527</v>
      </c>
      <c r="B425" s="1" t="s">
        <v>2563</v>
      </c>
      <c r="C425" s="1" t="s">
        <v>27</v>
      </c>
      <c r="E425" s="1" t="str">
        <f>CONCATENATE(Table_owssvr[[#This Row],[NQF_measure_number]], " ", Table_owssvr[[#This Row],[NQF Endorsement Status]], " ", Table_owssvr[[#This Row],[Endorsed Subtype]])</f>
        <v xml:space="preserve">0052 Endorsed </v>
      </c>
      <c r="F425" s="1" t="s">
        <v>2562</v>
      </c>
      <c r="G425" s="1" t="s">
        <v>2564</v>
      </c>
      <c r="H425" s="1" t="s">
        <v>2565</v>
      </c>
      <c r="I425" s="1" t="s">
        <v>2566</v>
      </c>
      <c r="J425" s="1" t="s">
        <v>2567</v>
      </c>
      <c r="K425" s="1" t="s">
        <v>145</v>
      </c>
      <c r="L425" s="1" t="s">
        <v>163</v>
      </c>
      <c r="M425" s="1" t="s">
        <v>4344</v>
      </c>
      <c r="N425" s="1" t="s">
        <v>36</v>
      </c>
      <c r="O425" s="1" t="s">
        <v>31</v>
      </c>
      <c r="P425" s="1" t="s">
        <v>2568</v>
      </c>
      <c r="Q425" s="1" t="s">
        <v>119</v>
      </c>
      <c r="U425" s="1" t="s">
        <v>4344</v>
      </c>
      <c r="V425" s="1" t="s">
        <v>4344</v>
      </c>
      <c r="AB425" s="1" t="s">
        <v>4373</v>
      </c>
      <c r="AC425" s="1" t="s">
        <v>2569</v>
      </c>
      <c r="AD425" s="1" t="s">
        <v>896</v>
      </c>
    </row>
    <row r="426" spans="1:32" ht="300" x14ac:dyDescent="0.25">
      <c r="A426" s="1" t="s">
        <v>2527</v>
      </c>
      <c r="B426" s="1" t="s">
        <v>2522</v>
      </c>
      <c r="C426" s="1" t="s">
        <v>27</v>
      </c>
      <c r="E426" s="1" t="str">
        <f>CONCATENATE(Table_owssvr[[#This Row],[NQF_measure_number]], " ", Table_owssvr[[#This Row],[NQF Endorsement Status]], " ", Table_owssvr[[#This Row],[Endorsed Subtype]])</f>
        <v xml:space="preserve">0310 Endorsed </v>
      </c>
      <c r="F426" s="1" t="s">
        <v>2521</v>
      </c>
      <c r="G426" s="1" t="s">
        <v>2523</v>
      </c>
      <c r="H426" s="1" t="s">
        <v>2524</v>
      </c>
      <c r="I426" s="1" t="s">
        <v>2525</v>
      </c>
      <c r="J426" s="1" t="s">
        <v>628</v>
      </c>
      <c r="K426" s="1" t="s">
        <v>287</v>
      </c>
      <c r="L426" s="1" t="s">
        <v>393</v>
      </c>
      <c r="M426" s="1" t="s">
        <v>4344</v>
      </c>
      <c r="N426" s="1" t="s">
        <v>36</v>
      </c>
      <c r="O426" s="1" t="s">
        <v>31</v>
      </c>
      <c r="P426" s="1" t="s">
        <v>957</v>
      </c>
      <c r="Q426" s="1" t="s">
        <v>1282</v>
      </c>
      <c r="W426" s="1" t="s">
        <v>4344</v>
      </c>
      <c r="AA426" s="1" t="s">
        <v>147</v>
      </c>
      <c r="AC426" s="1" t="s">
        <v>2526</v>
      </c>
      <c r="AD426" s="1" t="s">
        <v>82</v>
      </c>
      <c r="AF426" s="1" t="s">
        <v>4344</v>
      </c>
    </row>
    <row r="427" spans="1:32" ht="120" x14ac:dyDescent="0.25">
      <c r="A427" s="1" t="s">
        <v>2527</v>
      </c>
      <c r="B427" s="1" t="s">
        <v>2552</v>
      </c>
      <c r="C427" s="1" t="s">
        <v>27</v>
      </c>
      <c r="E427" s="1" t="str">
        <f>CONCATENATE(Table_owssvr[[#This Row],[NQF_measure_number]], " ", Table_owssvr[[#This Row],[NQF Endorsement Status]], " ", Table_owssvr[[#This Row],[Endorsed Subtype]])</f>
        <v xml:space="preserve">0312 Endorsed </v>
      </c>
      <c r="F427" s="1" t="s">
        <v>2551</v>
      </c>
      <c r="G427" s="1" t="s">
        <v>2553</v>
      </c>
      <c r="H427" s="1" t="s">
        <v>2554</v>
      </c>
      <c r="I427" s="1" t="s">
        <v>2555</v>
      </c>
      <c r="J427" s="1" t="s">
        <v>2556</v>
      </c>
      <c r="K427" s="1" t="s">
        <v>287</v>
      </c>
      <c r="L427" s="1" t="s">
        <v>393</v>
      </c>
      <c r="M427" s="1" t="s">
        <v>4344</v>
      </c>
      <c r="N427" s="1" t="s">
        <v>36</v>
      </c>
      <c r="O427" s="1" t="s">
        <v>31</v>
      </c>
      <c r="P427" s="1" t="s">
        <v>957</v>
      </c>
      <c r="Q427" s="1" t="s">
        <v>1282</v>
      </c>
      <c r="U427" s="1" t="s">
        <v>4344</v>
      </c>
      <c r="V427" s="1" t="s">
        <v>4344</v>
      </c>
      <c r="AA427" s="1" t="s">
        <v>147</v>
      </c>
      <c r="AC427" s="1" t="s">
        <v>2533</v>
      </c>
      <c r="AE427" s="1" t="s">
        <v>150</v>
      </c>
      <c r="AF427" s="1" t="s">
        <v>4344</v>
      </c>
    </row>
    <row r="428" spans="1:32" ht="120" x14ac:dyDescent="0.25">
      <c r="A428" s="1" t="s">
        <v>2527</v>
      </c>
      <c r="B428" s="1" t="s">
        <v>2529</v>
      </c>
      <c r="C428" s="1" t="s">
        <v>27</v>
      </c>
      <c r="E428" s="1" t="str">
        <f>CONCATENATE(Table_owssvr[[#This Row],[NQF_measure_number]], " ", Table_owssvr[[#This Row],[NQF Endorsement Status]], " ", Table_owssvr[[#This Row],[Endorsed Subtype]])</f>
        <v xml:space="preserve">0313 Endorsed </v>
      </c>
      <c r="F428" s="1" t="s">
        <v>2528</v>
      </c>
      <c r="G428" s="1" t="s">
        <v>2530</v>
      </c>
      <c r="H428" s="1" t="s">
        <v>2531</v>
      </c>
      <c r="I428" s="1" t="s">
        <v>2532</v>
      </c>
      <c r="J428" s="1" t="s">
        <v>628</v>
      </c>
      <c r="K428" s="1" t="s">
        <v>287</v>
      </c>
      <c r="L428" s="1" t="s">
        <v>393</v>
      </c>
      <c r="M428" s="1" t="s">
        <v>4344</v>
      </c>
      <c r="N428" s="1" t="s">
        <v>36</v>
      </c>
      <c r="O428" s="1" t="s">
        <v>31</v>
      </c>
      <c r="P428" s="1" t="s">
        <v>957</v>
      </c>
      <c r="Q428" s="1" t="s">
        <v>1282</v>
      </c>
      <c r="T428" s="1" t="s">
        <v>4344</v>
      </c>
      <c r="AB428" s="1" t="s">
        <v>4362</v>
      </c>
      <c r="AC428" s="1" t="s">
        <v>2533</v>
      </c>
    </row>
    <row r="429" spans="1:32" ht="120" x14ac:dyDescent="0.25">
      <c r="A429" s="1" t="s">
        <v>2527</v>
      </c>
      <c r="B429" s="1" t="s">
        <v>2535</v>
      </c>
      <c r="C429" s="1" t="s">
        <v>27</v>
      </c>
      <c r="E429" s="1" t="str">
        <f>CONCATENATE(Table_owssvr[[#This Row],[NQF_measure_number]], " ", Table_owssvr[[#This Row],[NQF Endorsement Status]], " ", Table_owssvr[[#This Row],[Endorsed Subtype]])</f>
        <v xml:space="preserve">0314 Endorsed </v>
      </c>
      <c r="F429" s="1" t="s">
        <v>2534</v>
      </c>
      <c r="G429" s="1" t="s">
        <v>2536</v>
      </c>
      <c r="H429" s="1" t="s">
        <v>2537</v>
      </c>
      <c r="I429" s="1" t="s">
        <v>2538</v>
      </c>
      <c r="J429" s="1" t="s">
        <v>628</v>
      </c>
      <c r="K429" s="1" t="s">
        <v>287</v>
      </c>
      <c r="L429" s="1" t="s">
        <v>393</v>
      </c>
      <c r="M429" s="1" t="s">
        <v>4344</v>
      </c>
      <c r="N429" s="1" t="s">
        <v>36</v>
      </c>
      <c r="O429" s="1" t="s">
        <v>31</v>
      </c>
      <c r="P429" s="1" t="s">
        <v>957</v>
      </c>
      <c r="Q429" s="1" t="s">
        <v>1282</v>
      </c>
      <c r="T429" s="1" t="s">
        <v>4344</v>
      </c>
      <c r="AB429" s="1" t="s">
        <v>4362</v>
      </c>
      <c r="AC429" s="1" t="s">
        <v>2539</v>
      </c>
    </row>
    <row r="430" spans="1:32" ht="105" x14ac:dyDescent="0.25">
      <c r="A430" s="1" t="s">
        <v>2527</v>
      </c>
      <c r="B430" s="1" t="s">
        <v>2541</v>
      </c>
      <c r="C430" s="1" t="s">
        <v>27</v>
      </c>
      <c r="E430" s="1" t="str">
        <f>CONCATENATE(Table_owssvr[[#This Row],[NQF_measure_number]], " ", Table_owssvr[[#This Row],[NQF Endorsement Status]], " ", Table_owssvr[[#This Row],[Endorsed Subtype]])</f>
        <v xml:space="preserve">0315 Endorsed </v>
      </c>
      <c r="F430" s="1" t="s">
        <v>2540</v>
      </c>
      <c r="G430" s="1" t="s">
        <v>2542</v>
      </c>
      <c r="H430" s="1" t="s">
        <v>2543</v>
      </c>
      <c r="I430" s="1" t="s">
        <v>2544</v>
      </c>
      <c r="J430" s="1" t="s">
        <v>2545</v>
      </c>
      <c r="K430" s="1" t="s">
        <v>287</v>
      </c>
      <c r="L430" s="1" t="s">
        <v>393</v>
      </c>
      <c r="M430" s="1" t="s">
        <v>4344</v>
      </c>
      <c r="N430" s="1" t="s">
        <v>36</v>
      </c>
      <c r="O430" s="1" t="s">
        <v>31</v>
      </c>
      <c r="P430" s="1" t="s">
        <v>957</v>
      </c>
      <c r="Q430" s="1" t="s">
        <v>1282</v>
      </c>
      <c r="U430" s="1" t="s">
        <v>4344</v>
      </c>
      <c r="V430" s="1" t="s">
        <v>4344</v>
      </c>
      <c r="AA430" s="1" t="s">
        <v>147</v>
      </c>
      <c r="AC430" s="1" t="s">
        <v>2533</v>
      </c>
      <c r="AF430" s="1" t="s">
        <v>4344</v>
      </c>
    </row>
    <row r="431" spans="1:32" ht="105" x14ac:dyDescent="0.25">
      <c r="A431" s="1" t="s">
        <v>2527</v>
      </c>
      <c r="B431" s="1" t="s">
        <v>2547</v>
      </c>
      <c r="C431" s="1" t="s">
        <v>27</v>
      </c>
      <c r="E431" s="1" t="str">
        <f>CONCATENATE(Table_owssvr[[#This Row],[NQF_measure_number]], " ", Table_owssvr[[#This Row],[NQF Endorsement Status]], " ", Table_owssvr[[#This Row],[Endorsed Subtype]])</f>
        <v xml:space="preserve">0319 Endorsed </v>
      </c>
      <c r="F431" s="1" t="s">
        <v>2546</v>
      </c>
      <c r="G431" s="1" t="s">
        <v>2548</v>
      </c>
      <c r="H431" s="1" t="s">
        <v>2549</v>
      </c>
      <c r="I431" s="1" t="s">
        <v>2550</v>
      </c>
      <c r="J431" s="1" t="s">
        <v>628</v>
      </c>
      <c r="K431" s="1" t="s">
        <v>287</v>
      </c>
      <c r="L431" s="1" t="s">
        <v>393</v>
      </c>
      <c r="M431" s="1" t="s">
        <v>4344</v>
      </c>
      <c r="N431" s="1" t="s">
        <v>36</v>
      </c>
      <c r="O431" s="1" t="s">
        <v>31</v>
      </c>
      <c r="P431" s="1" t="s">
        <v>957</v>
      </c>
      <c r="Q431" s="1" t="s">
        <v>1282</v>
      </c>
      <c r="T431" s="1" t="s">
        <v>4344</v>
      </c>
      <c r="AB431" s="1" t="s">
        <v>4362</v>
      </c>
    </row>
    <row r="432" spans="1:32" ht="409.5" x14ac:dyDescent="0.25">
      <c r="A432" s="1" t="s">
        <v>2527</v>
      </c>
      <c r="B432" s="1" t="s">
        <v>2558</v>
      </c>
      <c r="C432" s="1" t="s">
        <v>27</v>
      </c>
      <c r="E432" s="1" t="str">
        <f>CONCATENATE(Table_owssvr[[#This Row],[NQF_measure_number]], " ", Table_owssvr[[#This Row],[NQF Endorsement Status]], " ", Table_owssvr[[#This Row],[Endorsed Subtype]])</f>
        <v xml:space="preserve">0322 Endorsed </v>
      </c>
      <c r="F432" s="1" t="s">
        <v>2557</v>
      </c>
      <c r="G432" s="1" t="s">
        <v>2559</v>
      </c>
      <c r="H432" s="1" t="s">
        <v>2560</v>
      </c>
      <c r="I432" s="1" t="s">
        <v>2561</v>
      </c>
      <c r="J432" s="1" t="s">
        <v>628</v>
      </c>
      <c r="K432" s="1" t="s">
        <v>287</v>
      </c>
      <c r="L432" s="1" t="s">
        <v>393</v>
      </c>
      <c r="M432" s="1" t="s">
        <v>4344</v>
      </c>
      <c r="N432" s="1" t="s">
        <v>36</v>
      </c>
      <c r="O432" s="1" t="s">
        <v>31</v>
      </c>
      <c r="P432" s="1" t="s">
        <v>957</v>
      </c>
      <c r="Q432" s="1" t="s">
        <v>1282</v>
      </c>
      <c r="T432" s="1" t="s">
        <v>4344</v>
      </c>
      <c r="AB432" s="1" t="s">
        <v>4362</v>
      </c>
      <c r="AC432" s="1" t="s">
        <v>148</v>
      </c>
      <c r="AE432" s="1" t="s">
        <v>150</v>
      </c>
    </row>
    <row r="433" spans="1:32" ht="180" x14ac:dyDescent="0.25">
      <c r="A433" s="1" t="s">
        <v>2575</v>
      </c>
      <c r="B433" s="1" t="s">
        <v>2571</v>
      </c>
      <c r="C433" s="1" t="s">
        <v>27</v>
      </c>
      <c r="D433" s="1" t="s">
        <v>446</v>
      </c>
      <c r="E433" s="1" t="str">
        <f>CONCATENATE(Table_owssvr[[#This Row],[NQF_measure_number]], " ", Table_owssvr[[#This Row],[NQF Endorsement Status]], " ", Table_owssvr[[#This Row],[Endorsed Subtype]])</f>
        <v>0382 Endorsed Time-Limited</v>
      </c>
      <c r="F433" s="1" t="s">
        <v>2570</v>
      </c>
      <c r="G433" s="1" t="s">
        <v>2572</v>
      </c>
      <c r="H433" s="1" t="s">
        <v>2573</v>
      </c>
      <c r="I433" s="1" t="s">
        <v>2574</v>
      </c>
      <c r="J433" s="1" t="s">
        <v>230</v>
      </c>
      <c r="K433" s="1" t="s">
        <v>443</v>
      </c>
      <c r="L433" s="1" t="s">
        <v>286</v>
      </c>
      <c r="M433" s="1" t="s">
        <v>4344</v>
      </c>
      <c r="N433" s="1" t="s">
        <v>36</v>
      </c>
      <c r="O433" s="1" t="s">
        <v>31</v>
      </c>
      <c r="P433" s="1" t="s">
        <v>285</v>
      </c>
      <c r="Q433" s="1" t="s">
        <v>48</v>
      </c>
      <c r="V433" s="1" t="s">
        <v>4344</v>
      </c>
      <c r="X433" s="1" t="s">
        <v>4344</v>
      </c>
      <c r="AA433" s="1" t="s">
        <v>587</v>
      </c>
      <c r="AB433" s="1" t="s">
        <v>4362</v>
      </c>
      <c r="AD433" s="1" t="s">
        <v>444</v>
      </c>
      <c r="AE433" s="1" t="s">
        <v>150</v>
      </c>
    </row>
    <row r="434" spans="1:32" ht="75" x14ac:dyDescent="0.25">
      <c r="A434" s="1" t="s">
        <v>2575</v>
      </c>
      <c r="B434" s="1" t="s">
        <v>2577</v>
      </c>
      <c r="C434" s="1" t="s">
        <v>27</v>
      </c>
      <c r="E434" s="1" t="str">
        <f>CONCATENATE(Table_owssvr[[#This Row],[NQF_measure_number]], " ", Table_owssvr[[#This Row],[NQF Endorsement Status]], " ", Table_owssvr[[#This Row],[Endorsed Subtype]])</f>
        <v xml:space="preserve">0455 Endorsed </v>
      </c>
      <c r="F434" s="1" t="s">
        <v>2576</v>
      </c>
      <c r="G434" s="1" t="s">
        <v>2578</v>
      </c>
      <c r="H434" s="1" t="s">
        <v>2579</v>
      </c>
      <c r="I434" s="1" t="s">
        <v>2580</v>
      </c>
      <c r="J434" s="1" t="s">
        <v>230</v>
      </c>
      <c r="K434" s="1" t="s">
        <v>648</v>
      </c>
      <c r="L434" s="1" t="s">
        <v>315</v>
      </c>
      <c r="M434" s="1" t="s">
        <v>4344</v>
      </c>
      <c r="N434" s="1" t="s">
        <v>36</v>
      </c>
      <c r="O434" s="1" t="s">
        <v>31</v>
      </c>
      <c r="P434" s="1" t="s">
        <v>2581</v>
      </c>
      <c r="Q434" s="1" t="s">
        <v>631</v>
      </c>
      <c r="T434" s="1" t="s">
        <v>4344</v>
      </c>
      <c r="X434" s="1" t="s">
        <v>4344</v>
      </c>
      <c r="AB434" s="1" t="s">
        <v>4362</v>
      </c>
    </row>
    <row r="435" spans="1:32" ht="120" x14ac:dyDescent="0.25">
      <c r="A435" s="1" t="s">
        <v>2575</v>
      </c>
      <c r="B435" s="1" t="s">
        <v>2583</v>
      </c>
      <c r="C435" s="1" t="s">
        <v>27</v>
      </c>
      <c r="E435" s="1" t="str">
        <f>CONCATENATE(Table_owssvr[[#This Row],[NQF_measure_number]], " ", Table_owssvr[[#This Row],[NQF Endorsement Status]], " ", Table_owssvr[[#This Row],[Endorsed Subtype]])</f>
        <v xml:space="preserve">0457 Endorsed </v>
      </c>
      <c r="F435" s="1" t="s">
        <v>2582</v>
      </c>
      <c r="G435" s="1" t="s">
        <v>2584</v>
      </c>
      <c r="H435" s="1" t="s">
        <v>2585</v>
      </c>
      <c r="I435" s="1" t="s">
        <v>2586</v>
      </c>
      <c r="J435" s="1" t="s">
        <v>230</v>
      </c>
      <c r="K435" s="1" t="s">
        <v>648</v>
      </c>
      <c r="L435" s="1" t="s">
        <v>315</v>
      </c>
      <c r="M435" s="1" t="s">
        <v>4344</v>
      </c>
      <c r="N435" s="1" t="s">
        <v>36</v>
      </c>
      <c r="O435" s="1" t="s">
        <v>31</v>
      </c>
      <c r="P435" s="1" t="s">
        <v>2581</v>
      </c>
      <c r="Q435" s="1" t="s">
        <v>631</v>
      </c>
      <c r="T435" s="1" t="s">
        <v>4344</v>
      </c>
      <c r="X435" s="1" t="s">
        <v>4344</v>
      </c>
      <c r="AB435" s="1" t="s">
        <v>147</v>
      </c>
    </row>
    <row r="436" spans="1:32" ht="300" x14ac:dyDescent="0.25">
      <c r="A436" s="1" t="s">
        <v>2575</v>
      </c>
      <c r="B436" s="1" t="s">
        <v>2588</v>
      </c>
      <c r="C436" s="1" t="s">
        <v>131</v>
      </c>
      <c r="E436" s="1" t="str">
        <f>CONCATENATE(Table_owssvr[[#This Row],[NQF_measure_number]], " ", Table_owssvr[[#This Row],[NQF Endorsement Status]], " ", Table_owssvr[[#This Row],[Endorsed Subtype]])</f>
        <v xml:space="preserve">M2899 Not Endorsed </v>
      </c>
      <c r="F436" s="1" t="s">
        <v>2587</v>
      </c>
      <c r="G436" s="1" t="s">
        <v>2589</v>
      </c>
      <c r="H436" s="1" t="s">
        <v>2590</v>
      </c>
      <c r="I436" s="1" t="s">
        <v>2591</v>
      </c>
      <c r="J436" s="1" t="s">
        <v>2592</v>
      </c>
      <c r="K436" s="1" t="s">
        <v>172</v>
      </c>
      <c r="O436" s="1" t="s">
        <v>31</v>
      </c>
      <c r="Q436" s="1" t="s">
        <v>548</v>
      </c>
      <c r="S436" s="1" t="s">
        <v>4344</v>
      </c>
      <c r="X436" s="1" t="s">
        <v>4344</v>
      </c>
      <c r="AA436" s="1" t="s">
        <v>147</v>
      </c>
      <c r="AF436" s="1" t="s">
        <v>4344</v>
      </c>
    </row>
    <row r="437" spans="1:32" ht="150" x14ac:dyDescent="0.25">
      <c r="A437" s="1" t="s">
        <v>2575</v>
      </c>
      <c r="B437" s="1" t="s">
        <v>2594</v>
      </c>
      <c r="C437" s="1" t="s">
        <v>131</v>
      </c>
      <c r="E437" s="1" t="str">
        <f>CONCATENATE(Table_owssvr[[#This Row],[NQF_measure_number]], " ", Table_owssvr[[#This Row],[NQF Endorsement Status]], " ", Table_owssvr[[#This Row],[Endorsed Subtype]])</f>
        <v xml:space="preserve">M2900 Not Endorsed </v>
      </c>
      <c r="F437" s="1" t="s">
        <v>2593</v>
      </c>
      <c r="G437" s="1" t="s">
        <v>2595</v>
      </c>
      <c r="H437" s="1" t="s">
        <v>2596</v>
      </c>
      <c r="I437" s="1" t="s">
        <v>2597</v>
      </c>
      <c r="J437" s="1" t="s">
        <v>2598</v>
      </c>
      <c r="K437" s="1" t="s">
        <v>186</v>
      </c>
      <c r="O437" s="1" t="s">
        <v>31</v>
      </c>
      <c r="Q437" s="1" t="s">
        <v>548</v>
      </c>
      <c r="S437" s="1" t="s">
        <v>4344</v>
      </c>
      <c r="X437" s="1" t="s">
        <v>4344</v>
      </c>
      <c r="AA437" s="1" t="s">
        <v>147</v>
      </c>
      <c r="AF437" s="1" t="s">
        <v>4344</v>
      </c>
    </row>
    <row r="438" spans="1:32" ht="180" x14ac:dyDescent="0.25">
      <c r="A438" s="1" t="s">
        <v>2605</v>
      </c>
      <c r="B438" s="1" t="s">
        <v>2607</v>
      </c>
      <c r="C438" s="1" t="s">
        <v>27</v>
      </c>
      <c r="E438" s="1" t="str">
        <f>CONCATENATE(Table_owssvr[[#This Row],[NQF_measure_number]], " ", Table_owssvr[[#This Row],[NQF Endorsement Status]], " ", Table_owssvr[[#This Row],[Endorsed Subtype]])</f>
        <v xml:space="preserve">0087 Endorsed </v>
      </c>
      <c r="F438" s="1" t="s">
        <v>2606</v>
      </c>
      <c r="G438" s="1" t="s">
        <v>2608</v>
      </c>
      <c r="H438" s="1" t="s">
        <v>2609</v>
      </c>
      <c r="I438" s="1" t="s">
        <v>2603</v>
      </c>
      <c r="J438" s="1" t="s">
        <v>2610</v>
      </c>
      <c r="K438" s="1" t="s">
        <v>1478</v>
      </c>
      <c r="L438" s="1" t="s">
        <v>393</v>
      </c>
      <c r="M438" s="1" t="s">
        <v>4344</v>
      </c>
      <c r="N438" s="1" t="s">
        <v>36</v>
      </c>
      <c r="O438" s="1" t="s">
        <v>31</v>
      </c>
      <c r="P438" s="1" t="s">
        <v>46</v>
      </c>
      <c r="Q438" s="1" t="s">
        <v>48</v>
      </c>
      <c r="T438" s="1" t="s">
        <v>4344</v>
      </c>
      <c r="AB438" s="1" t="s">
        <v>4362</v>
      </c>
    </row>
    <row r="439" spans="1:32" ht="409.5" x14ac:dyDescent="0.25">
      <c r="A439" s="1" t="s">
        <v>2605</v>
      </c>
      <c r="B439" s="1" t="s">
        <v>2600</v>
      </c>
      <c r="C439" s="1" t="s">
        <v>27</v>
      </c>
      <c r="D439" s="1" t="s">
        <v>446</v>
      </c>
      <c r="E439" s="1" t="str">
        <f>CONCATENATE(Table_owssvr[[#This Row],[NQF_measure_number]], " ", Table_owssvr[[#This Row],[NQF Endorsement Status]], " ", Table_owssvr[[#This Row],[Endorsed Subtype]])</f>
        <v>0566 Endorsed Time-Limited</v>
      </c>
      <c r="F439" s="1" t="s">
        <v>2599</v>
      </c>
      <c r="G439" s="1" t="s">
        <v>2601</v>
      </c>
      <c r="H439" s="1" t="s">
        <v>2602</v>
      </c>
      <c r="I439" s="1" t="s">
        <v>2603</v>
      </c>
      <c r="J439" s="1" t="s">
        <v>2604</v>
      </c>
      <c r="K439" s="1" t="s">
        <v>1485</v>
      </c>
      <c r="L439" s="1" t="s">
        <v>467</v>
      </c>
      <c r="M439" s="1" t="s">
        <v>4344</v>
      </c>
      <c r="N439" s="1" t="s">
        <v>36</v>
      </c>
      <c r="O439" s="1" t="s">
        <v>31</v>
      </c>
      <c r="P439" s="1" t="s">
        <v>89</v>
      </c>
      <c r="Q439" s="1" t="s">
        <v>48</v>
      </c>
      <c r="T439" s="1" t="s">
        <v>4344</v>
      </c>
      <c r="AB439" s="1" t="s">
        <v>4362</v>
      </c>
    </row>
    <row r="440" spans="1:32" ht="105" x14ac:dyDescent="0.25">
      <c r="A440" s="1" t="s">
        <v>2605</v>
      </c>
      <c r="B440" s="1" t="s">
        <v>2612</v>
      </c>
      <c r="C440" s="1" t="s">
        <v>131</v>
      </c>
      <c r="E440" s="1" t="str">
        <f>CONCATENATE(Table_owssvr[[#This Row],[NQF_measure_number]], " ", Table_owssvr[[#This Row],[NQF Endorsement Status]], " ", Table_owssvr[[#This Row],[Endorsed Subtype]])</f>
        <v xml:space="preserve">M2473 Not Endorsed </v>
      </c>
      <c r="F440" s="1" t="s">
        <v>2611</v>
      </c>
      <c r="G440" s="1" t="s">
        <v>2613</v>
      </c>
      <c r="H440" s="1" t="s">
        <v>2614</v>
      </c>
      <c r="I440" s="1" t="s">
        <v>2615</v>
      </c>
      <c r="J440" s="1" t="s">
        <v>230</v>
      </c>
      <c r="K440" s="1" t="s">
        <v>186</v>
      </c>
      <c r="O440" s="1" t="s">
        <v>31</v>
      </c>
      <c r="Q440" s="1" t="s">
        <v>1247</v>
      </c>
      <c r="S440" s="1" t="s">
        <v>4344</v>
      </c>
      <c r="AA440" s="1" t="s">
        <v>147</v>
      </c>
      <c r="AE440" s="1" t="s">
        <v>322</v>
      </c>
      <c r="AF440" s="1" t="s">
        <v>4344</v>
      </c>
    </row>
    <row r="441" spans="1:32" ht="90" x14ac:dyDescent="0.25">
      <c r="A441" s="1" t="s">
        <v>2605</v>
      </c>
      <c r="B441" s="1" t="s">
        <v>2617</v>
      </c>
      <c r="C441" s="1" t="s">
        <v>131</v>
      </c>
      <c r="E441" s="1" t="str">
        <f>CONCATENATE(Table_owssvr[[#This Row],[NQF_measure_number]], " ", Table_owssvr[[#This Row],[NQF Endorsement Status]], " ", Table_owssvr[[#This Row],[Endorsed Subtype]])</f>
        <v xml:space="preserve">M2498 Not Endorsed </v>
      </c>
      <c r="F441" s="1" t="s">
        <v>2616</v>
      </c>
      <c r="G441" s="1" t="s">
        <v>2618</v>
      </c>
      <c r="H441" s="1" t="s">
        <v>2619</v>
      </c>
      <c r="I441" s="1" t="s">
        <v>2615</v>
      </c>
      <c r="J441" s="1" t="s">
        <v>1262</v>
      </c>
      <c r="K441" s="1" t="s">
        <v>186</v>
      </c>
      <c r="O441" s="1" t="s">
        <v>17</v>
      </c>
      <c r="Q441" s="1" t="s">
        <v>1247</v>
      </c>
      <c r="W441" s="1" t="s">
        <v>4344</v>
      </c>
      <c r="AA441" s="1" t="s">
        <v>147</v>
      </c>
      <c r="AE441" s="1" t="s">
        <v>1065</v>
      </c>
      <c r="AF441" s="1" t="s">
        <v>4344</v>
      </c>
    </row>
    <row r="442" spans="1:32" ht="270" x14ac:dyDescent="0.25">
      <c r="A442" s="1" t="s">
        <v>2629</v>
      </c>
      <c r="B442" s="1" t="s">
        <v>2631</v>
      </c>
      <c r="C442" s="1" t="s">
        <v>27</v>
      </c>
      <c r="E442" s="1" t="str">
        <f>CONCATENATE(Table_owssvr[[#This Row],[NQF_measure_number]], " ", Table_owssvr[[#This Row],[NQF Endorsement Status]], " ", Table_owssvr[[#This Row],[Endorsed Subtype]])</f>
        <v xml:space="preserve">0469 Endorsed </v>
      </c>
      <c r="F442" s="1" t="s">
        <v>2630</v>
      </c>
      <c r="G442" s="1" t="s">
        <v>2632</v>
      </c>
      <c r="H442" s="1" t="s">
        <v>2633</v>
      </c>
      <c r="I442" s="1" t="s">
        <v>2634</v>
      </c>
      <c r="J442" s="1" t="s">
        <v>2635</v>
      </c>
      <c r="K442" s="1" t="s">
        <v>24</v>
      </c>
      <c r="L442" s="1" t="s">
        <v>306</v>
      </c>
      <c r="N442" s="1" t="s">
        <v>36</v>
      </c>
      <c r="O442" s="1" t="s">
        <v>31</v>
      </c>
      <c r="P442" s="1" t="s">
        <v>1549</v>
      </c>
      <c r="Q442" s="1" t="s">
        <v>307</v>
      </c>
      <c r="U442" s="1" t="s">
        <v>4344</v>
      </c>
      <c r="V442" s="1" t="s">
        <v>4344</v>
      </c>
      <c r="AA442" s="1" t="s">
        <v>2233</v>
      </c>
      <c r="AB442" s="1" t="s">
        <v>4426</v>
      </c>
      <c r="AC442" s="1" t="s">
        <v>2636</v>
      </c>
      <c r="AD442" s="1" t="s">
        <v>896</v>
      </c>
      <c r="AE442" s="1" t="s">
        <v>2637</v>
      </c>
    </row>
    <row r="443" spans="1:32" ht="390" x14ac:dyDescent="0.25">
      <c r="A443" s="1" t="s">
        <v>2629</v>
      </c>
      <c r="B443" s="1" t="s">
        <v>2639</v>
      </c>
      <c r="C443" s="1" t="s">
        <v>27</v>
      </c>
      <c r="E443" s="1" t="str">
        <f>CONCATENATE(Table_owssvr[[#This Row],[NQF_measure_number]], " ", Table_owssvr[[#This Row],[NQF Endorsement Status]], " ", Table_owssvr[[#This Row],[Endorsed Subtype]])</f>
        <v xml:space="preserve">0480 Endorsed </v>
      </c>
      <c r="F443" s="1" t="s">
        <v>2638</v>
      </c>
      <c r="G443" s="1" t="s">
        <v>2640</v>
      </c>
      <c r="H443" s="1" t="s">
        <v>2641</v>
      </c>
      <c r="I443" s="1" t="s">
        <v>2642</v>
      </c>
      <c r="J443" s="1" t="s">
        <v>2643</v>
      </c>
      <c r="K443" s="1" t="s">
        <v>24</v>
      </c>
      <c r="L443" s="1" t="s">
        <v>306</v>
      </c>
      <c r="N443" s="1" t="s">
        <v>36</v>
      </c>
      <c r="O443" s="1" t="s">
        <v>31</v>
      </c>
      <c r="P443" s="1" t="s">
        <v>1549</v>
      </c>
      <c r="Q443" s="1" t="s">
        <v>307</v>
      </c>
      <c r="R443" s="1" t="s">
        <v>4344</v>
      </c>
      <c r="Z443" s="1" t="s">
        <v>4344</v>
      </c>
      <c r="AA443" s="1" t="s">
        <v>130</v>
      </c>
      <c r="AB443" s="1" t="s">
        <v>308</v>
      </c>
      <c r="AC443" s="1" t="s">
        <v>2636</v>
      </c>
      <c r="AE443" s="1" t="s">
        <v>2644</v>
      </c>
    </row>
    <row r="444" spans="1:32" ht="225" x14ac:dyDescent="0.25">
      <c r="A444" s="1" t="s">
        <v>2629</v>
      </c>
      <c r="B444" s="1" t="s">
        <v>2646</v>
      </c>
      <c r="C444" s="1" t="s">
        <v>131</v>
      </c>
      <c r="E444" s="1" t="str">
        <f>CONCATENATE(Table_owssvr[[#This Row],[NQF_measure_number]], " ", Table_owssvr[[#This Row],[NQF Endorsement Status]], " ", Table_owssvr[[#This Row],[Endorsed Subtype]])</f>
        <v xml:space="preserve">0502 Not Endorsed </v>
      </c>
      <c r="F444" s="1" t="s">
        <v>2645</v>
      </c>
      <c r="G444" s="1" t="s">
        <v>2647</v>
      </c>
      <c r="H444" s="1" t="s">
        <v>2648</v>
      </c>
      <c r="I444" s="1" t="s">
        <v>2649</v>
      </c>
      <c r="J444" s="1" t="s">
        <v>2650</v>
      </c>
      <c r="K444" s="1" t="s">
        <v>2651</v>
      </c>
      <c r="L444" s="1" t="s">
        <v>709</v>
      </c>
      <c r="M444" s="1" t="s">
        <v>4344</v>
      </c>
      <c r="N444" s="1" t="s">
        <v>36</v>
      </c>
      <c r="O444" s="1" t="s">
        <v>31</v>
      </c>
      <c r="P444" s="1" t="s">
        <v>494</v>
      </c>
      <c r="Q444" s="1" t="s">
        <v>2652</v>
      </c>
      <c r="T444" s="1" t="s">
        <v>4344</v>
      </c>
      <c r="AB444" s="1" t="s">
        <v>147</v>
      </c>
      <c r="AE444" s="1" t="s">
        <v>757</v>
      </c>
    </row>
    <row r="445" spans="1:32" ht="195" x14ac:dyDescent="0.25">
      <c r="A445" s="1" t="s">
        <v>2629</v>
      </c>
      <c r="B445" s="1" t="s">
        <v>2621</v>
      </c>
      <c r="C445" s="1" t="s">
        <v>27</v>
      </c>
      <c r="E445" s="1" t="str">
        <f>CONCATENATE(Table_owssvr[[#This Row],[NQF_measure_number]], " ", Table_owssvr[[#This Row],[NQF Endorsement Status]], " ", Table_owssvr[[#This Row],[Endorsed Subtype]])</f>
        <v xml:space="preserve">0716 Endorsed </v>
      </c>
      <c r="F445" s="1" t="s">
        <v>2620</v>
      </c>
      <c r="G445" s="1" t="s">
        <v>2622</v>
      </c>
      <c r="H445" s="1" t="s">
        <v>2623</v>
      </c>
      <c r="I445" s="1" t="s">
        <v>2624</v>
      </c>
      <c r="J445" s="1" t="s">
        <v>2625</v>
      </c>
      <c r="K445" s="1" t="s">
        <v>24</v>
      </c>
      <c r="L445" s="1" t="s">
        <v>2626</v>
      </c>
      <c r="M445" s="1" t="s">
        <v>4344</v>
      </c>
      <c r="N445" s="1" t="s">
        <v>36</v>
      </c>
      <c r="O445" s="1" t="s">
        <v>17</v>
      </c>
      <c r="P445" s="1" t="s">
        <v>22</v>
      </c>
      <c r="Q445" s="1" t="s">
        <v>2627</v>
      </c>
      <c r="R445" s="1" t="s">
        <v>4344</v>
      </c>
      <c r="AA445" s="1" t="s">
        <v>130</v>
      </c>
      <c r="AB445" s="1" t="s">
        <v>308</v>
      </c>
      <c r="AC445" s="1" t="s">
        <v>2628</v>
      </c>
      <c r="AD445" s="1" t="s">
        <v>896</v>
      </c>
      <c r="AE445" s="1" t="s">
        <v>69</v>
      </c>
    </row>
    <row r="446" spans="1:32" ht="135" x14ac:dyDescent="0.25">
      <c r="A446" s="1" t="s">
        <v>2629</v>
      </c>
      <c r="B446" s="1" t="s">
        <v>2654</v>
      </c>
      <c r="C446" s="1" t="s">
        <v>131</v>
      </c>
      <c r="E446" s="1" t="str">
        <f>CONCATENATE(Table_owssvr[[#This Row],[NQF_measure_number]], " ", Table_owssvr[[#This Row],[NQF Endorsement Status]], " ", Table_owssvr[[#This Row],[Endorsed Subtype]])</f>
        <v xml:space="preserve">M2795 Not Endorsed </v>
      </c>
      <c r="F446" s="1" t="s">
        <v>2653</v>
      </c>
      <c r="G446" s="1" t="s">
        <v>2655</v>
      </c>
      <c r="H446" s="1" t="s">
        <v>2656</v>
      </c>
      <c r="I446" s="1" t="s">
        <v>435</v>
      </c>
      <c r="J446" s="1" t="s">
        <v>230</v>
      </c>
      <c r="K446" s="1" t="s">
        <v>138</v>
      </c>
      <c r="O446" s="1" t="s">
        <v>31</v>
      </c>
      <c r="Q446" s="1" t="s">
        <v>231</v>
      </c>
      <c r="S446" s="1" t="s">
        <v>4344</v>
      </c>
      <c r="AA446" s="1" t="s">
        <v>147</v>
      </c>
      <c r="AF446" s="1" t="s">
        <v>4344</v>
      </c>
    </row>
    <row r="447" spans="1:32" ht="240" x14ac:dyDescent="0.25">
      <c r="A447" s="1" t="s">
        <v>2629</v>
      </c>
      <c r="B447" s="1" t="s">
        <v>2658</v>
      </c>
      <c r="C447" s="1" t="s">
        <v>131</v>
      </c>
      <c r="E447" s="1" t="str">
        <f>CONCATENATE(Table_owssvr[[#This Row],[NQF_measure_number]], " ", Table_owssvr[[#This Row],[NQF Endorsement Status]], " ", Table_owssvr[[#This Row],[Endorsed Subtype]])</f>
        <v xml:space="preserve">M2796 Not Endorsed </v>
      </c>
      <c r="F447" s="1" t="s">
        <v>2657</v>
      </c>
      <c r="G447" s="1" t="s">
        <v>2659</v>
      </c>
      <c r="H447" s="1" t="s">
        <v>2660</v>
      </c>
      <c r="I447" s="1" t="s">
        <v>2661</v>
      </c>
      <c r="J447" s="1" t="s">
        <v>2662</v>
      </c>
      <c r="K447" s="1" t="s">
        <v>138</v>
      </c>
      <c r="O447" s="1" t="s">
        <v>471</v>
      </c>
      <c r="Q447" s="1" t="s">
        <v>231</v>
      </c>
      <c r="S447" s="1" t="s">
        <v>4344</v>
      </c>
      <c r="AA447" s="1" t="s">
        <v>147</v>
      </c>
      <c r="AF447" s="1" t="s">
        <v>4344</v>
      </c>
    </row>
    <row r="448" spans="1:32" ht="105" x14ac:dyDescent="0.25">
      <c r="A448" s="1" t="s">
        <v>2629</v>
      </c>
      <c r="B448" s="1" t="s">
        <v>2664</v>
      </c>
      <c r="C448" s="1" t="s">
        <v>131</v>
      </c>
      <c r="E448" s="1" t="str">
        <f>CONCATENATE(Table_owssvr[[#This Row],[NQF_measure_number]], " ", Table_owssvr[[#This Row],[NQF Endorsement Status]], " ", Table_owssvr[[#This Row],[Endorsed Subtype]])</f>
        <v xml:space="preserve">M2797 Not Endorsed </v>
      </c>
      <c r="F448" s="1" t="s">
        <v>2663</v>
      </c>
      <c r="G448" s="1" t="s">
        <v>2665</v>
      </c>
      <c r="H448" s="1" t="s">
        <v>2666</v>
      </c>
      <c r="I448" s="1" t="s">
        <v>2667</v>
      </c>
      <c r="J448" s="1" t="s">
        <v>2668</v>
      </c>
      <c r="K448" s="1" t="s">
        <v>138</v>
      </c>
      <c r="O448" s="1" t="s">
        <v>17</v>
      </c>
      <c r="Q448" s="1" t="s">
        <v>231</v>
      </c>
      <c r="U448" s="1" t="s">
        <v>4344</v>
      </c>
      <c r="V448" s="1" t="s">
        <v>4344</v>
      </c>
      <c r="AA448" s="1" t="s">
        <v>147</v>
      </c>
      <c r="AF448" s="1" t="s">
        <v>4344</v>
      </c>
    </row>
    <row r="449" spans="1:32" ht="360" x14ac:dyDescent="0.25">
      <c r="A449" s="1" t="s">
        <v>2629</v>
      </c>
      <c r="B449" s="1" t="s">
        <v>2670</v>
      </c>
      <c r="C449" s="1" t="s">
        <v>131</v>
      </c>
      <c r="E449" s="1" t="str">
        <f>CONCATENATE(Table_owssvr[[#This Row],[NQF_measure_number]], " ", Table_owssvr[[#This Row],[NQF Endorsement Status]], " ", Table_owssvr[[#This Row],[Endorsed Subtype]])</f>
        <v xml:space="preserve">M2798 Not Endorsed </v>
      </c>
      <c r="F449" s="1" t="s">
        <v>2669</v>
      </c>
      <c r="G449" s="1" t="s">
        <v>2671</v>
      </c>
      <c r="H449" s="1" t="s">
        <v>2672</v>
      </c>
      <c r="I449" s="1" t="s">
        <v>2673</v>
      </c>
      <c r="J449" s="1" t="s">
        <v>2674</v>
      </c>
      <c r="K449" s="1" t="s">
        <v>138</v>
      </c>
      <c r="O449" s="1" t="s">
        <v>17</v>
      </c>
      <c r="Q449" s="1" t="s">
        <v>231</v>
      </c>
      <c r="U449" s="1" t="s">
        <v>4344</v>
      </c>
      <c r="V449" s="1" t="s">
        <v>4344</v>
      </c>
      <c r="AA449" s="1" t="s">
        <v>147</v>
      </c>
      <c r="AF449" s="1" t="s">
        <v>4344</v>
      </c>
    </row>
    <row r="450" spans="1:32" ht="90" x14ac:dyDescent="0.25">
      <c r="A450" s="1" t="s">
        <v>2629</v>
      </c>
      <c r="B450" s="1" t="s">
        <v>2676</v>
      </c>
      <c r="C450" s="1" t="s">
        <v>131</v>
      </c>
      <c r="E450" s="1" t="str">
        <f>CONCATENATE(Table_owssvr[[#This Row],[NQF_measure_number]], " ", Table_owssvr[[#This Row],[NQF Endorsement Status]], " ", Table_owssvr[[#This Row],[Endorsed Subtype]])</f>
        <v xml:space="preserve">M2799 Not Endorsed </v>
      </c>
      <c r="F450" s="1" t="s">
        <v>2675</v>
      </c>
      <c r="G450" s="1" t="s">
        <v>2677</v>
      </c>
      <c r="H450" s="1" t="s">
        <v>2678</v>
      </c>
      <c r="I450" s="1" t="s">
        <v>2679</v>
      </c>
      <c r="J450" s="1" t="s">
        <v>2680</v>
      </c>
      <c r="K450" s="1" t="s">
        <v>186</v>
      </c>
      <c r="O450" s="1" t="s">
        <v>17</v>
      </c>
      <c r="Q450" s="1" t="s">
        <v>231</v>
      </c>
      <c r="U450" s="1" t="s">
        <v>4344</v>
      </c>
      <c r="V450" s="1" t="s">
        <v>4344</v>
      </c>
      <c r="AA450" s="1" t="s">
        <v>147</v>
      </c>
      <c r="AF450" s="1" t="s">
        <v>4344</v>
      </c>
    </row>
    <row r="451" spans="1:32" ht="135" x14ac:dyDescent="0.25">
      <c r="A451" s="1" t="s">
        <v>2629</v>
      </c>
      <c r="B451" s="1" t="s">
        <v>2682</v>
      </c>
      <c r="C451" s="1" t="s">
        <v>131</v>
      </c>
      <c r="E451" s="1" t="str">
        <f>CONCATENATE(Table_owssvr[[#This Row],[NQF_measure_number]], " ", Table_owssvr[[#This Row],[NQF Endorsement Status]], " ", Table_owssvr[[#This Row],[Endorsed Subtype]])</f>
        <v xml:space="preserve">M2800 Not Endorsed </v>
      </c>
      <c r="F451" s="1" t="s">
        <v>2681</v>
      </c>
      <c r="G451" s="1" t="s">
        <v>2683</v>
      </c>
      <c r="H451" s="1" t="s">
        <v>2684</v>
      </c>
      <c r="I451" s="1" t="s">
        <v>435</v>
      </c>
      <c r="J451" s="1" t="s">
        <v>230</v>
      </c>
      <c r="K451" s="1" t="s">
        <v>186</v>
      </c>
      <c r="O451" s="1" t="s">
        <v>31</v>
      </c>
      <c r="Q451" s="1" t="s">
        <v>231</v>
      </c>
      <c r="T451" s="1" t="s">
        <v>4344</v>
      </c>
      <c r="AA451" s="1" t="s">
        <v>147</v>
      </c>
      <c r="AF451" s="1" t="s">
        <v>4344</v>
      </c>
    </row>
    <row r="452" spans="1:32" ht="409.5" x14ac:dyDescent="0.25">
      <c r="A452" s="1" t="s">
        <v>2629</v>
      </c>
      <c r="B452" s="1" t="s">
        <v>2686</v>
      </c>
      <c r="C452" s="1" t="s">
        <v>131</v>
      </c>
      <c r="E452" s="1" t="str">
        <f>CONCATENATE(Table_owssvr[[#This Row],[NQF_measure_number]], " ", Table_owssvr[[#This Row],[NQF Endorsement Status]], " ", Table_owssvr[[#This Row],[Endorsed Subtype]])</f>
        <v xml:space="preserve">M2801 Not Endorsed </v>
      </c>
      <c r="F452" s="1" t="s">
        <v>2685</v>
      </c>
      <c r="G452" s="1" t="s">
        <v>2687</v>
      </c>
      <c r="H452" s="1" t="s">
        <v>2688</v>
      </c>
      <c r="I452" s="1" t="s">
        <v>2689</v>
      </c>
      <c r="J452" s="1" t="s">
        <v>230</v>
      </c>
      <c r="K452" s="1" t="s">
        <v>186</v>
      </c>
      <c r="O452" s="1" t="s">
        <v>31</v>
      </c>
      <c r="Q452" s="1" t="s">
        <v>231</v>
      </c>
      <c r="S452" s="1" t="s">
        <v>4344</v>
      </c>
      <c r="AA452" s="1" t="s">
        <v>147</v>
      </c>
      <c r="AF452" s="1" t="s">
        <v>4344</v>
      </c>
    </row>
    <row r="453" spans="1:32" ht="409.5" x14ac:dyDescent="0.25">
      <c r="A453" s="1" t="s">
        <v>2629</v>
      </c>
      <c r="B453" s="1" t="s">
        <v>2691</v>
      </c>
      <c r="C453" s="1" t="s">
        <v>131</v>
      </c>
      <c r="E453" s="1" t="str">
        <f>CONCATENATE(Table_owssvr[[#This Row],[NQF_measure_number]], " ", Table_owssvr[[#This Row],[NQF Endorsement Status]], " ", Table_owssvr[[#This Row],[Endorsed Subtype]])</f>
        <v xml:space="preserve">M2802 Not Endorsed </v>
      </c>
      <c r="F453" s="1" t="s">
        <v>2690</v>
      </c>
      <c r="G453" s="1" t="s">
        <v>2692</v>
      </c>
      <c r="H453" s="1" t="s">
        <v>2693</v>
      </c>
      <c r="I453" s="1" t="s">
        <v>435</v>
      </c>
      <c r="J453" s="1" t="s">
        <v>2694</v>
      </c>
      <c r="K453" s="1" t="s">
        <v>172</v>
      </c>
      <c r="O453" s="1" t="s">
        <v>31</v>
      </c>
      <c r="Q453" s="1" t="s">
        <v>231</v>
      </c>
      <c r="R453" s="1" t="s">
        <v>4344</v>
      </c>
      <c r="AA453" s="1" t="s">
        <v>147</v>
      </c>
      <c r="AF453" s="1" t="s">
        <v>4344</v>
      </c>
    </row>
    <row r="454" spans="1:32" ht="210" x14ac:dyDescent="0.25">
      <c r="A454" s="1" t="s">
        <v>2629</v>
      </c>
      <c r="B454" s="1" t="s">
        <v>2696</v>
      </c>
      <c r="C454" s="1" t="s">
        <v>131</v>
      </c>
      <c r="E454" s="1" t="str">
        <f>CONCATENATE(Table_owssvr[[#This Row],[NQF_measure_number]], " ", Table_owssvr[[#This Row],[NQF Endorsement Status]], " ", Table_owssvr[[#This Row],[Endorsed Subtype]])</f>
        <v xml:space="preserve">M2803 Not Endorsed </v>
      </c>
      <c r="F454" s="1" t="s">
        <v>2695</v>
      </c>
      <c r="G454" s="1" t="s">
        <v>2697</v>
      </c>
      <c r="H454" s="1" t="s">
        <v>2698</v>
      </c>
      <c r="I454" s="1" t="s">
        <v>2699</v>
      </c>
      <c r="J454" s="1" t="s">
        <v>2700</v>
      </c>
      <c r="K454" s="1" t="s">
        <v>172</v>
      </c>
      <c r="O454" s="1" t="s">
        <v>17</v>
      </c>
      <c r="Q454" s="1" t="s">
        <v>231</v>
      </c>
      <c r="V454" s="1" t="s">
        <v>4344</v>
      </c>
      <c r="AA454" s="1" t="s">
        <v>147</v>
      </c>
      <c r="AF454" s="1" t="s">
        <v>4344</v>
      </c>
    </row>
    <row r="455" spans="1:32" ht="409.5" x14ac:dyDescent="0.25">
      <c r="A455" s="1" t="s">
        <v>2710</v>
      </c>
      <c r="B455" s="1" t="s">
        <v>2702</v>
      </c>
      <c r="C455" s="1" t="s">
        <v>27</v>
      </c>
      <c r="E455" s="1" t="str">
        <f>CONCATENATE(Table_owssvr[[#This Row],[NQF_measure_number]], " ", Table_owssvr[[#This Row],[NQF Endorsement Status]], " ", Table_owssvr[[#This Row],[Endorsed Subtype]])</f>
        <v xml:space="preserve">0576 Endorsed </v>
      </c>
      <c r="F455" s="1" t="s">
        <v>2701</v>
      </c>
      <c r="G455" s="1" t="s">
        <v>2703</v>
      </c>
      <c r="H455" s="1" t="s">
        <v>2704</v>
      </c>
      <c r="I455" s="1" t="s">
        <v>2705</v>
      </c>
      <c r="J455" s="1" t="s">
        <v>2706</v>
      </c>
      <c r="K455" s="1" t="s">
        <v>2709</v>
      </c>
      <c r="L455" s="1" t="s">
        <v>2708</v>
      </c>
      <c r="M455" s="1" t="s">
        <v>4344</v>
      </c>
      <c r="N455" s="1" t="s">
        <v>36</v>
      </c>
      <c r="O455" s="1" t="s">
        <v>31</v>
      </c>
      <c r="P455" s="1" t="s">
        <v>2707</v>
      </c>
      <c r="Q455" s="1" t="s">
        <v>119</v>
      </c>
      <c r="S455" s="1" t="s">
        <v>4344</v>
      </c>
      <c r="AA455" s="1" t="s">
        <v>4427</v>
      </c>
      <c r="AB455" s="1" t="s">
        <v>4428</v>
      </c>
      <c r="AC455" s="1" t="s">
        <v>923</v>
      </c>
      <c r="AD455" s="1" t="s">
        <v>4429</v>
      </c>
    </row>
    <row r="456" spans="1:32" ht="195" x14ac:dyDescent="0.25">
      <c r="A456" s="1" t="s">
        <v>2710</v>
      </c>
      <c r="B456" s="1" t="s">
        <v>2712</v>
      </c>
      <c r="C456" s="1" t="s">
        <v>27</v>
      </c>
      <c r="E456" s="1" t="str">
        <f>CONCATENATE(Table_owssvr[[#This Row],[NQF_measure_number]], " ", Table_owssvr[[#This Row],[NQF Endorsement Status]], " ", Table_owssvr[[#This Row],[Endorsed Subtype]])</f>
        <v xml:space="preserve">1879 Endorsed </v>
      </c>
      <c r="F456" s="1" t="s">
        <v>2711</v>
      </c>
      <c r="G456" s="1" t="s">
        <v>2713</v>
      </c>
      <c r="H456" s="1" t="s">
        <v>2714</v>
      </c>
      <c r="I456" s="1" t="s">
        <v>2715</v>
      </c>
      <c r="J456" s="1" t="s">
        <v>2716</v>
      </c>
      <c r="N456" s="1" t="s">
        <v>2717</v>
      </c>
      <c r="O456" s="1" t="s">
        <v>31</v>
      </c>
      <c r="Q456" s="1" t="s">
        <v>25</v>
      </c>
      <c r="T456" s="1" t="s">
        <v>4344</v>
      </c>
      <c r="AA456" s="1" t="s">
        <v>147</v>
      </c>
      <c r="AB456" s="1" t="s">
        <v>2718</v>
      </c>
      <c r="AC456" s="1" t="s">
        <v>2719</v>
      </c>
      <c r="AF456" s="1" t="s">
        <v>4344</v>
      </c>
    </row>
    <row r="457" spans="1:32" ht="270" x14ac:dyDescent="0.25">
      <c r="A457" s="1" t="s">
        <v>2727</v>
      </c>
      <c r="B457" s="1" t="s">
        <v>2721</v>
      </c>
      <c r="C457" s="1" t="s">
        <v>27</v>
      </c>
      <c r="D457" s="1" t="s">
        <v>446</v>
      </c>
      <c r="E457" s="1" t="str">
        <f>CONCATENATE(Table_owssvr[[#This Row],[NQF_measure_number]], " ", Table_owssvr[[#This Row],[NQF Endorsement Status]], " ", Table_owssvr[[#This Row],[Endorsed Subtype]])</f>
        <v>0101 Endorsed Time-Limited</v>
      </c>
      <c r="F457" s="1" t="s">
        <v>2720</v>
      </c>
      <c r="G457" s="1" t="s">
        <v>2722</v>
      </c>
      <c r="H457" s="1" t="s">
        <v>2723</v>
      </c>
      <c r="I457" s="1" t="s">
        <v>2724</v>
      </c>
      <c r="J457" s="1" t="s">
        <v>2725</v>
      </c>
      <c r="K457" s="1" t="s">
        <v>2726</v>
      </c>
      <c r="L457" s="1" t="s">
        <v>286</v>
      </c>
      <c r="M457" s="1" t="s">
        <v>4344</v>
      </c>
      <c r="N457" s="1" t="s">
        <v>36</v>
      </c>
      <c r="O457" s="1" t="s">
        <v>31</v>
      </c>
      <c r="P457" s="1" t="s">
        <v>22</v>
      </c>
      <c r="Q457" s="1" t="s">
        <v>119</v>
      </c>
      <c r="V457" s="1" t="s">
        <v>4344</v>
      </c>
      <c r="AA457" s="1" t="s">
        <v>4368</v>
      </c>
      <c r="AB457" s="1" t="s">
        <v>4430</v>
      </c>
      <c r="AD457" s="1" t="s">
        <v>973</v>
      </c>
      <c r="AE457" s="1" t="s">
        <v>150</v>
      </c>
    </row>
    <row r="458" spans="1:32" ht="360" x14ac:dyDescent="0.25">
      <c r="A458" s="1" t="s">
        <v>2736</v>
      </c>
      <c r="B458" s="1" t="s">
        <v>2729</v>
      </c>
      <c r="C458" s="1" t="s">
        <v>27</v>
      </c>
      <c r="E458" s="1" t="str">
        <f>CONCATENATE(Table_owssvr[[#This Row],[NQF_measure_number]], " ", Table_owssvr[[#This Row],[NQF Endorsement Status]], " ", Table_owssvr[[#This Row],[Endorsed Subtype]])</f>
        <v xml:space="preserve">0422 Endorsed </v>
      </c>
      <c r="F458" s="1" t="s">
        <v>2728</v>
      </c>
      <c r="G458" s="1" t="s">
        <v>2730</v>
      </c>
      <c r="H458" s="1" t="s">
        <v>2731</v>
      </c>
      <c r="I458" s="1" t="s">
        <v>2732</v>
      </c>
      <c r="J458" s="1" t="s">
        <v>2733</v>
      </c>
      <c r="K458" s="1" t="s">
        <v>1485</v>
      </c>
      <c r="L458" s="1" t="s">
        <v>2734</v>
      </c>
      <c r="M458" s="1" t="s">
        <v>4344</v>
      </c>
      <c r="N458" s="1" t="s">
        <v>36</v>
      </c>
      <c r="O458" s="1" t="s">
        <v>31</v>
      </c>
      <c r="P458" s="1" t="s">
        <v>2313</v>
      </c>
      <c r="Q458" s="1" t="s">
        <v>2735</v>
      </c>
      <c r="S458" s="1" t="s">
        <v>4344</v>
      </c>
      <c r="Y458" s="1" t="s">
        <v>4344</v>
      </c>
      <c r="AB458" s="1" t="s">
        <v>147</v>
      </c>
    </row>
    <row r="459" spans="1:32" ht="300" x14ac:dyDescent="0.25">
      <c r="A459" s="1" t="s">
        <v>2736</v>
      </c>
      <c r="B459" s="1" t="s">
        <v>2738</v>
      </c>
      <c r="C459" s="1" t="s">
        <v>27</v>
      </c>
      <c r="E459" s="1" t="str">
        <f>CONCATENATE(Table_owssvr[[#This Row],[NQF_measure_number]], " ", Table_owssvr[[#This Row],[NQF Endorsement Status]], " ", Table_owssvr[[#This Row],[Endorsed Subtype]])</f>
        <v xml:space="preserve">0423 Endorsed </v>
      </c>
      <c r="F459" s="1" t="s">
        <v>2737</v>
      </c>
      <c r="G459" s="1" t="s">
        <v>2739</v>
      </c>
      <c r="H459" s="1" t="s">
        <v>2740</v>
      </c>
      <c r="I459" s="1" t="s">
        <v>2741</v>
      </c>
      <c r="J459" s="1" t="s">
        <v>2742</v>
      </c>
      <c r="K459" s="1" t="s">
        <v>1485</v>
      </c>
      <c r="L459" s="1" t="s">
        <v>2734</v>
      </c>
      <c r="M459" s="1" t="s">
        <v>4344</v>
      </c>
      <c r="N459" s="1" t="s">
        <v>36</v>
      </c>
      <c r="O459" s="1" t="s">
        <v>17</v>
      </c>
      <c r="P459" s="1" t="s">
        <v>2313</v>
      </c>
      <c r="Q459" s="1" t="s">
        <v>2735</v>
      </c>
      <c r="S459" s="1" t="s">
        <v>4344</v>
      </c>
      <c r="Y459" s="1" t="s">
        <v>4344</v>
      </c>
      <c r="AB459" s="1" t="s">
        <v>147</v>
      </c>
      <c r="AC459" s="1" t="s">
        <v>974</v>
      </c>
    </row>
    <row r="460" spans="1:32" ht="409.5" x14ac:dyDescent="0.25">
      <c r="A460" s="1" t="s">
        <v>2736</v>
      </c>
      <c r="B460" s="1" t="s">
        <v>2744</v>
      </c>
      <c r="C460" s="1" t="s">
        <v>27</v>
      </c>
      <c r="E460" s="1" t="str">
        <f>CONCATENATE(Table_owssvr[[#This Row],[NQF_measure_number]], " ", Table_owssvr[[#This Row],[NQF Endorsement Status]], " ", Table_owssvr[[#This Row],[Endorsed Subtype]])</f>
        <v xml:space="preserve">0424 Endorsed </v>
      </c>
      <c r="F460" s="1" t="s">
        <v>2743</v>
      </c>
      <c r="G460" s="1" t="s">
        <v>2745</v>
      </c>
      <c r="H460" s="1" t="s">
        <v>2746</v>
      </c>
      <c r="I460" s="1" t="s">
        <v>2747</v>
      </c>
      <c r="J460" s="1" t="s">
        <v>2748</v>
      </c>
      <c r="K460" s="1" t="s">
        <v>1485</v>
      </c>
      <c r="L460" s="1" t="s">
        <v>2734</v>
      </c>
      <c r="M460" s="1" t="s">
        <v>4344</v>
      </c>
      <c r="N460" s="1" t="s">
        <v>36</v>
      </c>
      <c r="O460" s="1" t="s">
        <v>17</v>
      </c>
      <c r="P460" s="1" t="s">
        <v>2313</v>
      </c>
      <c r="Q460" s="1" t="s">
        <v>2735</v>
      </c>
      <c r="S460" s="1" t="s">
        <v>4344</v>
      </c>
      <c r="Y460" s="1" t="s">
        <v>4344</v>
      </c>
      <c r="AB460" s="1" t="s">
        <v>147</v>
      </c>
    </row>
    <row r="461" spans="1:32" ht="300" x14ac:dyDescent="0.25">
      <c r="A461" s="1" t="s">
        <v>2736</v>
      </c>
      <c r="B461" s="1" t="s">
        <v>2750</v>
      </c>
      <c r="C461" s="1" t="s">
        <v>27</v>
      </c>
      <c r="E461" s="1" t="str">
        <f>CONCATENATE(Table_owssvr[[#This Row],[NQF_measure_number]], " ", Table_owssvr[[#This Row],[NQF Endorsement Status]], " ", Table_owssvr[[#This Row],[Endorsed Subtype]])</f>
        <v xml:space="preserve">0425 Endorsed </v>
      </c>
      <c r="F461" s="1" t="s">
        <v>2749</v>
      </c>
      <c r="G461" s="1" t="s">
        <v>2751</v>
      </c>
      <c r="H461" s="1" t="s">
        <v>2752</v>
      </c>
      <c r="I461" s="1" t="s">
        <v>2753</v>
      </c>
      <c r="J461" s="1" t="s">
        <v>2754</v>
      </c>
      <c r="K461" s="1" t="s">
        <v>1485</v>
      </c>
      <c r="L461" s="1" t="s">
        <v>2734</v>
      </c>
      <c r="M461" s="1" t="s">
        <v>4344</v>
      </c>
      <c r="N461" s="1" t="s">
        <v>36</v>
      </c>
      <c r="O461" s="1" t="s">
        <v>17</v>
      </c>
      <c r="P461" s="1" t="s">
        <v>2755</v>
      </c>
      <c r="Q461" s="1" t="s">
        <v>2735</v>
      </c>
      <c r="S461" s="1" t="s">
        <v>4344</v>
      </c>
      <c r="Y461" s="1" t="s">
        <v>4344</v>
      </c>
      <c r="AB461" s="1" t="s">
        <v>147</v>
      </c>
    </row>
    <row r="462" spans="1:32" ht="300" x14ac:dyDescent="0.25">
      <c r="A462" s="1" t="s">
        <v>2736</v>
      </c>
      <c r="B462" s="1" t="s">
        <v>2757</v>
      </c>
      <c r="C462" s="1" t="s">
        <v>27</v>
      </c>
      <c r="E462" s="1" t="str">
        <f>CONCATENATE(Table_owssvr[[#This Row],[NQF_measure_number]], " ", Table_owssvr[[#This Row],[NQF Endorsement Status]], " ", Table_owssvr[[#This Row],[Endorsed Subtype]])</f>
        <v xml:space="preserve">0426 Endorsed </v>
      </c>
      <c r="F462" s="1" t="s">
        <v>2756</v>
      </c>
      <c r="G462" s="1" t="s">
        <v>2758</v>
      </c>
      <c r="H462" s="1" t="s">
        <v>2759</v>
      </c>
      <c r="I462" s="1" t="s">
        <v>2760</v>
      </c>
      <c r="J462" s="1" t="s">
        <v>2761</v>
      </c>
      <c r="K462" s="1" t="s">
        <v>1485</v>
      </c>
      <c r="L462" s="1" t="s">
        <v>315</v>
      </c>
      <c r="M462" s="1" t="s">
        <v>4344</v>
      </c>
      <c r="N462" s="1" t="s">
        <v>36</v>
      </c>
      <c r="O462" s="1" t="s">
        <v>17</v>
      </c>
      <c r="P462" s="1" t="s">
        <v>2755</v>
      </c>
      <c r="Q462" s="1" t="s">
        <v>2735</v>
      </c>
      <c r="S462" s="1" t="s">
        <v>4344</v>
      </c>
      <c r="Y462" s="1" t="s">
        <v>4344</v>
      </c>
      <c r="AB462" s="1" t="s">
        <v>147</v>
      </c>
    </row>
    <row r="463" spans="1:32" ht="315" x14ac:dyDescent="0.25">
      <c r="A463" s="1" t="s">
        <v>2736</v>
      </c>
      <c r="B463" s="1" t="s">
        <v>2763</v>
      </c>
      <c r="C463" s="1" t="s">
        <v>27</v>
      </c>
      <c r="E463" s="1" t="str">
        <f>CONCATENATE(Table_owssvr[[#This Row],[NQF_measure_number]], " ", Table_owssvr[[#This Row],[NQF Endorsement Status]], " ", Table_owssvr[[#This Row],[Endorsed Subtype]])</f>
        <v xml:space="preserve">0427 Endorsed </v>
      </c>
      <c r="F463" s="1" t="s">
        <v>2762</v>
      </c>
      <c r="G463" s="1" t="s">
        <v>2764</v>
      </c>
      <c r="H463" s="1" t="s">
        <v>2765</v>
      </c>
      <c r="I463" s="1" t="s">
        <v>2766</v>
      </c>
      <c r="J463" s="1" t="s">
        <v>2767</v>
      </c>
      <c r="K463" s="1" t="s">
        <v>2768</v>
      </c>
      <c r="L463" s="1" t="s">
        <v>2734</v>
      </c>
      <c r="M463" s="1" t="s">
        <v>4344</v>
      </c>
      <c r="N463" s="1" t="s">
        <v>36</v>
      </c>
      <c r="O463" s="1" t="s">
        <v>17</v>
      </c>
      <c r="P463" s="1" t="s">
        <v>2755</v>
      </c>
      <c r="Q463" s="1" t="s">
        <v>2735</v>
      </c>
      <c r="S463" s="1" t="s">
        <v>4344</v>
      </c>
      <c r="Y463" s="1" t="s">
        <v>4344</v>
      </c>
      <c r="AB463" s="1" t="s">
        <v>147</v>
      </c>
    </row>
    <row r="464" spans="1:32" ht="330" x14ac:dyDescent="0.25">
      <c r="A464" s="1" t="s">
        <v>2736</v>
      </c>
      <c r="B464" s="1" t="s">
        <v>2770</v>
      </c>
      <c r="C464" s="1" t="s">
        <v>27</v>
      </c>
      <c r="E464" s="1" t="str">
        <f>CONCATENATE(Table_owssvr[[#This Row],[NQF_measure_number]], " ", Table_owssvr[[#This Row],[NQF Endorsement Status]], " ", Table_owssvr[[#This Row],[Endorsed Subtype]])</f>
        <v xml:space="preserve">0428 Endorsed </v>
      </c>
      <c r="F464" s="1" t="s">
        <v>2769</v>
      </c>
      <c r="G464" s="1" t="s">
        <v>2771</v>
      </c>
      <c r="H464" s="1" t="s">
        <v>2772</v>
      </c>
      <c r="I464" s="1" t="s">
        <v>2773</v>
      </c>
      <c r="J464" s="1" t="s">
        <v>2774</v>
      </c>
      <c r="K464" s="1" t="s">
        <v>1485</v>
      </c>
      <c r="L464" s="1" t="s">
        <v>2734</v>
      </c>
      <c r="M464" s="1" t="s">
        <v>4344</v>
      </c>
      <c r="N464" s="1" t="s">
        <v>36</v>
      </c>
      <c r="O464" s="1" t="s">
        <v>31</v>
      </c>
      <c r="P464" s="1" t="s">
        <v>2313</v>
      </c>
      <c r="Q464" s="1" t="s">
        <v>2735</v>
      </c>
      <c r="S464" s="1" t="s">
        <v>4344</v>
      </c>
      <c r="Y464" s="1" t="s">
        <v>4344</v>
      </c>
      <c r="AB464" s="1" t="s">
        <v>147</v>
      </c>
    </row>
    <row r="465" spans="1:32" ht="120" x14ac:dyDescent="0.25">
      <c r="A465" s="1" t="s">
        <v>2782</v>
      </c>
      <c r="B465" s="1" t="s">
        <v>2776</v>
      </c>
      <c r="C465" s="1" t="s">
        <v>27</v>
      </c>
      <c r="D465" s="1" t="s">
        <v>446</v>
      </c>
      <c r="E465" s="1" t="str">
        <f>CONCATENATE(Table_owssvr[[#This Row],[NQF_measure_number]], " ", Table_owssvr[[#This Row],[NQF Endorsement Status]], " ", Table_owssvr[[#This Row],[Endorsed Subtype]])</f>
        <v>0662 Endorsed Time-Limited</v>
      </c>
      <c r="F465" s="1" t="s">
        <v>2775</v>
      </c>
      <c r="G465" s="1" t="s">
        <v>2777</v>
      </c>
      <c r="H465" s="1" t="s">
        <v>2778</v>
      </c>
      <c r="I465" s="1" t="s">
        <v>2779</v>
      </c>
      <c r="J465" s="1" t="s">
        <v>2780</v>
      </c>
      <c r="K465" s="1" t="s">
        <v>2651</v>
      </c>
      <c r="L465" s="1" t="s">
        <v>23</v>
      </c>
      <c r="N465" s="1" t="s">
        <v>36</v>
      </c>
      <c r="O465" s="1" t="s">
        <v>31</v>
      </c>
      <c r="P465" s="1" t="s">
        <v>2781</v>
      </c>
      <c r="Q465" s="1" t="s">
        <v>25</v>
      </c>
      <c r="T465" s="1" t="s">
        <v>4344</v>
      </c>
      <c r="AB465" s="1" t="s">
        <v>97</v>
      </c>
    </row>
    <row r="466" spans="1:32" ht="409.5" x14ac:dyDescent="0.25">
      <c r="A466" s="1" t="s">
        <v>2782</v>
      </c>
      <c r="B466" s="1" t="s">
        <v>2784</v>
      </c>
      <c r="C466" s="1" t="s">
        <v>27</v>
      </c>
      <c r="E466" s="1" t="str">
        <f>CONCATENATE(Table_owssvr[[#This Row],[NQF_measure_number]], " ", Table_owssvr[[#This Row],[NQF Endorsement Status]], " ", Table_owssvr[[#This Row],[Endorsed Subtype]])</f>
        <v xml:space="preserve">1550 Endorsed </v>
      </c>
      <c r="F466" s="1" t="s">
        <v>2783</v>
      </c>
      <c r="G466" s="1" t="s">
        <v>2785</v>
      </c>
      <c r="H466" s="1" t="s">
        <v>4348</v>
      </c>
      <c r="I466" s="1" t="s">
        <v>2786</v>
      </c>
      <c r="J466" s="1" t="s">
        <v>2787</v>
      </c>
      <c r="K466" s="1" t="s">
        <v>24</v>
      </c>
      <c r="L466" s="1" t="s">
        <v>23</v>
      </c>
      <c r="N466" s="1" t="s">
        <v>719</v>
      </c>
      <c r="O466" s="1" t="s">
        <v>17</v>
      </c>
      <c r="P466" s="1" t="s">
        <v>22</v>
      </c>
      <c r="Q466" s="1" t="s">
        <v>25</v>
      </c>
      <c r="V466" s="1" t="s">
        <v>4344</v>
      </c>
      <c r="AA466" s="1" t="s">
        <v>2233</v>
      </c>
      <c r="AB466" s="1" t="s">
        <v>130</v>
      </c>
      <c r="AE466" s="1" t="s">
        <v>712</v>
      </c>
    </row>
    <row r="467" spans="1:32" ht="285" x14ac:dyDescent="0.25">
      <c r="A467" s="1" t="s">
        <v>2782</v>
      </c>
      <c r="B467" s="1" t="s">
        <v>2789</v>
      </c>
      <c r="C467" s="1" t="s">
        <v>27</v>
      </c>
      <c r="E467" s="1" t="str">
        <f>CONCATENATE(Table_owssvr[[#This Row],[NQF_measure_number]], " ", Table_owssvr[[#This Row],[NQF Endorsement Status]], " ", Table_owssvr[[#This Row],[Endorsed Subtype]])</f>
        <v xml:space="preserve">1551 Endorsed </v>
      </c>
      <c r="F467" s="1" t="s">
        <v>2788</v>
      </c>
      <c r="G467" s="1" t="s">
        <v>2790</v>
      </c>
      <c r="H467" s="1" t="s">
        <v>2791</v>
      </c>
      <c r="I467" s="1" t="s">
        <v>2792</v>
      </c>
      <c r="J467" s="1" t="s">
        <v>2793</v>
      </c>
      <c r="K467" s="1" t="s">
        <v>24</v>
      </c>
      <c r="L467" s="1" t="s">
        <v>23</v>
      </c>
      <c r="N467" s="1" t="s">
        <v>719</v>
      </c>
      <c r="O467" s="1" t="s">
        <v>17</v>
      </c>
      <c r="P467" s="1" t="s">
        <v>22</v>
      </c>
      <c r="Q467" s="1" t="s">
        <v>25</v>
      </c>
      <c r="V467" s="1" t="s">
        <v>4344</v>
      </c>
      <c r="AA467" s="1" t="s">
        <v>4360</v>
      </c>
      <c r="AB467" s="1" t="s">
        <v>130</v>
      </c>
      <c r="AE467" s="1" t="s">
        <v>712</v>
      </c>
    </row>
    <row r="468" spans="1:32" ht="105" x14ac:dyDescent="0.25">
      <c r="A468" s="1" t="s">
        <v>2782</v>
      </c>
      <c r="B468" s="1" t="s">
        <v>2795</v>
      </c>
      <c r="C468" s="1" t="s">
        <v>131</v>
      </c>
      <c r="E468" s="1" t="str">
        <f>CONCATENATE(Table_owssvr[[#This Row],[NQF_measure_number]], " ", Table_owssvr[[#This Row],[NQF Endorsement Status]], " ", Table_owssvr[[#This Row],[Endorsed Subtype]])</f>
        <v xml:space="preserve">M2271 Not Endorsed </v>
      </c>
      <c r="F468" s="1" t="s">
        <v>2794</v>
      </c>
      <c r="G468" s="1" t="s">
        <v>2796</v>
      </c>
      <c r="H468" s="1" t="s">
        <v>1786</v>
      </c>
      <c r="I468" s="1" t="s">
        <v>2797</v>
      </c>
      <c r="J468" s="1" t="s">
        <v>2798</v>
      </c>
      <c r="K468" s="1" t="s">
        <v>186</v>
      </c>
      <c r="O468" s="1" t="s">
        <v>31</v>
      </c>
      <c r="Q468" s="1" t="s">
        <v>129</v>
      </c>
      <c r="S468" s="1" t="s">
        <v>4344</v>
      </c>
      <c r="W468" s="1" t="s">
        <v>4344</v>
      </c>
      <c r="AB468" s="1" t="s">
        <v>4373</v>
      </c>
      <c r="AE468" s="1" t="s">
        <v>1492</v>
      </c>
    </row>
    <row r="469" spans="1:32" ht="150" x14ac:dyDescent="0.25">
      <c r="A469" s="1" t="s">
        <v>2782</v>
      </c>
      <c r="B469" s="1" t="s">
        <v>2827</v>
      </c>
      <c r="C469" s="1" t="s">
        <v>131</v>
      </c>
      <c r="E469" s="1" t="str">
        <f>CONCATENATE(Table_owssvr[[#This Row],[NQF_measure_number]], " ", Table_owssvr[[#This Row],[NQF Endorsement Status]], " ", Table_owssvr[[#This Row],[Endorsed Subtype]])</f>
        <v xml:space="preserve">M2424 Not Endorsed </v>
      </c>
      <c r="F469" s="1" t="s">
        <v>2826</v>
      </c>
      <c r="G469" s="1" t="s">
        <v>2828</v>
      </c>
      <c r="H469" s="1" t="s">
        <v>2829</v>
      </c>
      <c r="I469" s="1" t="s">
        <v>2803</v>
      </c>
      <c r="J469" s="1" t="s">
        <v>430</v>
      </c>
      <c r="O469" s="1" t="s">
        <v>31</v>
      </c>
      <c r="Q469" s="1" t="s">
        <v>2825</v>
      </c>
      <c r="S469" s="1" t="s">
        <v>4344</v>
      </c>
      <c r="AB469" s="1" t="s">
        <v>147</v>
      </c>
    </row>
    <row r="470" spans="1:32" ht="135" x14ac:dyDescent="0.25">
      <c r="A470" s="1" t="s">
        <v>2782</v>
      </c>
      <c r="B470" s="1" t="s">
        <v>2800</v>
      </c>
      <c r="C470" s="1" t="s">
        <v>131</v>
      </c>
      <c r="E470" s="1" t="str">
        <f>CONCATENATE(Table_owssvr[[#This Row],[NQF_measure_number]], " ", Table_owssvr[[#This Row],[NQF Endorsement Status]], " ", Table_owssvr[[#This Row],[Endorsed Subtype]])</f>
        <v xml:space="preserve">M2425 Not Endorsed </v>
      </c>
      <c r="F470" s="1" t="s">
        <v>2799</v>
      </c>
      <c r="G470" s="1" t="s">
        <v>2801</v>
      </c>
      <c r="H470" s="1" t="s">
        <v>2802</v>
      </c>
      <c r="I470" s="1" t="s">
        <v>2803</v>
      </c>
      <c r="J470" s="1" t="s">
        <v>230</v>
      </c>
      <c r="K470" s="1" t="s">
        <v>186</v>
      </c>
      <c r="O470" s="1" t="s">
        <v>31</v>
      </c>
      <c r="Q470" s="1" t="s">
        <v>2804</v>
      </c>
      <c r="V470" s="1" t="s">
        <v>4344</v>
      </c>
      <c r="AB470" s="1" t="s">
        <v>147</v>
      </c>
    </row>
    <row r="471" spans="1:32" ht="105" x14ac:dyDescent="0.25">
      <c r="A471" s="1" t="s">
        <v>2782</v>
      </c>
      <c r="B471" s="1" t="s">
        <v>2806</v>
      </c>
      <c r="C471" s="1" t="s">
        <v>131</v>
      </c>
      <c r="E471" s="1" t="str">
        <f>CONCATENATE(Table_owssvr[[#This Row],[NQF_measure_number]], " ", Table_owssvr[[#This Row],[NQF Endorsement Status]], " ", Table_owssvr[[#This Row],[Endorsed Subtype]])</f>
        <v xml:space="preserve">M2427 Not Endorsed </v>
      </c>
      <c r="F471" s="1" t="s">
        <v>2805</v>
      </c>
      <c r="G471" s="1" t="s">
        <v>2807</v>
      </c>
      <c r="H471" s="1" t="s">
        <v>2808</v>
      </c>
      <c r="I471" s="1" t="s">
        <v>2803</v>
      </c>
      <c r="J471" s="1" t="s">
        <v>2809</v>
      </c>
      <c r="K471" s="1" t="s">
        <v>186</v>
      </c>
      <c r="O471" s="1" t="s">
        <v>31</v>
      </c>
      <c r="Q471" s="1" t="s">
        <v>2804</v>
      </c>
      <c r="V471" s="1" t="s">
        <v>4344</v>
      </c>
      <c r="AB471" s="1" t="s">
        <v>147</v>
      </c>
    </row>
    <row r="472" spans="1:32" ht="135" x14ac:dyDescent="0.25">
      <c r="A472" s="1" t="s">
        <v>2782</v>
      </c>
      <c r="B472" s="1" t="s">
        <v>2811</v>
      </c>
      <c r="C472" s="1" t="s">
        <v>131</v>
      </c>
      <c r="E472" s="1" t="str">
        <f>CONCATENATE(Table_owssvr[[#This Row],[NQF_measure_number]], " ", Table_owssvr[[#This Row],[NQF Endorsement Status]], " ", Table_owssvr[[#This Row],[Endorsed Subtype]])</f>
        <v xml:space="preserve">M2429 Not Endorsed </v>
      </c>
      <c r="F472" s="1" t="s">
        <v>2810</v>
      </c>
      <c r="G472" s="1" t="s">
        <v>2812</v>
      </c>
      <c r="H472" s="1" t="s">
        <v>2813</v>
      </c>
      <c r="I472" s="1" t="s">
        <v>2803</v>
      </c>
      <c r="J472" s="1" t="s">
        <v>230</v>
      </c>
      <c r="K472" s="1" t="s">
        <v>186</v>
      </c>
      <c r="O472" s="1" t="s">
        <v>31</v>
      </c>
      <c r="Q472" s="1" t="s">
        <v>2804</v>
      </c>
      <c r="V472" s="1" t="s">
        <v>4344</v>
      </c>
      <c r="AB472" s="1" t="s">
        <v>147</v>
      </c>
    </row>
    <row r="473" spans="1:32" ht="165" x14ac:dyDescent="0.25">
      <c r="A473" s="1" t="s">
        <v>2782</v>
      </c>
      <c r="B473" s="1" t="s">
        <v>2815</v>
      </c>
      <c r="C473" s="1" t="s">
        <v>131</v>
      </c>
      <c r="E473" s="1" t="str">
        <f>CONCATENATE(Table_owssvr[[#This Row],[NQF_measure_number]], " ", Table_owssvr[[#This Row],[NQF Endorsement Status]], " ", Table_owssvr[[#This Row],[Endorsed Subtype]])</f>
        <v xml:space="preserve">M2513 Not Endorsed </v>
      </c>
      <c r="F473" s="1" t="s">
        <v>2814</v>
      </c>
      <c r="G473" s="1" t="s">
        <v>2816</v>
      </c>
      <c r="H473" s="1" t="s">
        <v>2817</v>
      </c>
      <c r="I473" s="1" t="s">
        <v>2818</v>
      </c>
      <c r="J473" s="1" t="s">
        <v>2819</v>
      </c>
      <c r="K473" s="1" t="s">
        <v>186</v>
      </c>
      <c r="O473" s="1" t="s">
        <v>31</v>
      </c>
      <c r="Q473" s="1" t="s">
        <v>1215</v>
      </c>
      <c r="R473" s="1" t="s">
        <v>4344</v>
      </c>
      <c r="AA473" s="1" t="s">
        <v>147</v>
      </c>
      <c r="AC473" s="1" t="s">
        <v>1216</v>
      </c>
      <c r="AE473" s="1" t="s">
        <v>322</v>
      </c>
      <c r="AF473" s="1" t="s">
        <v>4344</v>
      </c>
    </row>
    <row r="474" spans="1:32" ht="120" x14ac:dyDescent="0.25">
      <c r="A474" s="1" t="s">
        <v>2782</v>
      </c>
      <c r="B474" s="1" t="s">
        <v>2821</v>
      </c>
      <c r="C474" s="1" t="s">
        <v>131</v>
      </c>
      <c r="E474" s="1" t="str">
        <f>CONCATENATE(Table_owssvr[[#This Row],[NQF_measure_number]], " ", Table_owssvr[[#This Row],[NQF Endorsement Status]], " ", Table_owssvr[[#This Row],[Endorsed Subtype]])</f>
        <v xml:space="preserve">M2939 Not Endorsed </v>
      </c>
      <c r="F474" s="1" t="s">
        <v>2820</v>
      </c>
      <c r="G474" s="1" t="s">
        <v>2822</v>
      </c>
      <c r="H474" s="1" t="s">
        <v>2823</v>
      </c>
      <c r="I474" s="1" t="s">
        <v>2824</v>
      </c>
      <c r="K474" s="1" t="s">
        <v>186</v>
      </c>
      <c r="O474" s="1" t="s">
        <v>31</v>
      </c>
      <c r="Q474" s="1" t="s">
        <v>2825</v>
      </c>
      <c r="W474" s="1" t="s">
        <v>4344</v>
      </c>
      <c r="AA474" s="1" t="s">
        <v>147</v>
      </c>
      <c r="AF474" s="1" t="s">
        <v>4344</v>
      </c>
    </row>
    <row r="475" spans="1:32" ht="255" x14ac:dyDescent="0.25">
      <c r="A475" s="1" t="s">
        <v>628</v>
      </c>
      <c r="B475" s="1" t="s">
        <v>2967</v>
      </c>
      <c r="C475" s="1" t="s">
        <v>27</v>
      </c>
      <c r="E475" s="1" t="str">
        <f>CONCATENATE(Table_owssvr[[#This Row],[NQF_measure_number]], " ", Table_owssvr[[#This Row],[NQF Endorsement Status]], " ", Table_owssvr[[#This Row],[Endorsed Subtype]])</f>
        <v xml:space="preserve">0005 Endorsed </v>
      </c>
      <c r="F475" s="1" t="s">
        <v>2966</v>
      </c>
      <c r="G475" s="1" t="s">
        <v>2968</v>
      </c>
      <c r="H475" s="1" t="s">
        <v>2969</v>
      </c>
      <c r="K475" s="1" t="s">
        <v>648</v>
      </c>
      <c r="L475" s="1" t="s">
        <v>315</v>
      </c>
      <c r="M475" s="1" t="s">
        <v>4344</v>
      </c>
      <c r="O475" s="1" t="s">
        <v>17</v>
      </c>
      <c r="P475" s="1" t="s">
        <v>2923</v>
      </c>
      <c r="Q475" s="1" t="s">
        <v>736</v>
      </c>
      <c r="W475" s="1" t="s">
        <v>4344</v>
      </c>
      <c r="Y475" s="1" t="s">
        <v>4344</v>
      </c>
      <c r="AA475" s="1" t="s">
        <v>4368</v>
      </c>
      <c r="AB475" s="1" t="s">
        <v>1850</v>
      </c>
      <c r="AD475" s="1" t="s">
        <v>4429</v>
      </c>
      <c r="AE475" s="1" t="s">
        <v>2970</v>
      </c>
    </row>
    <row r="476" spans="1:32" ht="180" x14ac:dyDescent="0.25">
      <c r="A476" s="1" t="s">
        <v>628</v>
      </c>
      <c r="B476" s="1" t="s">
        <v>2972</v>
      </c>
      <c r="C476" s="1" t="s">
        <v>27</v>
      </c>
      <c r="E476" s="1" t="str">
        <f>CONCATENATE(Table_owssvr[[#This Row],[NQF_measure_number]], " ", Table_owssvr[[#This Row],[NQF Endorsement Status]], " ", Table_owssvr[[#This Row],[Endorsed Subtype]])</f>
        <v xml:space="preserve">0006 Endorsed </v>
      </c>
      <c r="F476" s="1" t="s">
        <v>2971</v>
      </c>
      <c r="G476" s="1" t="s">
        <v>2973</v>
      </c>
      <c r="H476" s="1" t="s">
        <v>2974</v>
      </c>
      <c r="K476" s="1" t="s">
        <v>648</v>
      </c>
      <c r="L476" s="1" t="s">
        <v>2975</v>
      </c>
      <c r="O476" s="1" t="s">
        <v>17</v>
      </c>
      <c r="P476" s="1" t="s">
        <v>2923</v>
      </c>
      <c r="Q476" s="1" t="s">
        <v>736</v>
      </c>
      <c r="W476" s="1" t="s">
        <v>4344</v>
      </c>
      <c r="Y476" s="1" t="s">
        <v>4344</v>
      </c>
      <c r="AB476" s="1" t="s">
        <v>4438</v>
      </c>
      <c r="AC476" s="1" t="s">
        <v>2976</v>
      </c>
      <c r="AD476" s="1" t="s">
        <v>4429</v>
      </c>
    </row>
    <row r="477" spans="1:32" ht="409.5" x14ac:dyDescent="0.25">
      <c r="A477" s="1" t="s">
        <v>628</v>
      </c>
      <c r="B477" s="1" t="s">
        <v>3188</v>
      </c>
      <c r="C477" s="1" t="s">
        <v>131</v>
      </c>
      <c r="E477" s="1" t="str">
        <f>CONCATENATE(Table_owssvr[[#This Row],[NQF_measure_number]], " ", Table_owssvr[[#This Row],[NQF Endorsement Status]], " ", Table_owssvr[[#This Row],[Endorsed Subtype]])</f>
        <v xml:space="preserve">0021 Not Endorsed </v>
      </c>
      <c r="F477" s="1" t="s">
        <v>3187</v>
      </c>
      <c r="G477" s="1" t="s">
        <v>3189</v>
      </c>
      <c r="H477" s="1" t="s">
        <v>3190</v>
      </c>
      <c r="I477" s="1" t="s">
        <v>3191</v>
      </c>
      <c r="J477" s="1" t="s">
        <v>3192</v>
      </c>
      <c r="K477" s="1" t="s">
        <v>3194</v>
      </c>
      <c r="L477" s="1" t="s">
        <v>904</v>
      </c>
      <c r="M477" s="1" t="s">
        <v>4344</v>
      </c>
      <c r="N477" s="1" t="s">
        <v>36</v>
      </c>
      <c r="O477" s="1" t="s">
        <v>31</v>
      </c>
      <c r="P477" s="1" t="s">
        <v>3193</v>
      </c>
      <c r="Q477" s="1" t="s">
        <v>119</v>
      </c>
      <c r="V477" s="1" t="s">
        <v>4344</v>
      </c>
      <c r="AB477" s="1" t="s">
        <v>4448</v>
      </c>
      <c r="AC477" s="1" t="s">
        <v>3195</v>
      </c>
    </row>
    <row r="478" spans="1:32" ht="165" x14ac:dyDescent="0.25">
      <c r="A478" s="1" t="s">
        <v>628</v>
      </c>
      <c r="B478" s="1" t="s">
        <v>3089</v>
      </c>
      <c r="C478" s="1" t="s">
        <v>27</v>
      </c>
      <c r="E478" s="1" t="str">
        <f>CONCATENATE(Table_owssvr[[#This Row],[NQF_measure_number]], " ", Table_owssvr[[#This Row],[NQF Endorsement Status]], " ", Table_owssvr[[#This Row],[Endorsed Subtype]])</f>
        <v xml:space="preserve">0022 Endorsed </v>
      </c>
      <c r="F478" s="1" t="s">
        <v>3088</v>
      </c>
      <c r="G478" s="1" t="s">
        <v>3090</v>
      </c>
      <c r="H478" s="1" t="s">
        <v>3091</v>
      </c>
      <c r="I478" s="1" t="s">
        <v>3092</v>
      </c>
      <c r="J478" s="1" t="s">
        <v>628</v>
      </c>
      <c r="K478" s="1" t="s">
        <v>3095</v>
      </c>
      <c r="L478" s="1" t="s">
        <v>3094</v>
      </c>
      <c r="M478" s="1" t="s">
        <v>4344</v>
      </c>
      <c r="N478" s="1" t="s">
        <v>36</v>
      </c>
      <c r="O478" s="1" t="s">
        <v>31</v>
      </c>
      <c r="P478" s="1" t="s">
        <v>3093</v>
      </c>
      <c r="Q478" s="1" t="s">
        <v>119</v>
      </c>
      <c r="V478" s="1" t="s">
        <v>4344</v>
      </c>
      <c r="AB478" s="1" t="s">
        <v>4444</v>
      </c>
      <c r="AC478" s="1" t="s">
        <v>3096</v>
      </c>
      <c r="AD478" s="1" t="s">
        <v>4445</v>
      </c>
      <c r="AE478" s="1" t="s">
        <v>150</v>
      </c>
    </row>
    <row r="479" spans="1:32" ht="240" x14ac:dyDescent="0.25">
      <c r="A479" s="1" t="s">
        <v>628</v>
      </c>
      <c r="B479" s="1" t="s">
        <v>3083</v>
      </c>
      <c r="C479" s="1" t="s">
        <v>27</v>
      </c>
      <c r="D479" s="1" t="s">
        <v>446</v>
      </c>
      <c r="E479" s="1" t="str">
        <f>CONCATENATE(Table_owssvr[[#This Row],[NQF_measure_number]], " ", Table_owssvr[[#This Row],[NQF Endorsement Status]], " ", Table_owssvr[[#This Row],[Endorsed Subtype]])</f>
        <v>0097 Endorsed Time-Limited</v>
      </c>
      <c r="F479" s="1" t="s">
        <v>3082</v>
      </c>
      <c r="G479" s="1" t="s">
        <v>3084</v>
      </c>
      <c r="H479" s="1" t="s">
        <v>3085</v>
      </c>
      <c r="I479" s="1" t="s">
        <v>3086</v>
      </c>
      <c r="J479" s="1" t="s">
        <v>628</v>
      </c>
      <c r="K479" s="1" t="s">
        <v>1340</v>
      </c>
      <c r="L479" s="1" t="s">
        <v>1929</v>
      </c>
      <c r="M479" s="1" t="s">
        <v>4344</v>
      </c>
      <c r="N479" s="1" t="s">
        <v>36</v>
      </c>
      <c r="O479" s="1" t="s">
        <v>31</v>
      </c>
      <c r="P479" s="1" t="s">
        <v>2093</v>
      </c>
      <c r="Q479" s="1" t="s">
        <v>119</v>
      </c>
      <c r="S479" s="1" t="s">
        <v>4344</v>
      </c>
      <c r="V479" s="1" t="s">
        <v>4344</v>
      </c>
      <c r="AA479" s="1" t="s">
        <v>4443</v>
      </c>
      <c r="AB479" s="1" t="s">
        <v>4422</v>
      </c>
      <c r="AD479" s="1" t="s">
        <v>4442</v>
      </c>
      <c r="AE479" s="1" t="s">
        <v>3087</v>
      </c>
    </row>
    <row r="480" spans="1:32" ht="150" x14ac:dyDescent="0.25">
      <c r="A480" s="1" t="s">
        <v>628</v>
      </c>
      <c r="B480" s="1" t="s">
        <v>2921</v>
      </c>
      <c r="C480" s="1" t="s">
        <v>27</v>
      </c>
      <c r="E480" s="1" t="str">
        <f>CONCATENATE(Table_owssvr[[#This Row],[NQF_measure_number]], " ", Table_owssvr[[#This Row],[NQF Endorsement Status]], " ", Table_owssvr[[#This Row],[Endorsed Subtype]])</f>
        <v xml:space="preserve">0166 Endorsed </v>
      </c>
      <c r="F480" s="1" t="s">
        <v>2920</v>
      </c>
      <c r="G480" s="1" t="s">
        <v>2922</v>
      </c>
      <c r="K480" s="1" t="s">
        <v>66</v>
      </c>
      <c r="L480" s="1" t="s">
        <v>1123</v>
      </c>
      <c r="N480" s="1" t="s">
        <v>21</v>
      </c>
      <c r="O480" s="1" t="s">
        <v>17</v>
      </c>
      <c r="P480" s="1" t="s">
        <v>2923</v>
      </c>
      <c r="Q480" s="1" t="s">
        <v>736</v>
      </c>
      <c r="W480" s="1" t="s">
        <v>4344</v>
      </c>
      <c r="Y480" s="1" t="s">
        <v>4344</v>
      </c>
      <c r="AA480" s="1" t="s">
        <v>4436</v>
      </c>
      <c r="AB480" s="1" t="s">
        <v>4363</v>
      </c>
      <c r="AC480" s="1" t="s">
        <v>1567</v>
      </c>
      <c r="AD480" s="1" t="s">
        <v>4429</v>
      </c>
    </row>
    <row r="481" spans="1:32" ht="409.5" x14ac:dyDescent="0.25">
      <c r="A481" s="1" t="s">
        <v>628</v>
      </c>
      <c r="B481" s="1" t="s">
        <v>3205</v>
      </c>
      <c r="C481" s="1" t="s">
        <v>131</v>
      </c>
      <c r="E481" s="1" t="str">
        <f>CONCATENATE(Table_owssvr[[#This Row],[NQF_measure_number]], " ", Table_owssvr[[#This Row],[NQF Endorsement Status]], " ", Table_owssvr[[#This Row],[Endorsed Subtype]])</f>
        <v xml:space="preserve">0200 Not Endorsed </v>
      </c>
      <c r="F481" s="1" t="s">
        <v>3204</v>
      </c>
      <c r="G481" s="1" t="s">
        <v>3206</v>
      </c>
      <c r="H481" s="1" t="s">
        <v>3207</v>
      </c>
      <c r="I481" s="1" t="s">
        <v>3208</v>
      </c>
      <c r="J481" s="1" t="s">
        <v>3209</v>
      </c>
      <c r="K481" s="1" t="s">
        <v>66</v>
      </c>
      <c r="L481" s="1" t="s">
        <v>1123</v>
      </c>
      <c r="N481" s="1" t="s">
        <v>1556</v>
      </c>
      <c r="O481" s="1" t="s">
        <v>17</v>
      </c>
      <c r="P481" s="1" t="s">
        <v>384</v>
      </c>
      <c r="Q481" s="1" t="s">
        <v>736</v>
      </c>
      <c r="V481" s="1" t="s">
        <v>4344</v>
      </c>
      <c r="AA481" s="1" t="s">
        <v>2065</v>
      </c>
      <c r="AB481" s="1" t="s">
        <v>130</v>
      </c>
    </row>
    <row r="482" spans="1:32" ht="180" x14ac:dyDescent="0.25">
      <c r="A482" s="1" t="s">
        <v>628</v>
      </c>
      <c r="B482" s="1" t="s">
        <v>2945</v>
      </c>
      <c r="C482" s="1" t="s">
        <v>27</v>
      </c>
      <c r="E482" s="1" t="str">
        <f>CONCATENATE(Table_owssvr[[#This Row],[NQF_measure_number]], " ", Table_owssvr[[#This Row],[NQF Endorsement Status]], " ", Table_owssvr[[#This Row],[Endorsed Subtype]])</f>
        <v xml:space="preserve">0209 Endorsed </v>
      </c>
      <c r="F482" s="1" t="s">
        <v>2944</v>
      </c>
      <c r="G482" s="1" t="s">
        <v>2946</v>
      </c>
      <c r="H482" s="1" t="s">
        <v>2947</v>
      </c>
      <c r="I482" s="1" t="s">
        <v>4349</v>
      </c>
      <c r="J482" s="1" t="s">
        <v>2948</v>
      </c>
      <c r="K482" s="1" t="s">
        <v>2949</v>
      </c>
      <c r="L482" s="1" t="s">
        <v>306</v>
      </c>
      <c r="N482" s="1" t="s">
        <v>36</v>
      </c>
      <c r="O482" s="1" t="s">
        <v>17</v>
      </c>
      <c r="P482" s="1" t="s">
        <v>655</v>
      </c>
      <c r="Q482" s="1" t="s">
        <v>2950</v>
      </c>
      <c r="S482" s="1" t="s">
        <v>4344</v>
      </c>
      <c r="Y482" s="1" t="s">
        <v>4344</v>
      </c>
      <c r="AA482" s="1" t="s">
        <v>147</v>
      </c>
      <c r="AB482" s="1" t="s">
        <v>2951</v>
      </c>
      <c r="AD482" s="1" t="s">
        <v>4437</v>
      </c>
      <c r="AF482" s="1" t="s">
        <v>4344</v>
      </c>
    </row>
    <row r="483" spans="1:32" ht="409.5" x14ac:dyDescent="0.25">
      <c r="A483" s="1" t="s">
        <v>628</v>
      </c>
      <c r="B483" s="1" t="s">
        <v>3120</v>
      </c>
      <c r="C483" s="1" t="s">
        <v>27</v>
      </c>
      <c r="E483" s="1" t="str">
        <f>CONCATENATE(Table_owssvr[[#This Row],[NQF_measure_number]], " ", Table_owssvr[[#This Row],[NQF Endorsement Status]], " ", Table_owssvr[[#This Row],[Endorsed Subtype]])</f>
        <v xml:space="preserve">0218 Endorsed </v>
      </c>
      <c r="F483" s="1" t="s">
        <v>3119</v>
      </c>
      <c r="G483" s="1" t="s">
        <v>3121</v>
      </c>
      <c r="H483" s="1" t="s">
        <v>3122</v>
      </c>
      <c r="I483" s="1" t="s">
        <v>3123</v>
      </c>
      <c r="J483" s="1" t="s">
        <v>3124</v>
      </c>
      <c r="K483" s="1" t="s">
        <v>66</v>
      </c>
      <c r="L483" s="1" t="s">
        <v>3126</v>
      </c>
      <c r="N483" s="1" t="s">
        <v>63</v>
      </c>
      <c r="O483" s="1" t="s">
        <v>31</v>
      </c>
      <c r="P483" s="1" t="s">
        <v>3125</v>
      </c>
      <c r="Q483" s="1" t="s">
        <v>25</v>
      </c>
      <c r="V483" s="1" t="s">
        <v>4344</v>
      </c>
      <c r="AA483" s="1" t="s">
        <v>587</v>
      </c>
      <c r="AB483" s="1" t="s">
        <v>4363</v>
      </c>
      <c r="AC483" s="1" t="s">
        <v>1567</v>
      </c>
      <c r="AE483" s="1" t="s">
        <v>69</v>
      </c>
    </row>
    <row r="484" spans="1:32" ht="345" x14ac:dyDescent="0.25">
      <c r="A484" s="1" t="s">
        <v>628</v>
      </c>
      <c r="B484" s="1" t="s">
        <v>3114</v>
      </c>
      <c r="C484" s="1" t="s">
        <v>27</v>
      </c>
      <c r="E484" s="1" t="str">
        <f>CONCATENATE(Table_owssvr[[#This Row],[NQF_measure_number]], " ", Table_owssvr[[#This Row],[NQF Endorsement Status]], " ", Table_owssvr[[#This Row],[Endorsed Subtype]])</f>
        <v xml:space="preserve">0228 Endorsed </v>
      </c>
      <c r="F484" s="1" t="s">
        <v>3113</v>
      </c>
      <c r="G484" s="1" t="s">
        <v>3115</v>
      </c>
      <c r="H484" s="1" t="s">
        <v>3116</v>
      </c>
      <c r="J484" s="1" t="s">
        <v>3117</v>
      </c>
      <c r="K484" s="1" t="s">
        <v>66</v>
      </c>
      <c r="L484" s="1" t="s">
        <v>1123</v>
      </c>
      <c r="N484" s="1" t="s">
        <v>63</v>
      </c>
      <c r="O484" s="1" t="s">
        <v>353</v>
      </c>
      <c r="P484" s="1" t="s">
        <v>2923</v>
      </c>
      <c r="Q484" s="1" t="s">
        <v>3118</v>
      </c>
      <c r="S484" s="1" t="s">
        <v>4344</v>
      </c>
      <c r="W484" s="1" t="s">
        <v>4344</v>
      </c>
      <c r="Y484" s="1" t="s">
        <v>4344</v>
      </c>
      <c r="AA484" s="1" t="s">
        <v>4447</v>
      </c>
      <c r="AB484" s="1" t="s">
        <v>130</v>
      </c>
      <c r="AD484" s="1" t="s">
        <v>4429</v>
      </c>
      <c r="AE484" s="1" t="s">
        <v>712</v>
      </c>
    </row>
    <row r="485" spans="1:32" ht="330" x14ac:dyDescent="0.25">
      <c r="A485" s="1" t="s">
        <v>628</v>
      </c>
      <c r="B485" s="1" t="s">
        <v>3021</v>
      </c>
      <c r="C485" s="1" t="s">
        <v>27</v>
      </c>
      <c r="D485" s="1" t="s">
        <v>446</v>
      </c>
      <c r="E485" s="1" t="str">
        <f>CONCATENATE(Table_owssvr[[#This Row],[NQF_measure_number]], " ", Table_owssvr[[#This Row],[NQF Endorsement Status]], " ", Table_owssvr[[#This Row],[Endorsed Subtype]])</f>
        <v>0239 Endorsed Time-Limited</v>
      </c>
      <c r="F485" s="1" t="s">
        <v>3020</v>
      </c>
      <c r="G485" s="1" t="s">
        <v>3022</v>
      </c>
      <c r="H485" s="1" t="s">
        <v>3023</v>
      </c>
      <c r="I485" s="1" t="s">
        <v>3024</v>
      </c>
      <c r="J485" s="1" t="s">
        <v>3025</v>
      </c>
      <c r="K485" s="1" t="s">
        <v>66</v>
      </c>
      <c r="L485" s="1" t="s">
        <v>315</v>
      </c>
      <c r="M485" s="1" t="s">
        <v>4344</v>
      </c>
      <c r="N485" s="1" t="s">
        <v>36</v>
      </c>
      <c r="O485" s="1" t="s">
        <v>31</v>
      </c>
      <c r="P485" s="1" t="s">
        <v>384</v>
      </c>
      <c r="Q485" s="1" t="s">
        <v>48</v>
      </c>
      <c r="V485" s="1" t="s">
        <v>4344</v>
      </c>
      <c r="AB485" s="1" t="s">
        <v>4362</v>
      </c>
      <c r="AC485" s="1" t="s">
        <v>695</v>
      </c>
      <c r="AE485" s="1" t="s">
        <v>150</v>
      </c>
    </row>
    <row r="486" spans="1:32" ht="409.5" x14ac:dyDescent="0.25">
      <c r="A486" s="1" t="s">
        <v>628</v>
      </c>
      <c r="B486" s="1" t="s">
        <v>3211</v>
      </c>
      <c r="C486" s="1" t="s">
        <v>131</v>
      </c>
      <c r="E486" s="1" t="str">
        <f>CONCATENATE(Table_owssvr[[#This Row],[NQF_measure_number]], " ", Table_owssvr[[#This Row],[NQF Endorsement Status]], " ", Table_owssvr[[#This Row],[Endorsed Subtype]])</f>
        <v xml:space="preserve">0246 Not Endorsed </v>
      </c>
      <c r="F486" s="1" t="s">
        <v>3210</v>
      </c>
      <c r="G486" s="1" t="s">
        <v>3212</v>
      </c>
      <c r="H486" s="1" t="s">
        <v>3213</v>
      </c>
      <c r="I486" s="1" t="s">
        <v>3214</v>
      </c>
      <c r="N486" s="1" t="s">
        <v>36</v>
      </c>
      <c r="O486" s="1" t="s">
        <v>31</v>
      </c>
      <c r="T486" s="1" t="s">
        <v>4344</v>
      </c>
      <c r="AB486" s="1" t="s">
        <v>4362</v>
      </c>
      <c r="AE486" s="1" t="s">
        <v>3215</v>
      </c>
    </row>
    <row r="487" spans="1:32" ht="409.5" x14ac:dyDescent="0.25">
      <c r="A487" s="1" t="s">
        <v>628</v>
      </c>
      <c r="B487" s="1" t="s">
        <v>2865</v>
      </c>
      <c r="C487" s="1" t="s">
        <v>27</v>
      </c>
      <c r="D487" s="1" t="s">
        <v>446</v>
      </c>
      <c r="E487" s="1" t="str">
        <f>CONCATENATE(Table_owssvr[[#This Row],[NQF_measure_number]], " ", Table_owssvr[[#This Row],[NQF Endorsement Status]], " ", Table_owssvr[[#This Row],[Endorsed Subtype]])</f>
        <v>0268 Endorsed Time-Limited</v>
      </c>
      <c r="F487" s="1" t="s">
        <v>2864</v>
      </c>
      <c r="G487" s="1" t="s">
        <v>2866</v>
      </c>
      <c r="H487" s="1" t="s">
        <v>2867</v>
      </c>
      <c r="I487" s="1" t="s">
        <v>2868</v>
      </c>
      <c r="J487" s="1" t="s">
        <v>2869</v>
      </c>
      <c r="K487" s="1" t="s">
        <v>2870</v>
      </c>
      <c r="L487" s="1" t="s">
        <v>315</v>
      </c>
      <c r="M487" s="1" t="s">
        <v>4344</v>
      </c>
      <c r="N487" s="1" t="s">
        <v>36</v>
      </c>
      <c r="O487" s="1" t="s">
        <v>31</v>
      </c>
      <c r="P487" s="1" t="s">
        <v>466</v>
      </c>
      <c r="Q487" s="1" t="s">
        <v>48</v>
      </c>
      <c r="V487" s="1" t="s">
        <v>4344</v>
      </c>
      <c r="AB487" s="1" t="s">
        <v>4432</v>
      </c>
    </row>
    <row r="488" spans="1:32" ht="409.5" x14ac:dyDescent="0.25">
      <c r="A488" s="1" t="s">
        <v>628</v>
      </c>
      <c r="B488" s="1" t="s">
        <v>3027</v>
      </c>
      <c r="C488" s="1" t="s">
        <v>27</v>
      </c>
      <c r="D488" s="1" t="s">
        <v>446</v>
      </c>
      <c r="E488" s="1" t="str">
        <f>CONCATENATE(Table_owssvr[[#This Row],[NQF_measure_number]], " ", Table_owssvr[[#This Row],[NQF Endorsement Status]], " ", Table_owssvr[[#This Row],[Endorsed Subtype]])</f>
        <v>0269 Endorsed Time-Limited</v>
      </c>
      <c r="F488" s="1" t="s">
        <v>3026</v>
      </c>
      <c r="G488" s="1" t="s">
        <v>3028</v>
      </c>
      <c r="H488" s="1" t="s">
        <v>3029</v>
      </c>
      <c r="I488" s="1" t="s">
        <v>3030</v>
      </c>
      <c r="J488" s="1" t="s">
        <v>732</v>
      </c>
      <c r="K488" s="1" t="s">
        <v>2870</v>
      </c>
      <c r="L488" s="1" t="s">
        <v>315</v>
      </c>
      <c r="M488" s="1" t="s">
        <v>4344</v>
      </c>
      <c r="N488" s="1" t="s">
        <v>36</v>
      </c>
      <c r="O488" s="1" t="s">
        <v>31</v>
      </c>
      <c r="P488" s="1" t="s">
        <v>384</v>
      </c>
      <c r="Q488" s="1" t="s">
        <v>48</v>
      </c>
      <c r="V488" s="1" t="s">
        <v>4344</v>
      </c>
      <c r="AB488" s="1" t="s">
        <v>4362</v>
      </c>
    </row>
    <row r="489" spans="1:32" ht="375" x14ac:dyDescent="0.25">
      <c r="A489" s="1" t="s">
        <v>628</v>
      </c>
      <c r="B489" s="1" t="s">
        <v>2872</v>
      </c>
      <c r="C489" s="1" t="s">
        <v>27</v>
      </c>
      <c r="D489" s="1" t="s">
        <v>446</v>
      </c>
      <c r="E489" s="1" t="str">
        <f>CONCATENATE(Table_owssvr[[#This Row],[NQF_measure_number]], " ", Table_owssvr[[#This Row],[NQF Endorsement Status]], " ", Table_owssvr[[#This Row],[Endorsed Subtype]])</f>
        <v>0270 Endorsed Time-Limited</v>
      </c>
      <c r="F489" s="1" t="s">
        <v>2871</v>
      </c>
      <c r="G489" s="1" t="s">
        <v>2873</v>
      </c>
      <c r="H489" s="1" t="s">
        <v>2874</v>
      </c>
      <c r="I489" s="1" t="s">
        <v>2875</v>
      </c>
      <c r="J489" s="1" t="s">
        <v>2876</v>
      </c>
      <c r="K489" s="1" t="s">
        <v>2870</v>
      </c>
      <c r="L489" s="1" t="s">
        <v>467</v>
      </c>
      <c r="M489" s="1" t="s">
        <v>4344</v>
      </c>
      <c r="N489" s="1" t="s">
        <v>36</v>
      </c>
      <c r="O489" s="1" t="s">
        <v>31</v>
      </c>
      <c r="P489" s="1" t="s">
        <v>466</v>
      </c>
      <c r="Q489" s="1" t="s">
        <v>48</v>
      </c>
      <c r="V489" s="1" t="s">
        <v>4344</v>
      </c>
      <c r="AB489" s="1" t="s">
        <v>4433</v>
      </c>
    </row>
    <row r="490" spans="1:32" ht="315" x14ac:dyDescent="0.25">
      <c r="A490" s="1" t="s">
        <v>628</v>
      </c>
      <c r="B490" s="1" t="s">
        <v>2878</v>
      </c>
      <c r="C490" s="1" t="s">
        <v>27</v>
      </c>
      <c r="D490" s="1" t="s">
        <v>446</v>
      </c>
      <c r="E490" s="1" t="str">
        <f>CONCATENATE(Table_owssvr[[#This Row],[NQF_measure_number]], " ", Table_owssvr[[#This Row],[NQF Endorsement Status]], " ", Table_owssvr[[#This Row],[Endorsed Subtype]])</f>
        <v>0271 Endorsed Time-Limited</v>
      </c>
      <c r="F490" s="1" t="s">
        <v>2877</v>
      </c>
      <c r="G490" s="1" t="s">
        <v>2879</v>
      </c>
      <c r="H490" s="1" t="s">
        <v>2880</v>
      </c>
      <c r="I490" s="1" t="s">
        <v>2881</v>
      </c>
      <c r="J490" s="1" t="s">
        <v>2882</v>
      </c>
      <c r="K490" s="1" t="s">
        <v>2870</v>
      </c>
      <c r="L490" s="1" t="s">
        <v>467</v>
      </c>
      <c r="M490" s="1" t="s">
        <v>4344</v>
      </c>
      <c r="N490" s="1" t="s">
        <v>36</v>
      </c>
      <c r="O490" s="1" t="s">
        <v>31</v>
      </c>
      <c r="P490" s="1" t="s">
        <v>466</v>
      </c>
      <c r="Q490" s="1" t="s">
        <v>48</v>
      </c>
      <c r="V490" s="1" t="s">
        <v>4344</v>
      </c>
      <c r="AB490" s="1" t="s">
        <v>4362</v>
      </c>
      <c r="AE490" s="1" t="s">
        <v>150</v>
      </c>
    </row>
    <row r="491" spans="1:32" ht="105" x14ac:dyDescent="0.25">
      <c r="A491" s="1" t="s">
        <v>628</v>
      </c>
      <c r="B491" s="1" t="s">
        <v>2838</v>
      </c>
      <c r="C491" s="1" t="s">
        <v>27</v>
      </c>
      <c r="E491" s="1" t="str">
        <f>CONCATENATE(Table_owssvr[[#This Row],[NQF_measure_number]], " ", Table_owssvr[[#This Row],[NQF Endorsement Status]], " ", Table_owssvr[[#This Row],[Endorsed Subtype]])</f>
        <v xml:space="preserve">0280 Endorsed </v>
      </c>
      <c r="F491" s="1" t="s">
        <v>2837</v>
      </c>
      <c r="G491" s="1" t="s">
        <v>2839</v>
      </c>
      <c r="H491" s="1" t="s">
        <v>2840</v>
      </c>
      <c r="I491" s="1" t="s">
        <v>731</v>
      </c>
      <c r="J491" s="1" t="s">
        <v>929</v>
      </c>
      <c r="K491" s="1" t="s">
        <v>66</v>
      </c>
      <c r="L491" s="1" t="s">
        <v>930</v>
      </c>
      <c r="N491" s="1" t="s">
        <v>21</v>
      </c>
      <c r="O491" s="1" t="s">
        <v>17</v>
      </c>
      <c r="P491" s="1" t="s">
        <v>384</v>
      </c>
      <c r="Q491" s="1" t="s">
        <v>736</v>
      </c>
      <c r="V491" s="1" t="s">
        <v>4344</v>
      </c>
      <c r="AB491" s="1" t="s">
        <v>486</v>
      </c>
      <c r="AE491" s="1" t="s">
        <v>298</v>
      </c>
    </row>
    <row r="492" spans="1:32" ht="409.5" x14ac:dyDescent="0.25">
      <c r="A492" s="1" t="s">
        <v>628</v>
      </c>
      <c r="B492" s="1" t="s">
        <v>3128</v>
      </c>
      <c r="C492" s="1" t="s">
        <v>27</v>
      </c>
      <c r="E492" s="1" t="str">
        <f>CONCATENATE(Table_owssvr[[#This Row],[NQF_measure_number]], " ", Table_owssvr[[#This Row],[NQF Endorsement Status]], " ", Table_owssvr[[#This Row],[Endorsed Subtype]])</f>
        <v xml:space="preserve">0284 Endorsed </v>
      </c>
      <c r="F492" s="1" t="s">
        <v>3127</v>
      </c>
      <c r="G492" s="1" t="s">
        <v>3129</v>
      </c>
      <c r="H492" s="1" t="s">
        <v>3130</v>
      </c>
      <c r="I492" s="1" t="s">
        <v>4350</v>
      </c>
      <c r="J492" s="1" t="s">
        <v>3131</v>
      </c>
      <c r="K492" s="1" t="s">
        <v>24</v>
      </c>
      <c r="L492" s="1" t="s">
        <v>38</v>
      </c>
      <c r="N492" s="1" t="s">
        <v>63</v>
      </c>
      <c r="O492" s="1" t="s">
        <v>31</v>
      </c>
      <c r="P492" s="1" t="s">
        <v>957</v>
      </c>
      <c r="Q492" s="1" t="s">
        <v>25</v>
      </c>
      <c r="T492" s="1" t="s">
        <v>4344</v>
      </c>
      <c r="AA492" s="1" t="s">
        <v>587</v>
      </c>
      <c r="AB492" s="1" t="s">
        <v>4363</v>
      </c>
      <c r="AC492" s="1" t="s">
        <v>1567</v>
      </c>
      <c r="AE492" s="1" t="s">
        <v>69</v>
      </c>
    </row>
    <row r="493" spans="1:32" ht="409.5" x14ac:dyDescent="0.25">
      <c r="A493" s="1" t="s">
        <v>628</v>
      </c>
      <c r="B493" s="1" t="s">
        <v>3152</v>
      </c>
      <c r="C493" s="1" t="s">
        <v>27</v>
      </c>
      <c r="E493" s="1" t="str">
        <f>CONCATENATE(Table_owssvr[[#This Row],[NQF_measure_number]], " ", Table_owssvr[[#This Row],[NQF Endorsement Status]], " ", Table_owssvr[[#This Row],[Endorsed Subtype]])</f>
        <v xml:space="preserve">0300 Endorsed </v>
      </c>
      <c r="F493" s="1" t="s">
        <v>3151</v>
      </c>
      <c r="G493" s="1" t="s">
        <v>3153</v>
      </c>
      <c r="H493" s="1" t="s">
        <v>3154</v>
      </c>
      <c r="I493" s="1" t="s">
        <v>3155</v>
      </c>
      <c r="J493" s="1" t="s">
        <v>3156</v>
      </c>
      <c r="K493" s="1" t="s">
        <v>24</v>
      </c>
      <c r="L493" s="1" t="s">
        <v>38</v>
      </c>
      <c r="N493" s="1" t="s">
        <v>63</v>
      </c>
      <c r="O493" s="1" t="s">
        <v>31</v>
      </c>
      <c r="P493" s="1" t="s">
        <v>957</v>
      </c>
      <c r="Q493" s="1" t="s">
        <v>25</v>
      </c>
      <c r="V493" s="1" t="s">
        <v>4344</v>
      </c>
      <c r="AA493" s="1" t="s">
        <v>587</v>
      </c>
      <c r="AB493" s="1" t="s">
        <v>4363</v>
      </c>
      <c r="AC493" s="1" t="s">
        <v>3157</v>
      </c>
      <c r="AE493" s="1" t="s">
        <v>69</v>
      </c>
    </row>
    <row r="494" spans="1:32" ht="270" x14ac:dyDescent="0.25">
      <c r="A494" s="1" t="s">
        <v>628</v>
      </c>
      <c r="B494" s="1" t="s">
        <v>2914</v>
      </c>
      <c r="C494" s="1" t="s">
        <v>27</v>
      </c>
      <c r="E494" s="1" t="str">
        <f>CONCATENATE(Table_owssvr[[#This Row],[NQF_measure_number]], " ", Table_owssvr[[#This Row],[NQF Endorsement Status]], " ", Table_owssvr[[#This Row],[Endorsed Subtype]])</f>
        <v xml:space="preserve">0326 Endorsed </v>
      </c>
      <c r="F494" s="1" t="s">
        <v>2913</v>
      </c>
      <c r="G494" s="1" t="s">
        <v>2915</v>
      </c>
      <c r="H494" s="1" t="s">
        <v>2916</v>
      </c>
      <c r="I494" s="1" t="s">
        <v>2917</v>
      </c>
      <c r="J494" s="1" t="s">
        <v>628</v>
      </c>
      <c r="K494" s="1" t="s">
        <v>2919</v>
      </c>
      <c r="L494" s="1" t="s">
        <v>47</v>
      </c>
      <c r="M494" s="1" t="s">
        <v>4344</v>
      </c>
      <c r="N494" s="1" t="s">
        <v>36</v>
      </c>
      <c r="O494" s="1" t="s">
        <v>31</v>
      </c>
      <c r="P494" s="1" t="s">
        <v>2918</v>
      </c>
      <c r="Q494" s="1" t="s">
        <v>119</v>
      </c>
      <c r="S494" s="1" t="s">
        <v>4344</v>
      </c>
      <c r="W494" s="1" t="s">
        <v>4344</v>
      </c>
      <c r="Z494" s="1" t="s">
        <v>4344</v>
      </c>
      <c r="AA494" s="1" t="s">
        <v>743</v>
      </c>
      <c r="AB494" s="1" t="s">
        <v>4362</v>
      </c>
      <c r="AD494" s="1" t="s">
        <v>4435</v>
      </c>
    </row>
    <row r="495" spans="1:32" ht="409.5" x14ac:dyDescent="0.25">
      <c r="A495" s="1" t="s">
        <v>628</v>
      </c>
      <c r="B495" s="1" t="s">
        <v>2856</v>
      </c>
      <c r="C495" s="1" t="s">
        <v>27</v>
      </c>
      <c r="D495" s="1" t="s">
        <v>446</v>
      </c>
      <c r="E495" s="1" t="str">
        <f>CONCATENATE(Table_owssvr[[#This Row],[NQF_measure_number]], " ", Table_owssvr[[#This Row],[NQF Endorsement Status]], " ", Table_owssvr[[#This Row],[Endorsed Subtype]])</f>
        <v>0419 Endorsed Time-Limited</v>
      </c>
      <c r="F495" s="1" t="s">
        <v>2855</v>
      </c>
      <c r="G495" s="1" t="s">
        <v>2857</v>
      </c>
      <c r="H495" s="1" t="s">
        <v>2858</v>
      </c>
      <c r="I495" s="1" t="s">
        <v>2859</v>
      </c>
      <c r="J495" s="1" t="s">
        <v>2860</v>
      </c>
      <c r="K495" s="1" t="s">
        <v>2863</v>
      </c>
      <c r="L495" s="1" t="s">
        <v>2862</v>
      </c>
      <c r="M495" s="1" t="s">
        <v>4344</v>
      </c>
      <c r="N495" s="1" t="s">
        <v>36</v>
      </c>
      <c r="O495" s="1" t="s">
        <v>31</v>
      </c>
      <c r="P495" s="1" t="s">
        <v>2861</v>
      </c>
      <c r="Q495" s="1" t="s">
        <v>25</v>
      </c>
      <c r="S495" s="1" t="s">
        <v>4344</v>
      </c>
      <c r="V495" s="1" t="s">
        <v>4344</v>
      </c>
      <c r="AB495" s="1" t="s">
        <v>4374</v>
      </c>
      <c r="AD495" s="1" t="s">
        <v>896</v>
      </c>
    </row>
    <row r="496" spans="1:32" ht="375" x14ac:dyDescent="0.25">
      <c r="A496" s="1" t="s">
        <v>628</v>
      </c>
      <c r="B496" s="1" t="s">
        <v>3165</v>
      </c>
      <c r="C496" s="1" t="s">
        <v>131</v>
      </c>
      <c r="E496" s="1" t="str">
        <f>CONCATENATE(Table_owssvr[[#This Row],[NQF_measure_number]], " ", Table_owssvr[[#This Row],[NQF Endorsement Status]], " ", Table_owssvr[[#This Row],[Endorsed Subtype]])</f>
        <v xml:space="preserve">0420 Not Endorsed </v>
      </c>
      <c r="F496" s="1" t="s">
        <v>3164</v>
      </c>
      <c r="G496" s="1" t="s">
        <v>3166</v>
      </c>
      <c r="H496" s="1" t="s">
        <v>3167</v>
      </c>
      <c r="I496" s="1" t="s">
        <v>3168</v>
      </c>
      <c r="J496" s="1" t="s">
        <v>3169</v>
      </c>
      <c r="K496" s="1" t="s">
        <v>640</v>
      </c>
      <c r="L496" s="1" t="s">
        <v>315</v>
      </c>
      <c r="M496" s="1" t="s">
        <v>4344</v>
      </c>
      <c r="N496" s="1" t="s">
        <v>36</v>
      </c>
      <c r="O496" s="1" t="s">
        <v>31</v>
      </c>
      <c r="P496" s="1" t="s">
        <v>384</v>
      </c>
      <c r="Q496" s="1" t="s">
        <v>25</v>
      </c>
      <c r="S496" s="1" t="s">
        <v>4344</v>
      </c>
      <c r="Y496" s="1" t="s">
        <v>4344</v>
      </c>
      <c r="AB496" s="1" t="s">
        <v>4362</v>
      </c>
      <c r="AD496" s="1" t="s">
        <v>973</v>
      </c>
    </row>
    <row r="497" spans="1:32" ht="270" x14ac:dyDescent="0.25">
      <c r="A497" s="1" t="s">
        <v>628</v>
      </c>
      <c r="B497" s="1" t="s">
        <v>2831</v>
      </c>
      <c r="C497" s="1" t="s">
        <v>27</v>
      </c>
      <c r="E497" s="1" t="str">
        <f>CONCATENATE(Table_owssvr[[#This Row],[NQF_measure_number]], " ", Table_owssvr[[#This Row],[NQF Endorsement Status]], " ", Table_owssvr[[#This Row],[Endorsed Subtype]])</f>
        <v xml:space="preserve">0452 Endorsed </v>
      </c>
      <c r="F497" s="1" t="s">
        <v>2830</v>
      </c>
      <c r="G497" s="1" t="s">
        <v>2832</v>
      </c>
      <c r="H497" s="1" t="s">
        <v>2833</v>
      </c>
      <c r="I497" s="1" t="s">
        <v>2834</v>
      </c>
      <c r="J497" s="1" t="s">
        <v>2835</v>
      </c>
      <c r="K497" s="1" t="s">
        <v>66</v>
      </c>
      <c r="L497" s="1" t="s">
        <v>1123</v>
      </c>
      <c r="N497" s="1" t="s">
        <v>36</v>
      </c>
      <c r="O497" s="1" t="s">
        <v>31</v>
      </c>
      <c r="P497" s="1" t="s">
        <v>1534</v>
      </c>
      <c r="Q497" s="1" t="s">
        <v>25</v>
      </c>
      <c r="V497" s="1" t="s">
        <v>4344</v>
      </c>
      <c r="AA497" s="1" t="s">
        <v>587</v>
      </c>
      <c r="AB497" s="1" t="s">
        <v>130</v>
      </c>
      <c r="AE497" s="1" t="s">
        <v>2836</v>
      </c>
    </row>
    <row r="498" spans="1:32" ht="300" x14ac:dyDescent="0.25">
      <c r="A498" s="1" t="s">
        <v>628</v>
      </c>
      <c r="B498" s="1" t="s">
        <v>2884</v>
      </c>
      <c r="C498" s="1" t="s">
        <v>27</v>
      </c>
      <c r="D498" s="1" t="s">
        <v>446</v>
      </c>
      <c r="E498" s="1" t="str">
        <f>CONCATENATE(Table_owssvr[[#This Row],[NQF_measure_number]], " ", Table_owssvr[[#This Row],[NQF Endorsement Status]], " ", Table_owssvr[[#This Row],[Endorsed Subtype]])</f>
        <v>0454 Endorsed Time-Limited</v>
      </c>
      <c r="F498" s="1" t="s">
        <v>2883</v>
      </c>
      <c r="G498" s="1" t="s">
        <v>2885</v>
      </c>
      <c r="H498" s="1" t="s">
        <v>2886</v>
      </c>
      <c r="I498" s="1" t="s">
        <v>2887</v>
      </c>
      <c r="J498" s="1" t="s">
        <v>2888</v>
      </c>
      <c r="K498" s="1" t="s">
        <v>2889</v>
      </c>
      <c r="L498" s="1" t="s">
        <v>467</v>
      </c>
      <c r="M498" s="1" t="s">
        <v>4344</v>
      </c>
      <c r="N498" s="1" t="s">
        <v>36</v>
      </c>
      <c r="O498" s="1" t="s">
        <v>31</v>
      </c>
      <c r="P498" s="1" t="s">
        <v>466</v>
      </c>
      <c r="Q498" s="1" t="s">
        <v>48</v>
      </c>
      <c r="V498" s="1" t="s">
        <v>4344</v>
      </c>
      <c r="AB498" s="1" t="s">
        <v>4362</v>
      </c>
    </row>
    <row r="499" spans="1:32" ht="135" x14ac:dyDescent="0.25">
      <c r="A499" s="1" t="s">
        <v>628</v>
      </c>
      <c r="B499" s="1" t="s">
        <v>2960</v>
      </c>
      <c r="C499" s="1" t="s">
        <v>27</v>
      </c>
      <c r="E499" s="1" t="str">
        <f>CONCATENATE(Table_owssvr[[#This Row],[NQF_measure_number]], " ", Table_owssvr[[#This Row],[NQF Endorsement Status]], " ", Table_owssvr[[#This Row],[Endorsed Subtype]])</f>
        <v xml:space="preserve">0458 Endorsed </v>
      </c>
      <c r="F499" s="1" t="s">
        <v>2959</v>
      </c>
      <c r="G499" s="1" t="s">
        <v>2961</v>
      </c>
      <c r="H499" s="1" t="s">
        <v>2962</v>
      </c>
      <c r="I499" s="1" t="s">
        <v>2963</v>
      </c>
      <c r="J499" s="1" t="s">
        <v>2964</v>
      </c>
      <c r="K499" s="1" t="s">
        <v>648</v>
      </c>
      <c r="L499" s="1" t="s">
        <v>315</v>
      </c>
      <c r="M499" s="1" t="s">
        <v>4344</v>
      </c>
      <c r="N499" s="1" t="s">
        <v>36</v>
      </c>
      <c r="O499" s="1" t="s">
        <v>31</v>
      </c>
      <c r="P499" s="1" t="s">
        <v>2965</v>
      </c>
      <c r="Q499" s="1" t="s">
        <v>631</v>
      </c>
      <c r="T499" s="1" t="s">
        <v>4344</v>
      </c>
      <c r="AB499" s="1" t="s">
        <v>147</v>
      </c>
    </row>
    <row r="500" spans="1:32" ht="300" x14ac:dyDescent="0.25">
      <c r="A500" s="1" t="s">
        <v>628</v>
      </c>
      <c r="B500" s="1" t="s">
        <v>2891</v>
      </c>
      <c r="C500" s="1" t="s">
        <v>27</v>
      </c>
      <c r="D500" s="1" t="s">
        <v>446</v>
      </c>
      <c r="E500" s="1" t="str">
        <f>CONCATENATE(Table_owssvr[[#This Row],[NQF_measure_number]], " ", Table_owssvr[[#This Row],[NQF Endorsement Status]], " ", Table_owssvr[[#This Row],[Endorsed Subtype]])</f>
        <v>0464 Endorsed Time-Limited</v>
      </c>
      <c r="F500" s="1" t="s">
        <v>2890</v>
      </c>
      <c r="G500" s="1" t="s">
        <v>2892</v>
      </c>
      <c r="H500" s="1" t="s">
        <v>2893</v>
      </c>
      <c r="I500" s="1" t="s">
        <v>2894</v>
      </c>
      <c r="J500" s="1" t="s">
        <v>2895</v>
      </c>
      <c r="K500" s="1" t="s">
        <v>2896</v>
      </c>
      <c r="L500" s="1" t="s">
        <v>467</v>
      </c>
      <c r="M500" s="1" t="s">
        <v>4344</v>
      </c>
      <c r="N500" s="1" t="s">
        <v>36</v>
      </c>
      <c r="O500" s="1" t="s">
        <v>31</v>
      </c>
      <c r="P500" s="1" t="s">
        <v>466</v>
      </c>
      <c r="Q500" s="1" t="s">
        <v>48</v>
      </c>
      <c r="V500" s="1" t="s">
        <v>4344</v>
      </c>
      <c r="AB500" s="1" t="s">
        <v>4362</v>
      </c>
    </row>
    <row r="501" spans="1:32" ht="409.5" x14ac:dyDescent="0.25">
      <c r="A501" s="1" t="s">
        <v>628</v>
      </c>
      <c r="B501" s="1" t="s">
        <v>2842</v>
      </c>
      <c r="C501" s="1" t="s">
        <v>27</v>
      </c>
      <c r="E501" s="1" t="str">
        <f>CONCATENATE(Table_owssvr[[#This Row],[NQF_measure_number]], " ", Table_owssvr[[#This Row],[NQF Endorsement Status]], " ", Table_owssvr[[#This Row],[Endorsed Subtype]])</f>
        <v xml:space="preserve">0486 Endorsed </v>
      </c>
      <c r="F501" s="1" t="s">
        <v>2841</v>
      </c>
      <c r="G501" s="1" t="s">
        <v>2843</v>
      </c>
      <c r="H501" s="1" t="s">
        <v>2844</v>
      </c>
      <c r="I501" s="1" t="s">
        <v>2845</v>
      </c>
      <c r="J501" s="1" t="s">
        <v>2846</v>
      </c>
      <c r="K501" s="1" t="s">
        <v>640</v>
      </c>
      <c r="L501" s="1" t="s">
        <v>467</v>
      </c>
      <c r="M501" s="1" t="s">
        <v>4344</v>
      </c>
      <c r="N501" s="1" t="s">
        <v>36</v>
      </c>
      <c r="O501" s="1" t="s">
        <v>471</v>
      </c>
      <c r="P501" s="1" t="s">
        <v>2847</v>
      </c>
      <c r="Q501" s="1" t="s">
        <v>25</v>
      </c>
      <c r="V501" s="1" t="s">
        <v>4344</v>
      </c>
      <c r="AB501" s="1" t="s">
        <v>4431</v>
      </c>
      <c r="AC501" s="1" t="s">
        <v>2848</v>
      </c>
      <c r="AD501" s="1" t="s">
        <v>896</v>
      </c>
    </row>
    <row r="502" spans="1:32" ht="105" x14ac:dyDescent="0.25">
      <c r="A502" s="1" t="s">
        <v>628</v>
      </c>
      <c r="B502" s="1" t="s">
        <v>3171</v>
      </c>
      <c r="C502" s="1" t="s">
        <v>131</v>
      </c>
      <c r="E502" s="1" t="str">
        <f>CONCATENATE(Table_owssvr[[#This Row],[NQF_measure_number]], " ", Table_owssvr[[#This Row],[NQF Endorsement Status]], " ", Table_owssvr[[#This Row],[Endorsed Subtype]])</f>
        <v xml:space="preserve">0488 Not Endorsed </v>
      </c>
      <c r="F502" s="1" t="s">
        <v>3170</v>
      </c>
      <c r="G502" s="1" t="s">
        <v>3172</v>
      </c>
      <c r="H502" s="1" t="s">
        <v>3173</v>
      </c>
      <c r="I502" s="1" t="s">
        <v>2845</v>
      </c>
      <c r="J502" s="1" t="s">
        <v>230</v>
      </c>
      <c r="K502" s="1" t="s">
        <v>3174</v>
      </c>
      <c r="L502" s="1" t="s">
        <v>315</v>
      </c>
      <c r="M502" s="1" t="s">
        <v>4344</v>
      </c>
      <c r="N502" s="1" t="s">
        <v>36</v>
      </c>
      <c r="O502" s="1" t="s">
        <v>471</v>
      </c>
      <c r="P502" s="1" t="s">
        <v>2847</v>
      </c>
      <c r="Q502" s="1" t="s">
        <v>25</v>
      </c>
      <c r="S502" s="1" t="s">
        <v>4344</v>
      </c>
      <c r="AB502" s="1" t="s">
        <v>4362</v>
      </c>
    </row>
    <row r="503" spans="1:32" ht="165" x14ac:dyDescent="0.25">
      <c r="A503" s="1" t="s">
        <v>628</v>
      </c>
      <c r="B503" s="1" t="s">
        <v>2850</v>
      </c>
      <c r="C503" s="1" t="s">
        <v>27</v>
      </c>
      <c r="D503" s="1" t="s">
        <v>446</v>
      </c>
      <c r="E503" s="1" t="str">
        <f>CONCATENATE(Table_owssvr[[#This Row],[NQF_measure_number]], " ", Table_owssvr[[#This Row],[NQF Endorsement Status]], " ", Table_owssvr[[#This Row],[Endorsed Subtype]])</f>
        <v>0489 Endorsed Time-Limited</v>
      </c>
      <c r="F503" s="1" t="s">
        <v>2849</v>
      </c>
      <c r="G503" s="1" t="s">
        <v>2851</v>
      </c>
      <c r="H503" s="1" t="s">
        <v>2852</v>
      </c>
      <c r="I503" s="1" t="s">
        <v>2845</v>
      </c>
      <c r="J503" s="1" t="s">
        <v>2853</v>
      </c>
      <c r="K503" s="1" t="s">
        <v>640</v>
      </c>
      <c r="L503" s="1" t="s">
        <v>467</v>
      </c>
      <c r="M503" s="1" t="s">
        <v>4344</v>
      </c>
      <c r="N503" s="1" t="s">
        <v>36</v>
      </c>
      <c r="O503" s="1" t="s">
        <v>471</v>
      </c>
      <c r="P503" s="1" t="s">
        <v>2854</v>
      </c>
      <c r="Q503" s="1" t="s">
        <v>25</v>
      </c>
      <c r="S503" s="1" t="s">
        <v>4344</v>
      </c>
      <c r="AB503" s="1" t="s">
        <v>97</v>
      </c>
      <c r="AC503" s="1" t="s">
        <v>943</v>
      </c>
    </row>
    <row r="504" spans="1:32" ht="409.5" x14ac:dyDescent="0.25">
      <c r="A504" s="1" t="s">
        <v>628</v>
      </c>
      <c r="B504" s="1" t="s">
        <v>2898</v>
      </c>
      <c r="C504" s="1" t="s">
        <v>27</v>
      </c>
      <c r="D504" s="1" t="s">
        <v>446</v>
      </c>
      <c r="E504" s="1" t="str">
        <f>CONCATENATE(Table_owssvr[[#This Row],[NQF_measure_number]], " ", Table_owssvr[[#This Row],[NQF Endorsement Status]], " ", Table_owssvr[[#This Row],[Endorsed Subtype]])</f>
        <v>0493 Endorsed Time-Limited</v>
      </c>
      <c r="F504" s="1" t="s">
        <v>2897</v>
      </c>
      <c r="G504" s="1" t="s">
        <v>2899</v>
      </c>
      <c r="H504" s="1" t="s">
        <v>2900</v>
      </c>
      <c r="I504" s="1" t="s">
        <v>2901</v>
      </c>
      <c r="J504" s="1" t="s">
        <v>732</v>
      </c>
      <c r="L504" s="1" t="s">
        <v>315</v>
      </c>
      <c r="M504" s="1" t="s">
        <v>4344</v>
      </c>
      <c r="N504" s="1" t="s">
        <v>36</v>
      </c>
      <c r="O504" s="1" t="s">
        <v>471</v>
      </c>
      <c r="Q504" s="1" t="s">
        <v>25</v>
      </c>
      <c r="S504" s="1" t="s">
        <v>4344</v>
      </c>
      <c r="AB504" s="1" t="s">
        <v>147</v>
      </c>
      <c r="AE504" s="1" t="s">
        <v>396</v>
      </c>
    </row>
    <row r="505" spans="1:32" ht="90" x14ac:dyDescent="0.25">
      <c r="A505" s="1" t="s">
        <v>628</v>
      </c>
      <c r="B505" s="1" t="s">
        <v>2984</v>
      </c>
      <c r="C505" s="1" t="s">
        <v>27</v>
      </c>
      <c r="D505" s="1" t="s">
        <v>446</v>
      </c>
      <c r="E505" s="1" t="str">
        <f>CONCATENATE(Table_owssvr[[#This Row],[NQF_measure_number]], " ", Table_owssvr[[#This Row],[NQF Endorsement Status]], " ", Table_owssvr[[#This Row],[Endorsed Subtype]])</f>
        <v>0495 Endorsed Time-Limited</v>
      </c>
      <c r="F505" s="1" t="s">
        <v>2983</v>
      </c>
      <c r="G505" s="1" t="s">
        <v>2985</v>
      </c>
      <c r="I505" s="1" t="s">
        <v>2986</v>
      </c>
      <c r="J505" s="1" t="s">
        <v>2987</v>
      </c>
      <c r="K505" s="1" t="s">
        <v>2046</v>
      </c>
      <c r="L505" s="1" t="s">
        <v>1123</v>
      </c>
      <c r="N505" s="1" t="s">
        <v>36</v>
      </c>
      <c r="O505" s="1" t="s">
        <v>17</v>
      </c>
      <c r="P505" s="1" t="s">
        <v>64</v>
      </c>
      <c r="Q505" s="1" t="s">
        <v>25</v>
      </c>
      <c r="S505" s="1" t="s">
        <v>4344</v>
      </c>
      <c r="AA505" s="1" t="s">
        <v>2233</v>
      </c>
      <c r="AB505" s="1" t="s">
        <v>4361</v>
      </c>
    </row>
    <row r="506" spans="1:32" ht="105" x14ac:dyDescent="0.25">
      <c r="A506" s="1" t="s">
        <v>628</v>
      </c>
      <c r="B506" s="1" t="s">
        <v>2989</v>
      </c>
      <c r="C506" s="1" t="s">
        <v>27</v>
      </c>
      <c r="D506" s="1" t="s">
        <v>446</v>
      </c>
      <c r="E506" s="1" t="str">
        <f>CONCATENATE(Table_owssvr[[#This Row],[NQF_measure_number]], " ", Table_owssvr[[#This Row],[NQF Endorsement Status]], " ", Table_owssvr[[#This Row],[Endorsed Subtype]])</f>
        <v>0496 Endorsed Time-Limited</v>
      </c>
      <c r="F506" s="1" t="s">
        <v>2988</v>
      </c>
      <c r="G506" s="1" t="s">
        <v>2990</v>
      </c>
      <c r="I506" s="1" t="s">
        <v>2991</v>
      </c>
      <c r="J506" s="1" t="s">
        <v>2992</v>
      </c>
      <c r="K506" s="1" t="s">
        <v>2046</v>
      </c>
      <c r="L506" s="1" t="s">
        <v>1123</v>
      </c>
      <c r="N506" s="1" t="s">
        <v>36</v>
      </c>
      <c r="O506" s="1" t="s">
        <v>17</v>
      </c>
      <c r="P506" s="1" t="s">
        <v>466</v>
      </c>
      <c r="Q506" s="1" t="s">
        <v>25</v>
      </c>
      <c r="S506" s="1" t="s">
        <v>4344</v>
      </c>
      <c r="AB506" s="1" t="s">
        <v>4440</v>
      </c>
      <c r="AE506" s="1" t="s">
        <v>69</v>
      </c>
    </row>
    <row r="507" spans="1:32" ht="90" x14ac:dyDescent="0.25">
      <c r="A507" s="1" t="s">
        <v>628</v>
      </c>
      <c r="B507" s="1" t="s">
        <v>2994</v>
      </c>
      <c r="C507" s="1" t="s">
        <v>27</v>
      </c>
      <c r="D507" s="1" t="s">
        <v>446</v>
      </c>
      <c r="E507" s="1" t="str">
        <f>CONCATENATE(Table_owssvr[[#This Row],[NQF_measure_number]], " ", Table_owssvr[[#This Row],[NQF Endorsement Status]], " ", Table_owssvr[[#This Row],[Endorsed Subtype]])</f>
        <v>0497 Endorsed Time-Limited</v>
      </c>
      <c r="F507" s="1" t="s">
        <v>2993</v>
      </c>
      <c r="G507" s="1" t="s">
        <v>2995</v>
      </c>
      <c r="I507" s="1" t="s">
        <v>2996</v>
      </c>
      <c r="J507" s="1" t="s">
        <v>2987</v>
      </c>
      <c r="K507" s="1" t="s">
        <v>2046</v>
      </c>
      <c r="L507" s="1" t="s">
        <v>1123</v>
      </c>
      <c r="N507" s="1" t="s">
        <v>36</v>
      </c>
      <c r="O507" s="1" t="s">
        <v>31</v>
      </c>
      <c r="P507" s="1" t="s">
        <v>64</v>
      </c>
      <c r="Q507" s="1" t="s">
        <v>25</v>
      </c>
      <c r="S507" s="1" t="s">
        <v>4344</v>
      </c>
      <c r="AA507" s="1" t="s">
        <v>2233</v>
      </c>
      <c r="AB507" s="1" t="s">
        <v>4361</v>
      </c>
    </row>
    <row r="508" spans="1:32" ht="90" x14ac:dyDescent="0.25">
      <c r="A508" s="1" t="s">
        <v>628</v>
      </c>
      <c r="B508" s="1" t="s">
        <v>3176</v>
      </c>
      <c r="C508" s="1" t="s">
        <v>131</v>
      </c>
      <c r="E508" s="1" t="str">
        <f>CONCATENATE(Table_owssvr[[#This Row],[NQF_measure_number]], " ", Table_owssvr[[#This Row],[NQF Endorsement Status]], " ", Table_owssvr[[#This Row],[Endorsed Subtype]])</f>
        <v xml:space="preserve">0498 Not Endorsed </v>
      </c>
      <c r="F508" s="1" t="s">
        <v>3175</v>
      </c>
      <c r="G508" s="1" t="s">
        <v>3177</v>
      </c>
      <c r="H508" s="1" t="s">
        <v>3178</v>
      </c>
      <c r="J508" s="1" t="s">
        <v>3179</v>
      </c>
      <c r="K508" s="1" t="s">
        <v>2046</v>
      </c>
      <c r="L508" s="1" t="s">
        <v>3180</v>
      </c>
      <c r="M508" s="1" t="s">
        <v>4344</v>
      </c>
      <c r="N508" s="1" t="s">
        <v>36</v>
      </c>
      <c r="O508" s="1" t="s">
        <v>31</v>
      </c>
      <c r="P508" s="1" t="s">
        <v>384</v>
      </c>
      <c r="Q508" s="1" t="s">
        <v>3181</v>
      </c>
      <c r="T508" s="1" t="s">
        <v>4344</v>
      </c>
      <c r="AB508" s="1" t="s">
        <v>97</v>
      </c>
      <c r="AC508" s="1" t="s">
        <v>148</v>
      </c>
      <c r="AE508" s="1" t="s">
        <v>573</v>
      </c>
    </row>
    <row r="509" spans="1:32" ht="60" x14ac:dyDescent="0.25">
      <c r="A509" s="1" t="s">
        <v>628</v>
      </c>
      <c r="B509" s="1" t="s">
        <v>3183</v>
      </c>
      <c r="C509" s="1" t="s">
        <v>131</v>
      </c>
      <c r="E509" s="1" t="str">
        <f>CONCATENATE(Table_owssvr[[#This Row],[NQF_measure_number]], " ", Table_owssvr[[#This Row],[NQF Endorsement Status]], " ", Table_owssvr[[#This Row],[Endorsed Subtype]])</f>
        <v xml:space="preserve">0499 Not Endorsed </v>
      </c>
      <c r="F509" s="1" t="s">
        <v>3182</v>
      </c>
      <c r="G509" s="1" t="s">
        <v>3184</v>
      </c>
      <c r="H509" s="1" t="s">
        <v>3185</v>
      </c>
      <c r="I509" s="1" t="s">
        <v>3186</v>
      </c>
      <c r="K509" s="1" t="s">
        <v>2046</v>
      </c>
      <c r="L509" s="1" t="s">
        <v>3180</v>
      </c>
      <c r="M509" s="1" t="s">
        <v>4344</v>
      </c>
      <c r="N509" s="1" t="s">
        <v>36</v>
      </c>
      <c r="O509" s="1" t="s">
        <v>31</v>
      </c>
      <c r="P509" s="1" t="s">
        <v>384</v>
      </c>
      <c r="Q509" s="1" t="s">
        <v>3181</v>
      </c>
      <c r="T509" s="1" t="s">
        <v>4344</v>
      </c>
      <c r="AB509" s="1" t="s">
        <v>97</v>
      </c>
      <c r="AE509" s="1" t="s">
        <v>573</v>
      </c>
    </row>
    <row r="510" spans="1:32" ht="120" x14ac:dyDescent="0.25">
      <c r="A510" s="1" t="s">
        <v>628</v>
      </c>
      <c r="B510" s="1" t="s">
        <v>3038</v>
      </c>
      <c r="C510" s="1" t="s">
        <v>27</v>
      </c>
      <c r="E510" s="1" t="str">
        <f>CONCATENATE(Table_owssvr[[#This Row],[NQF_measure_number]], " ", Table_owssvr[[#This Row],[NQF Endorsement Status]], " ", Table_owssvr[[#This Row],[Endorsed Subtype]])</f>
        <v xml:space="preserve">0510 Endorsed </v>
      </c>
      <c r="F510" s="1" t="s">
        <v>3037</v>
      </c>
      <c r="G510" s="1" t="s">
        <v>3039</v>
      </c>
      <c r="H510" s="1" t="s">
        <v>3040</v>
      </c>
      <c r="I510" s="1" t="s">
        <v>3041</v>
      </c>
      <c r="K510" s="1" t="s">
        <v>3042</v>
      </c>
      <c r="L510" s="1" t="s">
        <v>467</v>
      </c>
      <c r="M510" s="1" t="s">
        <v>4344</v>
      </c>
      <c r="N510" s="1" t="s">
        <v>36</v>
      </c>
      <c r="O510" s="1" t="s">
        <v>31</v>
      </c>
      <c r="P510" s="1" t="s">
        <v>466</v>
      </c>
      <c r="Q510" s="1" t="s">
        <v>48</v>
      </c>
      <c r="V510" s="1" t="s">
        <v>4344</v>
      </c>
      <c r="AB510" s="1" t="s">
        <v>4362</v>
      </c>
      <c r="AE510" s="1" t="s">
        <v>150</v>
      </c>
    </row>
    <row r="511" spans="1:32" ht="409.5" x14ac:dyDescent="0.25">
      <c r="A511" s="1" t="s">
        <v>628</v>
      </c>
      <c r="B511" s="1" t="s">
        <v>2909</v>
      </c>
      <c r="C511" s="1" t="s">
        <v>27</v>
      </c>
      <c r="E511" s="1" t="str">
        <f>CONCATENATE(Table_owssvr[[#This Row],[NQF_measure_number]], " ", Table_owssvr[[#This Row],[NQF Endorsement Status]], " ", Table_owssvr[[#This Row],[Endorsed Subtype]])</f>
        <v xml:space="preserve">0513 Endorsed </v>
      </c>
      <c r="F511" s="1" t="s">
        <v>2908</v>
      </c>
      <c r="G511" s="1" t="s">
        <v>4434</v>
      </c>
      <c r="H511" s="1" t="s">
        <v>2910</v>
      </c>
      <c r="I511" s="1" t="s">
        <v>2911</v>
      </c>
      <c r="J511" s="1" t="s">
        <v>2912</v>
      </c>
      <c r="K511" s="1" t="s">
        <v>24</v>
      </c>
      <c r="L511" s="1" t="s">
        <v>23</v>
      </c>
      <c r="N511" s="1" t="s">
        <v>36</v>
      </c>
      <c r="O511" s="1" t="s">
        <v>1522</v>
      </c>
      <c r="P511" s="1" t="s">
        <v>22</v>
      </c>
      <c r="Q511" s="1" t="s">
        <v>25</v>
      </c>
      <c r="U511" s="1" t="s">
        <v>4344</v>
      </c>
      <c r="V511" s="1" t="s">
        <v>4344</v>
      </c>
      <c r="AA511" s="1" t="s">
        <v>147</v>
      </c>
      <c r="AB511" s="1" t="s">
        <v>97</v>
      </c>
      <c r="AE511" s="1" t="s">
        <v>150</v>
      </c>
      <c r="AF511" s="1" t="s">
        <v>4344</v>
      </c>
    </row>
    <row r="512" spans="1:32" ht="409.5" x14ac:dyDescent="0.25">
      <c r="A512" s="1" t="s">
        <v>628</v>
      </c>
      <c r="B512" s="1" t="s">
        <v>2903</v>
      </c>
      <c r="C512" s="1" t="s">
        <v>27</v>
      </c>
      <c r="E512" s="1" t="str">
        <f>CONCATENATE(Table_owssvr[[#This Row],[NQF_measure_number]], " ", Table_owssvr[[#This Row],[NQF Endorsement Status]], " ", Table_owssvr[[#This Row],[Endorsed Subtype]])</f>
        <v xml:space="preserve">0514 Endorsed </v>
      </c>
      <c r="F512" s="1" t="s">
        <v>2902</v>
      </c>
      <c r="G512" s="1" t="s">
        <v>2904</v>
      </c>
      <c r="H512" s="1" t="s">
        <v>2905</v>
      </c>
      <c r="I512" s="1" t="s">
        <v>2906</v>
      </c>
      <c r="J512" s="1" t="s">
        <v>2907</v>
      </c>
      <c r="K512" s="1" t="s">
        <v>24</v>
      </c>
      <c r="L512" s="1" t="s">
        <v>2055</v>
      </c>
      <c r="N512" s="1" t="s">
        <v>36</v>
      </c>
      <c r="O512" s="1" t="s">
        <v>1522</v>
      </c>
      <c r="P512" s="1" t="s">
        <v>22</v>
      </c>
      <c r="Q512" s="1" t="s">
        <v>25</v>
      </c>
      <c r="U512" s="1" t="s">
        <v>4344</v>
      </c>
      <c r="V512" s="1" t="s">
        <v>4344</v>
      </c>
      <c r="AB512" s="1" t="s">
        <v>97</v>
      </c>
    </row>
    <row r="513" spans="1:32" ht="409.5" x14ac:dyDescent="0.25">
      <c r="A513" s="1" t="s">
        <v>628</v>
      </c>
      <c r="B513" s="1" t="s">
        <v>3133</v>
      </c>
      <c r="C513" s="1" t="s">
        <v>27</v>
      </c>
      <c r="E513" s="1" t="str">
        <f>CONCATENATE(Table_owssvr[[#This Row],[NQF_measure_number]], " ", Table_owssvr[[#This Row],[NQF Endorsement Status]], " ", Table_owssvr[[#This Row],[Endorsed Subtype]])</f>
        <v xml:space="preserve">0527 Endorsed </v>
      </c>
      <c r="F513" s="1" t="s">
        <v>3132</v>
      </c>
      <c r="G513" s="1" t="s">
        <v>3134</v>
      </c>
      <c r="H513" s="1" t="s">
        <v>3135</v>
      </c>
      <c r="I513" s="1" t="s">
        <v>3136</v>
      </c>
      <c r="J513" s="1" t="s">
        <v>3137</v>
      </c>
      <c r="K513" s="1" t="s">
        <v>66</v>
      </c>
      <c r="L513" s="1" t="s">
        <v>3138</v>
      </c>
      <c r="N513" s="1" t="s">
        <v>63</v>
      </c>
      <c r="O513" s="1" t="s">
        <v>31</v>
      </c>
      <c r="P513" s="1" t="s">
        <v>89</v>
      </c>
      <c r="Q513" s="1" t="s">
        <v>25</v>
      </c>
      <c r="V513" s="1" t="s">
        <v>4344</v>
      </c>
      <c r="AA513" s="1" t="s">
        <v>587</v>
      </c>
      <c r="AB513" s="1" t="s">
        <v>4364</v>
      </c>
      <c r="AC513" s="1" t="s">
        <v>1567</v>
      </c>
      <c r="AE513" s="1" t="s">
        <v>69</v>
      </c>
    </row>
    <row r="514" spans="1:32" ht="409.5" x14ac:dyDescent="0.25">
      <c r="A514" s="1" t="s">
        <v>628</v>
      </c>
      <c r="B514" s="1" t="s">
        <v>3140</v>
      </c>
      <c r="C514" s="1" t="s">
        <v>27</v>
      </c>
      <c r="E514" s="1" t="str">
        <f>CONCATENATE(Table_owssvr[[#This Row],[NQF_measure_number]], " ", Table_owssvr[[#This Row],[NQF Endorsement Status]], " ", Table_owssvr[[#This Row],[Endorsed Subtype]])</f>
        <v xml:space="preserve">0528 Endorsed </v>
      </c>
      <c r="F514" s="1" t="s">
        <v>3139</v>
      </c>
      <c r="G514" s="1" t="s">
        <v>3141</v>
      </c>
      <c r="H514" s="1" t="s">
        <v>3142</v>
      </c>
      <c r="I514" s="1" t="s">
        <v>3143</v>
      </c>
      <c r="J514" s="1" t="s">
        <v>3144</v>
      </c>
      <c r="K514" s="1" t="s">
        <v>66</v>
      </c>
      <c r="L514" s="1" t="s">
        <v>3138</v>
      </c>
      <c r="N514" s="1" t="s">
        <v>63</v>
      </c>
      <c r="O514" s="1" t="s">
        <v>31</v>
      </c>
      <c r="P514" s="1" t="s">
        <v>89</v>
      </c>
      <c r="Q514" s="1" t="s">
        <v>25</v>
      </c>
      <c r="V514" s="1" t="s">
        <v>4344</v>
      </c>
      <c r="AA514" s="1" t="s">
        <v>587</v>
      </c>
      <c r="AB514" s="1" t="s">
        <v>4366</v>
      </c>
      <c r="AC514" s="1" t="s">
        <v>1567</v>
      </c>
      <c r="AE514" s="1" t="s">
        <v>69</v>
      </c>
    </row>
    <row r="515" spans="1:32" ht="409.5" x14ac:dyDescent="0.25">
      <c r="A515" s="1" t="s">
        <v>628</v>
      </c>
      <c r="B515" s="1" t="s">
        <v>3146</v>
      </c>
      <c r="C515" s="1" t="s">
        <v>27</v>
      </c>
      <c r="E515" s="1" t="str">
        <f>CONCATENATE(Table_owssvr[[#This Row],[NQF_measure_number]], " ", Table_owssvr[[#This Row],[NQF Endorsement Status]], " ", Table_owssvr[[#This Row],[Endorsed Subtype]])</f>
        <v xml:space="preserve">0529 Endorsed </v>
      </c>
      <c r="F515" s="1" t="s">
        <v>3145</v>
      </c>
      <c r="G515" s="1" t="s">
        <v>3147</v>
      </c>
      <c r="H515" s="1" t="s">
        <v>3148</v>
      </c>
      <c r="I515" s="1" t="s">
        <v>3149</v>
      </c>
      <c r="J515" s="1" t="s">
        <v>3150</v>
      </c>
      <c r="K515" s="1" t="s">
        <v>66</v>
      </c>
      <c r="L515" s="1" t="s">
        <v>3138</v>
      </c>
      <c r="N515" s="1" t="s">
        <v>63</v>
      </c>
      <c r="O515" s="1" t="s">
        <v>31</v>
      </c>
      <c r="P515" s="1" t="s">
        <v>89</v>
      </c>
      <c r="Q515" s="1" t="s">
        <v>25</v>
      </c>
      <c r="V515" s="1" t="s">
        <v>4344</v>
      </c>
      <c r="AA515" s="1" t="s">
        <v>587</v>
      </c>
      <c r="AB515" s="1" t="s">
        <v>4363</v>
      </c>
      <c r="AC515" s="1" t="s">
        <v>1567</v>
      </c>
      <c r="AD515" s="1" t="s">
        <v>896</v>
      </c>
      <c r="AE515" s="1" t="s">
        <v>69</v>
      </c>
    </row>
    <row r="516" spans="1:32" ht="60" x14ac:dyDescent="0.25">
      <c r="A516" s="1" t="s">
        <v>628</v>
      </c>
      <c r="B516" s="1" t="s">
        <v>2953</v>
      </c>
      <c r="C516" s="1" t="s">
        <v>27</v>
      </c>
      <c r="E516" s="1" t="str">
        <f>CONCATENATE(Table_owssvr[[#This Row],[NQF_measure_number]], " ", Table_owssvr[[#This Row],[NQF Endorsement Status]], " ", Table_owssvr[[#This Row],[Endorsed Subtype]])</f>
        <v xml:space="preserve">0531 Endorsed </v>
      </c>
      <c r="F516" s="1" t="s">
        <v>2952</v>
      </c>
      <c r="G516" s="1" t="s">
        <v>2954</v>
      </c>
      <c r="H516" s="1" t="s">
        <v>2955</v>
      </c>
      <c r="I516" s="1" t="s">
        <v>2956</v>
      </c>
      <c r="J516" s="1" t="s">
        <v>2957</v>
      </c>
      <c r="K516" s="1" t="s">
        <v>66</v>
      </c>
      <c r="L516" s="1" t="s">
        <v>1123</v>
      </c>
      <c r="O516" s="1" t="s">
        <v>771</v>
      </c>
      <c r="P516" s="1" t="s">
        <v>384</v>
      </c>
      <c r="Q516" s="1" t="s">
        <v>736</v>
      </c>
      <c r="V516" s="1" t="s">
        <v>4344</v>
      </c>
      <c r="AA516" s="1" t="s">
        <v>2065</v>
      </c>
      <c r="AB516" s="1" t="s">
        <v>4363</v>
      </c>
      <c r="AE516" s="1" t="s">
        <v>2958</v>
      </c>
    </row>
    <row r="517" spans="1:32" ht="225" x14ac:dyDescent="0.25">
      <c r="A517" s="1" t="s">
        <v>628</v>
      </c>
      <c r="B517" s="1" t="s">
        <v>2925</v>
      </c>
      <c r="C517" s="1" t="s">
        <v>27</v>
      </c>
      <c r="E517" s="1" t="str">
        <f>CONCATENATE(Table_owssvr[[#This Row],[NQF_measure_number]], " ", Table_owssvr[[#This Row],[NQF Endorsement Status]], " ", Table_owssvr[[#This Row],[Endorsed Subtype]])</f>
        <v xml:space="preserve">0542 Endorsed </v>
      </c>
      <c r="F517" s="1" t="s">
        <v>2924</v>
      </c>
      <c r="G517" s="1" t="s">
        <v>2926</v>
      </c>
      <c r="H517" s="1" t="s">
        <v>2927</v>
      </c>
      <c r="I517" s="1" t="s">
        <v>2928</v>
      </c>
      <c r="J517" s="1" t="s">
        <v>2929</v>
      </c>
      <c r="K517" s="1" t="s">
        <v>640</v>
      </c>
      <c r="L517" s="1" t="s">
        <v>1116</v>
      </c>
      <c r="M517" s="1" t="s">
        <v>4344</v>
      </c>
      <c r="N517" s="1" t="s">
        <v>36</v>
      </c>
      <c r="O517" s="1" t="s">
        <v>31</v>
      </c>
      <c r="P517" s="1" t="s">
        <v>1115</v>
      </c>
      <c r="Q517" s="1" t="s">
        <v>25</v>
      </c>
      <c r="U517" s="1" t="s">
        <v>4344</v>
      </c>
      <c r="V517" s="1" t="s">
        <v>4344</v>
      </c>
      <c r="AA517" s="1" t="s">
        <v>147</v>
      </c>
      <c r="AF517" s="1" t="s">
        <v>4344</v>
      </c>
    </row>
    <row r="518" spans="1:32" ht="90" x14ac:dyDescent="0.25">
      <c r="A518" s="1" t="s">
        <v>628</v>
      </c>
      <c r="B518" s="1" t="s">
        <v>2931</v>
      </c>
      <c r="C518" s="1" t="s">
        <v>27</v>
      </c>
      <c r="E518" s="1" t="str">
        <f>CONCATENATE(Table_owssvr[[#This Row],[NQF_measure_number]], " ", Table_owssvr[[#This Row],[NQF Endorsement Status]], " ", Table_owssvr[[#This Row],[Endorsed Subtype]])</f>
        <v xml:space="preserve">0555 Endorsed </v>
      </c>
      <c r="F518" s="1" t="s">
        <v>2930</v>
      </c>
      <c r="G518" s="1" t="s">
        <v>2932</v>
      </c>
      <c r="H518" s="1" t="s">
        <v>2933</v>
      </c>
      <c r="I518" s="1" t="s">
        <v>2934</v>
      </c>
      <c r="J518" s="1" t="s">
        <v>2935</v>
      </c>
      <c r="K518" s="1" t="s">
        <v>287</v>
      </c>
      <c r="L518" s="1" t="s">
        <v>2937</v>
      </c>
      <c r="M518" s="1" t="s">
        <v>4344</v>
      </c>
      <c r="N518" s="1" t="s">
        <v>36</v>
      </c>
      <c r="O518" s="1" t="s">
        <v>31</v>
      </c>
      <c r="P518" s="1" t="s">
        <v>2936</v>
      </c>
      <c r="Q518" s="1" t="s">
        <v>25</v>
      </c>
      <c r="V518" s="1" t="s">
        <v>4344</v>
      </c>
      <c r="AB518" s="1" t="s">
        <v>4421</v>
      </c>
      <c r="AE518" s="1" t="s">
        <v>396</v>
      </c>
    </row>
    <row r="519" spans="1:32" ht="165" x14ac:dyDescent="0.25">
      <c r="A519" s="1" t="s">
        <v>628</v>
      </c>
      <c r="B519" s="1" t="s">
        <v>2939</v>
      </c>
      <c r="C519" s="1" t="s">
        <v>27</v>
      </c>
      <c r="E519" s="1" t="str">
        <f>CONCATENATE(Table_owssvr[[#This Row],[NQF_measure_number]], " ", Table_owssvr[[#This Row],[NQF Endorsement Status]], " ", Table_owssvr[[#This Row],[Endorsed Subtype]])</f>
        <v xml:space="preserve">0556 Endorsed </v>
      </c>
      <c r="F519" s="1" t="s">
        <v>2938</v>
      </c>
      <c r="G519" s="1" t="s">
        <v>2940</v>
      </c>
      <c r="H519" s="1" t="s">
        <v>2941</v>
      </c>
      <c r="I519" s="1" t="s">
        <v>2942</v>
      </c>
      <c r="J519" s="1" t="s">
        <v>2943</v>
      </c>
      <c r="K519" s="1" t="s">
        <v>640</v>
      </c>
      <c r="L519" s="1" t="s">
        <v>1116</v>
      </c>
      <c r="M519" s="1" t="s">
        <v>4344</v>
      </c>
      <c r="N519" s="1" t="s">
        <v>36</v>
      </c>
      <c r="O519" s="1" t="s">
        <v>31</v>
      </c>
      <c r="P519" s="1" t="s">
        <v>1115</v>
      </c>
      <c r="Q519" s="1" t="s">
        <v>25</v>
      </c>
      <c r="V519" s="1" t="s">
        <v>4344</v>
      </c>
      <c r="AA519" s="1" t="s">
        <v>4368</v>
      </c>
      <c r="AB519" s="1" t="s">
        <v>486</v>
      </c>
    </row>
    <row r="520" spans="1:32" ht="409.5" x14ac:dyDescent="0.25">
      <c r="A520" s="1" t="s">
        <v>628</v>
      </c>
      <c r="B520" s="1" t="s">
        <v>3032</v>
      </c>
      <c r="C520" s="1" t="s">
        <v>27</v>
      </c>
      <c r="D520" s="1" t="s">
        <v>446</v>
      </c>
      <c r="E520" s="1" t="str">
        <f>CONCATENATE(Table_owssvr[[#This Row],[NQF_measure_number]], " ", Table_owssvr[[#This Row],[NQF Endorsement Status]], " ", Table_owssvr[[#This Row],[Endorsed Subtype]])</f>
        <v>0637 Endorsed Time-Limited</v>
      </c>
      <c r="F520" s="1" t="s">
        <v>3031</v>
      </c>
      <c r="G520" s="1" t="s">
        <v>3033</v>
      </c>
      <c r="H520" s="1" t="s">
        <v>3034</v>
      </c>
      <c r="I520" s="1" t="s">
        <v>3035</v>
      </c>
      <c r="J520" s="1" t="s">
        <v>3036</v>
      </c>
      <c r="K520" s="1" t="s">
        <v>2870</v>
      </c>
      <c r="L520" s="1" t="s">
        <v>467</v>
      </c>
      <c r="M520" s="1" t="s">
        <v>4344</v>
      </c>
      <c r="N520" s="1" t="s">
        <v>36</v>
      </c>
      <c r="O520" s="1" t="s">
        <v>31</v>
      </c>
      <c r="P520" s="1" t="s">
        <v>64</v>
      </c>
      <c r="Q520" s="1" t="s">
        <v>48</v>
      </c>
      <c r="V520" s="1" t="s">
        <v>4344</v>
      </c>
      <c r="AB520" s="1" t="s">
        <v>4362</v>
      </c>
    </row>
    <row r="521" spans="1:32" ht="150" x14ac:dyDescent="0.25">
      <c r="A521" s="1" t="s">
        <v>628</v>
      </c>
      <c r="B521" s="1" t="s">
        <v>3197</v>
      </c>
      <c r="C521" s="1" t="s">
        <v>131</v>
      </c>
      <c r="E521" s="1" t="str">
        <f>CONCATENATE(Table_owssvr[[#This Row],[NQF_measure_number]], " ", Table_owssvr[[#This Row],[NQF Endorsement Status]], " ", Table_owssvr[[#This Row],[Endorsed Subtype]])</f>
        <v xml:space="preserve">0645 Not Endorsed </v>
      </c>
      <c r="F521" s="1" t="s">
        <v>3196</v>
      </c>
      <c r="G521" s="1" t="s">
        <v>3198</v>
      </c>
      <c r="H521" s="1" t="s">
        <v>3199</v>
      </c>
      <c r="I521" s="1" t="s">
        <v>3200</v>
      </c>
      <c r="J521" s="1" t="s">
        <v>3201</v>
      </c>
      <c r="K521" s="1" t="s">
        <v>287</v>
      </c>
      <c r="L521" s="1" t="s">
        <v>393</v>
      </c>
      <c r="M521" s="1" t="s">
        <v>4344</v>
      </c>
      <c r="N521" s="1" t="s">
        <v>36</v>
      </c>
      <c r="O521" s="1" t="s">
        <v>31</v>
      </c>
      <c r="P521" s="1" t="s">
        <v>3202</v>
      </c>
      <c r="Q521" s="1" t="s">
        <v>3203</v>
      </c>
      <c r="S521" s="1" t="s">
        <v>4344</v>
      </c>
      <c r="AB521" s="1" t="s">
        <v>147</v>
      </c>
      <c r="AC521" s="1" t="s">
        <v>1175</v>
      </c>
    </row>
    <row r="522" spans="1:32" ht="409.5" x14ac:dyDescent="0.25">
      <c r="A522" s="1" t="s">
        <v>628</v>
      </c>
      <c r="B522" s="1" t="s">
        <v>3044</v>
      </c>
      <c r="C522" s="1" t="s">
        <v>27</v>
      </c>
      <c r="E522" s="1" t="str">
        <f>CONCATENATE(Table_owssvr[[#This Row],[NQF_measure_number]], " ", Table_owssvr[[#This Row],[NQF Endorsement Status]], " ", Table_owssvr[[#This Row],[Endorsed Subtype]])</f>
        <v xml:space="preserve">0646 Endorsed </v>
      </c>
      <c r="F522" s="1" t="s">
        <v>3043</v>
      </c>
      <c r="G522" s="1" t="s">
        <v>3045</v>
      </c>
      <c r="H522" s="1" t="s">
        <v>3046</v>
      </c>
      <c r="I522" s="1" t="s">
        <v>3047</v>
      </c>
      <c r="J522" s="1" t="s">
        <v>3048</v>
      </c>
      <c r="K522" s="1" t="s">
        <v>3050</v>
      </c>
      <c r="L522" s="1" t="s">
        <v>3049</v>
      </c>
      <c r="N522" s="1" t="s">
        <v>36</v>
      </c>
      <c r="O522" s="1" t="s">
        <v>31</v>
      </c>
      <c r="P522" s="1" t="s">
        <v>494</v>
      </c>
      <c r="Q522" s="1" t="s">
        <v>48</v>
      </c>
      <c r="S522" s="1" t="s">
        <v>4344</v>
      </c>
      <c r="V522" s="1" t="s">
        <v>4344</v>
      </c>
      <c r="Z522" s="1" t="s">
        <v>4344</v>
      </c>
      <c r="AA522" s="1" t="s">
        <v>4441</v>
      </c>
      <c r="AC522" s="1" t="s">
        <v>3051</v>
      </c>
      <c r="AD522" s="1" t="s">
        <v>896</v>
      </c>
      <c r="AF522" s="1" t="s">
        <v>4344</v>
      </c>
    </row>
    <row r="523" spans="1:32" ht="409.5" x14ac:dyDescent="0.25">
      <c r="A523" s="1" t="s">
        <v>628</v>
      </c>
      <c r="B523" s="1" t="s">
        <v>3053</v>
      </c>
      <c r="C523" s="1" t="s">
        <v>27</v>
      </c>
      <c r="E523" s="1" t="str">
        <f>CONCATENATE(Table_owssvr[[#This Row],[NQF_measure_number]], " ", Table_owssvr[[#This Row],[NQF Endorsement Status]], " ", Table_owssvr[[#This Row],[Endorsed Subtype]])</f>
        <v xml:space="preserve">0647 Endorsed </v>
      </c>
      <c r="F523" s="1" t="s">
        <v>3052</v>
      </c>
      <c r="G523" s="1" t="s">
        <v>3054</v>
      </c>
      <c r="H523" s="1" t="s">
        <v>3055</v>
      </c>
      <c r="I523" s="1" t="s">
        <v>3056</v>
      </c>
      <c r="J523" s="1" t="s">
        <v>3057</v>
      </c>
      <c r="K523" s="1" t="s">
        <v>3050</v>
      </c>
      <c r="L523" s="1" t="s">
        <v>3049</v>
      </c>
      <c r="N523" s="1" t="s">
        <v>36</v>
      </c>
      <c r="O523" s="1" t="s">
        <v>31</v>
      </c>
      <c r="P523" s="1" t="s">
        <v>494</v>
      </c>
      <c r="Q523" s="1" t="s">
        <v>48</v>
      </c>
      <c r="S523" s="1" t="s">
        <v>4344</v>
      </c>
      <c r="Z523" s="1" t="s">
        <v>4344</v>
      </c>
      <c r="AA523" s="1" t="s">
        <v>4441</v>
      </c>
      <c r="AC523" s="1" t="s">
        <v>3051</v>
      </c>
      <c r="AD523" s="1" t="s">
        <v>4435</v>
      </c>
      <c r="AF523" s="1" t="s">
        <v>4344</v>
      </c>
    </row>
    <row r="524" spans="1:32" ht="195" x14ac:dyDescent="0.25">
      <c r="A524" s="1" t="s">
        <v>628</v>
      </c>
      <c r="B524" s="1" t="s">
        <v>3059</v>
      </c>
      <c r="C524" s="1" t="s">
        <v>27</v>
      </c>
      <c r="E524" s="1" t="str">
        <f>CONCATENATE(Table_owssvr[[#This Row],[NQF_measure_number]], " ", Table_owssvr[[#This Row],[NQF Endorsement Status]], " ", Table_owssvr[[#This Row],[Endorsed Subtype]])</f>
        <v xml:space="preserve">0648 Endorsed </v>
      </c>
      <c r="F524" s="1" t="s">
        <v>3058</v>
      </c>
      <c r="G524" s="1" t="s">
        <v>3060</v>
      </c>
      <c r="H524" s="1" t="s">
        <v>3061</v>
      </c>
      <c r="I524" s="1" t="s">
        <v>3062</v>
      </c>
      <c r="J524" s="1" t="s">
        <v>3048</v>
      </c>
      <c r="K524" s="1" t="s">
        <v>3050</v>
      </c>
      <c r="L524" s="1" t="s">
        <v>3049</v>
      </c>
      <c r="N524" s="1" t="s">
        <v>36</v>
      </c>
      <c r="O524" s="1" t="s">
        <v>31</v>
      </c>
      <c r="P524" s="1" t="s">
        <v>494</v>
      </c>
      <c r="Q524" s="1" t="s">
        <v>48</v>
      </c>
      <c r="S524" s="1" t="s">
        <v>4344</v>
      </c>
      <c r="Z524" s="1" t="s">
        <v>4344</v>
      </c>
      <c r="AA524" s="1" t="s">
        <v>4441</v>
      </c>
      <c r="AB524" s="1" t="s">
        <v>2718</v>
      </c>
      <c r="AC524" s="1" t="s">
        <v>3051</v>
      </c>
      <c r="AD524" s="1" t="s">
        <v>4429</v>
      </c>
      <c r="AF524" s="1" t="s">
        <v>4344</v>
      </c>
    </row>
    <row r="525" spans="1:32" ht="375" x14ac:dyDescent="0.25">
      <c r="A525" s="1" t="s">
        <v>628</v>
      </c>
      <c r="B525" s="1" t="s">
        <v>3064</v>
      </c>
      <c r="C525" s="1" t="s">
        <v>27</v>
      </c>
      <c r="E525" s="1" t="str">
        <f>CONCATENATE(Table_owssvr[[#This Row],[NQF_measure_number]], " ", Table_owssvr[[#This Row],[NQF Endorsement Status]], " ", Table_owssvr[[#This Row],[Endorsed Subtype]])</f>
        <v xml:space="preserve">0649 Endorsed </v>
      </c>
      <c r="F525" s="1" t="s">
        <v>3063</v>
      </c>
      <c r="G525" s="1" t="s">
        <v>3065</v>
      </c>
      <c r="H525" s="1" t="s">
        <v>3066</v>
      </c>
      <c r="I525" s="1" t="s">
        <v>3067</v>
      </c>
      <c r="J525" s="1" t="s">
        <v>3068</v>
      </c>
      <c r="K525" s="1" t="s">
        <v>2651</v>
      </c>
      <c r="L525" s="1" t="s">
        <v>3049</v>
      </c>
      <c r="N525" s="1" t="s">
        <v>36</v>
      </c>
      <c r="O525" s="1" t="s">
        <v>31</v>
      </c>
      <c r="P525" s="1" t="s">
        <v>494</v>
      </c>
      <c r="Q525" s="1" t="s">
        <v>48</v>
      </c>
      <c r="S525" s="1" t="s">
        <v>4344</v>
      </c>
      <c r="Z525" s="1" t="s">
        <v>4344</v>
      </c>
      <c r="AA525" s="1" t="s">
        <v>147</v>
      </c>
      <c r="AC525" s="1" t="s">
        <v>3051</v>
      </c>
      <c r="AD525" s="1" t="s">
        <v>82</v>
      </c>
      <c r="AF525" s="1" t="s">
        <v>4344</v>
      </c>
    </row>
    <row r="526" spans="1:32" ht="300" x14ac:dyDescent="0.25">
      <c r="A526" s="1" t="s">
        <v>628</v>
      </c>
      <c r="B526" s="1" t="s">
        <v>3098</v>
      </c>
      <c r="C526" s="1" t="s">
        <v>27</v>
      </c>
      <c r="D526" s="1" t="s">
        <v>446</v>
      </c>
      <c r="E526" s="1" t="str">
        <f>CONCATENATE(Table_owssvr[[#This Row],[NQF_measure_number]], " ", Table_owssvr[[#This Row],[NQF Endorsement Status]], " ", Table_owssvr[[#This Row],[Endorsed Subtype]])</f>
        <v>0666 Endorsed Time-Limited</v>
      </c>
      <c r="F526" s="1" t="s">
        <v>3097</v>
      </c>
      <c r="G526" s="1" t="s">
        <v>3099</v>
      </c>
      <c r="H526" s="1" t="s">
        <v>3100</v>
      </c>
      <c r="I526" s="1" t="s">
        <v>3101</v>
      </c>
      <c r="J526" s="1" t="s">
        <v>3102</v>
      </c>
      <c r="K526" s="1" t="s">
        <v>24</v>
      </c>
      <c r="L526" s="1" t="s">
        <v>286</v>
      </c>
      <c r="M526" s="1" t="s">
        <v>4344</v>
      </c>
      <c r="N526" s="1" t="s">
        <v>36</v>
      </c>
      <c r="O526" s="1" t="s">
        <v>31</v>
      </c>
      <c r="P526" s="1" t="s">
        <v>672</v>
      </c>
      <c r="Q526" s="1" t="s">
        <v>2652</v>
      </c>
      <c r="V526" s="1" t="s">
        <v>4344</v>
      </c>
      <c r="AA526" s="1" t="s">
        <v>147</v>
      </c>
      <c r="AF526" s="1" t="s">
        <v>4344</v>
      </c>
    </row>
    <row r="527" spans="1:32" ht="240" x14ac:dyDescent="0.25">
      <c r="A527" s="1" t="s">
        <v>628</v>
      </c>
      <c r="B527" s="1" t="s">
        <v>2998</v>
      </c>
      <c r="C527" s="1" t="s">
        <v>27</v>
      </c>
      <c r="E527" s="1" t="str">
        <f>CONCATENATE(Table_owssvr[[#This Row],[NQF_measure_number]], " ", Table_owssvr[[#This Row],[NQF Endorsement Status]], " ", Table_owssvr[[#This Row],[Endorsed Subtype]])</f>
        <v xml:space="preserve">0669 Endorsed </v>
      </c>
      <c r="F527" s="1" t="s">
        <v>2997</v>
      </c>
      <c r="G527" s="1" t="s">
        <v>2999</v>
      </c>
      <c r="H527" s="1" t="s">
        <v>3000</v>
      </c>
      <c r="I527" s="1" t="s">
        <v>3001</v>
      </c>
      <c r="J527" s="1" t="s">
        <v>2035</v>
      </c>
      <c r="K527" s="1" t="s">
        <v>3002</v>
      </c>
      <c r="L527" s="1" t="s">
        <v>306</v>
      </c>
      <c r="N527" s="1" t="s">
        <v>36</v>
      </c>
      <c r="O527" s="1" t="s">
        <v>1522</v>
      </c>
      <c r="P527" s="1" t="s">
        <v>22</v>
      </c>
      <c r="Q527" s="1" t="s">
        <v>25</v>
      </c>
      <c r="U527" s="1" t="s">
        <v>4344</v>
      </c>
      <c r="V527" s="1" t="s">
        <v>4344</v>
      </c>
      <c r="AB527" s="1" t="s">
        <v>97</v>
      </c>
      <c r="AD527" s="1" t="s">
        <v>56</v>
      </c>
    </row>
    <row r="528" spans="1:32" ht="90" x14ac:dyDescent="0.25">
      <c r="A528" s="1" t="s">
        <v>628</v>
      </c>
      <c r="B528" s="1" t="s">
        <v>3004</v>
      </c>
      <c r="C528" s="1" t="s">
        <v>27</v>
      </c>
      <c r="E528" s="1" t="str">
        <f>CONCATENATE(Table_owssvr[[#This Row],[NQF_measure_number]], " ", Table_owssvr[[#This Row],[NQF Endorsement Status]], " ", Table_owssvr[[#This Row],[Endorsed Subtype]])</f>
        <v xml:space="preserve">0670 Endorsed </v>
      </c>
      <c r="F528" s="1" t="s">
        <v>3003</v>
      </c>
      <c r="G528" s="1" t="s">
        <v>3005</v>
      </c>
      <c r="H528" s="1" t="s">
        <v>3006</v>
      </c>
      <c r="I528" s="1" t="s">
        <v>3007</v>
      </c>
      <c r="K528" s="1" t="s">
        <v>2336</v>
      </c>
      <c r="L528" s="1" t="s">
        <v>1123</v>
      </c>
      <c r="N528" s="1" t="s">
        <v>36</v>
      </c>
      <c r="O528" s="1" t="s">
        <v>2331</v>
      </c>
      <c r="P528" s="1" t="s">
        <v>2335</v>
      </c>
      <c r="Q528" s="1" t="s">
        <v>2337</v>
      </c>
      <c r="U528" s="1" t="s">
        <v>4344</v>
      </c>
      <c r="V528" s="1" t="s">
        <v>4344</v>
      </c>
      <c r="AB528" s="1" t="s">
        <v>147</v>
      </c>
      <c r="AC528" s="1" t="s">
        <v>2338</v>
      </c>
      <c r="AD528" s="1" t="s">
        <v>56</v>
      </c>
      <c r="AE528" s="1" t="s">
        <v>396</v>
      </c>
    </row>
    <row r="529" spans="1:32" ht="90" x14ac:dyDescent="0.25">
      <c r="A529" s="1" t="s">
        <v>628</v>
      </c>
      <c r="B529" s="1" t="s">
        <v>3009</v>
      </c>
      <c r="C529" s="1" t="s">
        <v>27</v>
      </c>
      <c r="E529" s="1" t="str">
        <f>CONCATENATE(Table_owssvr[[#This Row],[NQF_measure_number]], " ", Table_owssvr[[#This Row],[NQF Endorsement Status]], " ", Table_owssvr[[#This Row],[Endorsed Subtype]])</f>
        <v xml:space="preserve">0672 Endorsed </v>
      </c>
      <c r="F529" s="1" t="s">
        <v>3008</v>
      </c>
      <c r="G529" s="1" t="s">
        <v>3010</v>
      </c>
      <c r="H529" s="1" t="s">
        <v>3011</v>
      </c>
      <c r="I529" s="1" t="s">
        <v>3012</v>
      </c>
      <c r="K529" s="1" t="s">
        <v>2336</v>
      </c>
      <c r="L529" s="1" t="s">
        <v>1123</v>
      </c>
      <c r="N529" s="1" t="s">
        <v>36</v>
      </c>
      <c r="O529" s="1" t="s">
        <v>2331</v>
      </c>
      <c r="P529" s="1" t="s">
        <v>3013</v>
      </c>
      <c r="Q529" s="1" t="s">
        <v>2337</v>
      </c>
      <c r="U529" s="1" t="s">
        <v>4344</v>
      </c>
      <c r="V529" s="1" t="s">
        <v>4344</v>
      </c>
      <c r="AB529" s="1" t="s">
        <v>147</v>
      </c>
      <c r="AC529" s="1" t="s">
        <v>2338</v>
      </c>
      <c r="AD529" s="1" t="s">
        <v>56</v>
      </c>
      <c r="AE529" s="1" t="s">
        <v>396</v>
      </c>
    </row>
    <row r="530" spans="1:32" ht="409.5" x14ac:dyDescent="0.25">
      <c r="A530" s="1" t="s">
        <v>628</v>
      </c>
      <c r="B530" s="1" t="s">
        <v>3104</v>
      </c>
      <c r="C530" s="1" t="s">
        <v>27</v>
      </c>
      <c r="E530" s="1" t="str">
        <f>CONCATENATE(Table_owssvr[[#This Row],[NQF_measure_number]], " ", Table_owssvr[[#This Row],[NQF Endorsement Status]], " ", Table_owssvr[[#This Row],[Endorsed Subtype]])</f>
        <v xml:space="preserve">0753 Endorsed </v>
      </c>
      <c r="F530" s="1" t="s">
        <v>3103</v>
      </c>
      <c r="G530" s="1" t="s">
        <v>3105</v>
      </c>
      <c r="H530" s="1" t="s">
        <v>3106</v>
      </c>
      <c r="I530" s="1" t="s">
        <v>3107</v>
      </c>
      <c r="J530" s="1" t="s">
        <v>3108</v>
      </c>
      <c r="K530" s="1" t="s">
        <v>66</v>
      </c>
      <c r="L530" s="1" t="s">
        <v>3111</v>
      </c>
      <c r="N530" s="1" t="s">
        <v>3109</v>
      </c>
      <c r="O530" s="1" t="s">
        <v>17</v>
      </c>
      <c r="P530" s="1" t="s">
        <v>3110</v>
      </c>
      <c r="Q530" s="1" t="s">
        <v>1731</v>
      </c>
      <c r="V530" s="1" t="s">
        <v>4344</v>
      </c>
      <c r="AA530" s="1" t="s">
        <v>4446</v>
      </c>
      <c r="AB530" s="1" t="s">
        <v>130</v>
      </c>
      <c r="AC530" s="1" t="s">
        <v>3112</v>
      </c>
      <c r="AD530" s="1" t="s">
        <v>896</v>
      </c>
    </row>
    <row r="531" spans="1:32" ht="105" x14ac:dyDescent="0.25">
      <c r="A531" s="1" t="s">
        <v>628</v>
      </c>
      <c r="B531" s="1" t="s">
        <v>3015</v>
      </c>
      <c r="C531" s="1" t="s">
        <v>27</v>
      </c>
      <c r="E531" s="1" t="str">
        <f>CONCATENATE(Table_owssvr[[#This Row],[NQF_measure_number]], " ", Table_owssvr[[#This Row],[NQF Endorsement Status]], " ", Table_owssvr[[#This Row],[Endorsed Subtype]])</f>
        <v xml:space="preserve">1626 Endorsed </v>
      </c>
      <c r="F531" s="1" t="s">
        <v>3014</v>
      </c>
      <c r="G531" s="1" t="s">
        <v>3016</v>
      </c>
      <c r="H531" s="1" t="s">
        <v>3017</v>
      </c>
      <c r="I531" s="1" t="s">
        <v>3018</v>
      </c>
      <c r="J531" s="1" t="s">
        <v>230</v>
      </c>
      <c r="K531" s="1" t="s">
        <v>24</v>
      </c>
      <c r="L531" s="1" t="s">
        <v>3019</v>
      </c>
      <c r="N531" s="1" t="s">
        <v>36</v>
      </c>
      <c r="O531" s="1" t="s">
        <v>31</v>
      </c>
      <c r="P531" s="1" t="s">
        <v>2080</v>
      </c>
      <c r="Q531" s="1" t="s">
        <v>593</v>
      </c>
      <c r="S531" s="1" t="s">
        <v>4344</v>
      </c>
      <c r="W531" s="1" t="s">
        <v>4344</v>
      </c>
      <c r="AA531" s="1" t="s">
        <v>147</v>
      </c>
      <c r="AD531" s="1" t="s">
        <v>4435</v>
      </c>
      <c r="AE531" s="1" t="s">
        <v>396</v>
      </c>
      <c r="AF531" s="1" t="s">
        <v>4344</v>
      </c>
    </row>
    <row r="532" spans="1:32" ht="90" x14ac:dyDescent="0.25">
      <c r="A532" s="1" t="s">
        <v>628</v>
      </c>
      <c r="B532" s="1" t="s">
        <v>3070</v>
      </c>
      <c r="C532" s="1" t="s">
        <v>27</v>
      </c>
      <c r="E532" s="1" t="str">
        <f>CONCATENATE(Table_owssvr[[#This Row],[NQF_measure_number]], " ", Table_owssvr[[#This Row],[NQF Endorsement Status]], " ", Table_owssvr[[#This Row],[Endorsed Subtype]])</f>
        <v xml:space="preserve">1641 Endorsed </v>
      </c>
      <c r="F532" s="1" t="s">
        <v>3069</v>
      </c>
      <c r="G532" s="1" t="s">
        <v>3071</v>
      </c>
      <c r="H532" s="1" t="s">
        <v>3072</v>
      </c>
      <c r="I532" s="1" t="s">
        <v>3073</v>
      </c>
      <c r="J532" s="1" t="s">
        <v>3074</v>
      </c>
      <c r="K532" s="1" t="s">
        <v>1323</v>
      </c>
      <c r="L532" s="1" t="s">
        <v>982</v>
      </c>
      <c r="M532" s="1" t="s">
        <v>4344</v>
      </c>
      <c r="N532" s="1" t="s">
        <v>36</v>
      </c>
      <c r="O532" s="1" t="s">
        <v>31</v>
      </c>
      <c r="P532" s="1" t="s">
        <v>1333</v>
      </c>
      <c r="Q532" s="1" t="s">
        <v>1324</v>
      </c>
      <c r="S532" s="1" t="s">
        <v>4344</v>
      </c>
      <c r="W532" s="1" t="s">
        <v>4344</v>
      </c>
      <c r="Y532" s="1" t="s">
        <v>4344</v>
      </c>
      <c r="Z532" s="1" t="s">
        <v>4344</v>
      </c>
      <c r="AA532" s="1" t="s">
        <v>4395</v>
      </c>
      <c r="AD532" s="1" t="s">
        <v>4442</v>
      </c>
      <c r="AF532" s="1" t="s">
        <v>4344</v>
      </c>
    </row>
    <row r="533" spans="1:32" ht="165" x14ac:dyDescent="0.25">
      <c r="A533" s="1" t="s">
        <v>628</v>
      </c>
      <c r="B533" s="1" t="s">
        <v>3076</v>
      </c>
      <c r="C533" s="1" t="s">
        <v>27</v>
      </c>
      <c r="E533" s="1" t="str">
        <f>CONCATENATE(Table_owssvr[[#This Row],[NQF_measure_number]], " ", Table_owssvr[[#This Row],[NQF Endorsement Status]], " ", Table_owssvr[[#This Row],[Endorsed Subtype]])</f>
        <v xml:space="preserve">1647 Endorsed </v>
      </c>
      <c r="F533" s="1" t="s">
        <v>3075</v>
      </c>
      <c r="G533" s="1" t="s">
        <v>3077</v>
      </c>
      <c r="H533" s="1" t="s">
        <v>3078</v>
      </c>
      <c r="I533" s="1" t="s">
        <v>3079</v>
      </c>
      <c r="J533" s="1" t="s">
        <v>3080</v>
      </c>
      <c r="K533" s="1" t="s">
        <v>2949</v>
      </c>
      <c r="L533" s="1" t="s">
        <v>23</v>
      </c>
      <c r="N533" s="1" t="s">
        <v>36</v>
      </c>
      <c r="O533" s="1" t="s">
        <v>31</v>
      </c>
      <c r="P533" s="1" t="s">
        <v>305</v>
      </c>
      <c r="Q533" s="1" t="s">
        <v>3081</v>
      </c>
      <c r="S533" s="1" t="s">
        <v>4344</v>
      </c>
      <c r="W533" s="1" t="s">
        <v>4344</v>
      </c>
      <c r="Z533" s="1" t="s">
        <v>4344</v>
      </c>
      <c r="AA533" s="1" t="s">
        <v>147</v>
      </c>
      <c r="AD533" s="1" t="s">
        <v>594</v>
      </c>
      <c r="AF533" s="1" t="s">
        <v>4344</v>
      </c>
    </row>
    <row r="534" spans="1:32" ht="409.5" x14ac:dyDescent="0.25">
      <c r="A534" s="1" t="s">
        <v>628</v>
      </c>
      <c r="B534" s="1" t="s">
        <v>3159</v>
      </c>
      <c r="C534" s="1" t="s">
        <v>27</v>
      </c>
      <c r="E534" s="1" t="str">
        <f>CONCATENATE(Table_owssvr[[#This Row],[NQF_measure_number]], " ", Table_owssvr[[#This Row],[NQF Endorsement Status]], " ", Table_owssvr[[#This Row],[Endorsed Subtype]])</f>
        <v xml:space="preserve">1741 Endorsed </v>
      </c>
      <c r="F534" s="1" t="s">
        <v>3158</v>
      </c>
      <c r="G534" s="1" t="s">
        <v>3160</v>
      </c>
      <c r="H534" s="1" t="s">
        <v>4351</v>
      </c>
      <c r="I534" s="1" t="s">
        <v>3161</v>
      </c>
      <c r="J534" s="1" t="s">
        <v>3162</v>
      </c>
      <c r="N534" s="1" t="s">
        <v>3163</v>
      </c>
      <c r="O534" s="1" t="s">
        <v>353</v>
      </c>
      <c r="Q534" s="1" t="s">
        <v>521</v>
      </c>
      <c r="W534" s="1" t="s">
        <v>4344</v>
      </c>
      <c r="AA534" s="1" t="s">
        <v>147</v>
      </c>
      <c r="AD534" s="1" t="s">
        <v>4429</v>
      </c>
      <c r="AF534" s="1" t="s">
        <v>4344</v>
      </c>
    </row>
    <row r="535" spans="1:32" ht="409.5" x14ac:dyDescent="0.25">
      <c r="A535" s="1" t="s">
        <v>628</v>
      </c>
      <c r="B535" s="1" t="s">
        <v>2978</v>
      </c>
      <c r="C535" s="1" t="s">
        <v>27</v>
      </c>
      <c r="E535" s="1" t="str">
        <f>CONCATENATE(Table_owssvr[[#This Row],[NQF_measure_number]], " ", Table_owssvr[[#This Row],[NQF Endorsement Status]], " ", Table_owssvr[[#This Row],[Endorsed Subtype]])</f>
        <v xml:space="preserve">1789 Endorsed </v>
      </c>
      <c r="F535" s="1" t="s">
        <v>2977</v>
      </c>
      <c r="G535" s="1" t="s">
        <v>2979</v>
      </c>
      <c r="H535" s="1" t="s">
        <v>2980</v>
      </c>
      <c r="I535" s="1" t="s">
        <v>2981</v>
      </c>
      <c r="J535" s="1" t="s">
        <v>2982</v>
      </c>
      <c r="K535" s="1" t="s">
        <v>24</v>
      </c>
      <c r="L535" s="1" t="s">
        <v>23</v>
      </c>
      <c r="N535" s="1" t="s">
        <v>21</v>
      </c>
      <c r="O535" s="1" t="s">
        <v>17</v>
      </c>
      <c r="P535" s="1" t="s">
        <v>22</v>
      </c>
      <c r="Q535" s="1" t="s">
        <v>25</v>
      </c>
      <c r="V535" s="1" t="s">
        <v>4344</v>
      </c>
      <c r="AA535" s="1" t="s">
        <v>4439</v>
      </c>
      <c r="AB535" s="1" t="s">
        <v>130</v>
      </c>
      <c r="AD535" s="1" t="s">
        <v>4429</v>
      </c>
      <c r="AE535" s="1" t="s">
        <v>712</v>
      </c>
      <c r="AF535" s="1" t="s">
        <v>4344</v>
      </c>
    </row>
    <row r="536" spans="1:32" ht="409.5" x14ac:dyDescent="0.25">
      <c r="A536" s="1" t="s">
        <v>628</v>
      </c>
      <c r="B536" s="1" t="s">
        <v>3217</v>
      </c>
      <c r="C536" s="1" t="s">
        <v>131</v>
      </c>
      <c r="E536" s="1" t="str">
        <f>CONCATENATE(Table_owssvr[[#This Row],[NQF_measure_number]], " ", Table_owssvr[[#This Row],[NQF Endorsement Status]], " ", Table_owssvr[[#This Row],[Endorsed Subtype]])</f>
        <v xml:space="preserve">M1160 Not Endorsed </v>
      </c>
      <c r="F536" s="1" t="s">
        <v>3216</v>
      </c>
      <c r="G536" s="1" t="s">
        <v>3218</v>
      </c>
      <c r="H536" s="1" t="s">
        <v>3219</v>
      </c>
      <c r="I536" s="1" t="s">
        <v>3220</v>
      </c>
      <c r="J536" s="1" t="s">
        <v>3221</v>
      </c>
      <c r="K536" s="1" t="s">
        <v>17</v>
      </c>
      <c r="O536" s="1" t="s">
        <v>31</v>
      </c>
      <c r="Q536" s="1" t="s">
        <v>1282</v>
      </c>
      <c r="V536" s="1" t="s">
        <v>4344</v>
      </c>
      <c r="AA536" s="1" t="s">
        <v>4368</v>
      </c>
      <c r="AB536" s="1" t="s">
        <v>486</v>
      </c>
    </row>
    <row r="537" spans="1:32" ht="285" x14ac:dyDescent="0.25">
      <c r="A537" s="1" t="s">
        <v>628</v>
      </c>
      <c r="B537" s="1" t="s">
        <v>3223</v>
      </c>
      <c r="C537" s="1" t="s">
        <v>131</v>
      </c>
      <c r="E537" s="1" t="str">
        <f>CONCATENATE(Table_owssvr[[#This Row],[NQF_measure_number]], " ", Table_owssvr[[#This Row],[NQF Endorsement Status]], " ", Table_owssvr[[#This Row],[Endorsed Subtype]])</f>
        <v xml:space="preserve">M1170 Not Endorsed </v>
      </c>
      <c r="F537" s="1" t="s">
        <v>3222</v>
      </c>
      <c r="G537" s="1" t="s">
        <v>3224</v>
      </c>
      <c r="H537" s="1" t="s">
        <v>3225</v>
      </c>
      <c r="I537" s="1" t="s">
        <v>3226</v>
      </c>
      <c r="J537" s="1" t="s">
        <v>1879</v>
      </c>
      <c r="K537" s="1" t="s">
        <v>172</v>
      </c>
      <c r="O537" s="1" t="s">
        <v>17</v>
      </c>
      <c r="Q537" s="1" t="s">
        <v>129</v>
      </c>
      <c r="S537" s="1" t="s">
        <v>4344</v>
      </c>
      <c r="V537" s="1" t="s">
        <v>4344</v>
      </c>
      <c r="AA537" s="1" t="s">
        <v>147</v>
      </c>
      <c r="AB537" s="1" t="s">
        <v>1850</v>
      </c>
      <c r="AF537" s="1" t="s">
        <v>4344</v>
      </c>
    </row>
    <row r="538" spans="1:32" ht="75" x14ac:dyDescent="0.25">
      <c r="A538" s="1" t="s">
        <v>628</v>
      </c>
      <c r="B538" s="1" t="s">
        <v>3390</v>
      </c>
      <c r="C538" s="1" t="s">
        <v>131</v>
      </c>
      <c r="E538" s="1" t="str">
        <f>CONCATENATE(Table_owssvr[[#This Row],[NQF_measure_number]], " ", Table_owssvr[[#This Row],[NQF Endorsement Status]], " ", Table_owssvr[[#This Row],[Endorsed Subtype]])</f>
        <v xml:space="preserve">M1640 Not Endorsed </v>
      </c>
      <c r="F538" s="1" t="s">
        <v>3389</v>
      </c>
      <c r="G538" s="1" t="s">
        <v>3391</v>
      </c>
      <c r="H538" s="1" t="s">
        <v>3392</v>
      </c>
      <c r="I538" s="1" t="s">
        <v>3392</v>
      </c>
      <c r="J538" s="1" t="s">
        <v>3392</v>
      </c>
      <c r="K538" s="1" t="s">
        <v>172</v>
      </c>
      <c r="O538" s="1" t="s">
        <v>471</v>
      </c>
      <c r="Q538" s="1" t="s">
        <v>129</v>
      </c>
      <c r="T538" s="1" t="s">
        <v>4344</v>
      </c>
      <c r="AB538" s="1" t="s">
        <v>130</v>
      </c>
    </row>
    <row r="539" spans="1:32" ht="409.5" x14ac:dyDescent="0.25">
      <c r="A539" s="1" t="s">
        <v>628</v>
      </c>
      <c r="B539" s="1" t="s">
        <v>3228</v>
      </c>
      <c r="C539" s="1" t="s">
        <v>131</v>
      </c>
      <c r="E539" s="1" t="str">
        <f>CONCATENATE(Table_owssvr[[#This Row],[NQF_measure_number]], " ", Table_owssvr[[#This Row],[NQF Endorsement Status]], " ", Table_owssvr[[#This Row],[Endorsed Subtype]])</f>
        <v xml:space="preserve">M1643 Not Endorsed </v>
      </c>
      <c r="F539" s="1" t="s">
        <v>3227</v>
      </c>
      <c r="G539" s="1" t="s">
        <v>3229</v>
      </c>
      <c r="H539" s="1" t="s">
        <v>3230</v>
      </c>
      <c r="I539" s="1" t="s">
        <v>3231</v>
      </c>
      <c r="J539" s="1" t="s">
        <v>3232</v>
      </c>
      <c r="K539" s="1" t="s">
        <v>172</v>
      </c>
      <c r="O539" s="1" t="s">
        <v>1522</v>
      </c>
      <c r="Q539" s="1" t="s">
        <v>129</v>
      </c>
      <c r="U539" s="1" t="s">
        <v>4344</v>
      </c>
      <c r="AA539" s="1" t="s">
        <v>4449</v>
      </c>
      <c r="AE539" s="1" t="s">
        <v>3233</v>
      </c>
    </row>
    <row r="540" spans="1:32" ht="75" x14ac:dyDescent="0.25">
      <c r="A540" s="1" t="s">
        <v>628</v>
      </c>
      <c r="B540" s="1" t="s">
        <v>3235</v>
      </c>
      <c r="C540" s="1" t="s">
        <v>131</v>
      </c>
      <c r="E540" s="1" t="str">
        <f>CONCATENATE(Table_owssvr[[#This Row],[NQF_measure_number]], " ", Table_owssvr[[#This Row],[NQF Endorsement Status]], " ", Table_owssvr[[#This Row],[Endorsed Subtype]])</f>
        <v xml:space="preserve">M167 Not Endorsed </v>
      </c>
      <c r="F540" s="1" t="s">
        <v>3234</v>
      </c>
      <c r="G540" s="1" t="s">
        <v>3236</v>
      </c>
      <c r="H540" s="1" t="s">
        <v>3237</v>
      </c>
      <c r="I540" s="1" t="s">
        <v>3238</v>
      </c>
      <c r="J540" s="1" t="s">
        <v>230</v>
      </c>
      <c r="K540" s="1" t="s">
        <v>186</v>
      </c>
      <c r="O540" s="1" t="s">
        <v>31</v>
      </c>
      <c r="Q540" s="1" t="s">
        <v>231</v>
      </c>
      <c r="S540" s="1" t="s">
        <v>4344</v>
      </c>
      <c r="AB540" s="1" t="s">
        <v>4362</v>
      </c>
    </row>
    <row r="541" spans="1:32" ht="135" x14ac:dyDescent="0.25">
      <c r="A541" s="1" t="s">
        <v>628</v>
      </c>
      <c r="B541" s="1" t="s">
        <v>3394</v>
      </c>
      <c r="C541" s="1" t="s">
        <v>131</v>
      </c>
      <c r="E541" s="1" t="str">
        <f>CONCATENATE(Table_owssvr[[#This Row],[NQF_measure_number]], " ", Table_owssvr[[#This Row],[NQF Endorsement Status]], " ", Table_owssvr[[#This Row],[Endorsed Subtype]])</f>
        <v xml:space="preserve">M1813 Not Endorsed </v>
      </c>
      <c r="F541" s="1" t="s">
        <v>3393</v>
      </c>
      <c r="G541" s="1" t="s">
        <v>3395</v>
      </c>
      <c r="H541" s="1" t="s">
        <v>3396</v>
      </c>
      <c r="I541" s="1" t="s">
        <v>3397</v>
      </c>
      <c r="J541" s="1" t="s">
        <v>3398</v>
      </c>
      <c r="K541" s="1" t="s">
        <v>186</v>
      </c>
      <c r="O541" s="1" t="s">
        <v>31</v>
      </c>
      <c r="Q541" s="1" t="s">
        <v>173</v>
      </c>
      <c r="S541" s="1" t="s">
        <v>4344</v>
      </c>
      <c r="AB541" s="1" t="s">
        <v>147</v>
      </c>
    </row>
    <row r="542" spans="1:32" ht="165" x14ac:dyDescent="0.25">
      <c r="A542" s="1" t="s">
        <v>628</v>
      </c>
      <c r="B542" s="1" t="s">
        <v>3240</v>
      </c>
      <c r="C542" s="1" t="s">
        <v>131</v>
      </c>
      <c r="E542" s="1" t="str">
        <f>CONCATENATE(Table_owssvr[[#This Row],[NQF_measure_number]], " ", Table_owssvr[[#This Row],[NQF Endorsement Status]], " ", Table_owssvr[[#This Row],[Endorsed Subtype]])</f>
        <v xml:space="preserve">M1879 Not Endorsed </v>
      </c>
      <c r="F542" s="1" t="s">
        <v>3239</v>
      </c>
      <c r="G542" s="1" t="s">
        <v>3241</v>
      </c>
      <c r="H542" s="1" t="s">
        <v>3242</v>
      </c>
      <c r="I542" s="1" t="s">
        <v>3243</v>
      </c>
      <c r="J542" s="1" t="s">
        <v>3244</v>
      </c>
      <c r="K542" s="1" t="s">
        <v>172</v>
      </c>
      <c r="O542" s="1" t="s">
        <v>660</v>
      </c>
      <c r="Q542" s="1" t="s">
        <v>1215</v>
      </c>
      <c r="W542" s="1" t="s">
        <v>4344</v>
      </c>
      <c r="AA542" s="1" t="s">
        <v>147</v>
      </c>
      <c r="AC542" s="1" t="s">
        <v>1216</v>
      </c>
      <c r="AE542" s="1" t="s">
        <v>1065</v>
      </c>
      <c r="AF542" s="1" t="s">
        <v>4344</v>
      </c>
    </row>
    <row r="543" spans="1:32" ht="409.5" x14ac:dyDescent="0.25">
      <c r="A543" s="1" t="s">
        <v>628</v>
      </c>
      <c r="B543" s="1" t="s">
        <v>3246</v>
      </c>
      <c r="C543" s="1" t="s">
        <v>131</v>
      </c>
      <c r="E543" s="1" t="str">
        <f>CONCATENATE(Table_owssvr[[#This Row],[NQF_measure_number]], " ", Table_owssvr[[#This Row],[NQF Endorsement Status]], " ", Table_owssvr[[#This Row],[Endorsed Subtype]])</f>
        <v xml:space="preserve">M1880 Not Endorsed </v>
      </c>
      <c r="F543" s="1" t="s">
        <v>3245</v>
      </c>
      <c r="G543" s="1" t="s">
        <v>3247</v>
      </c>
      <c r="H543" s="1" t="s">
        <v>3248</v>
      </c>
      <c r="I543" s="1" t="s">
        <v>3249</v>
      </c>
      <c r="J543" s="1" t="s">
        <v>3250</v>
      </c>
      <c r="O543" s="1" t="s">
        <v>31</v>
      </c>
      <c r="Q543" s="1" t="s">
        <v>1215</v>
      </c>
      <c r="V543" s="1" t="s">
        <v>4344</v>
      </c>
      <c r="AA543" s="1" t="s">
        <v>147</v>
      </c>
      <c r="AC543" s="1" t="s">
        <v>1216</v>
      </c>
    </row>
    <row r="544" spans="1:32" ht="165" x14ac:dyDescent="0.25">
      <c r="A544" s="1" t="s">
        <v>628</v>
      </c>
      <c r="B544" s="1" t="s">
        <v>3252</v>
      </c>
      <c r="C544" s="1" t="s">
        <v>131</v>
      </c>
      <c r="E544" s="1" t="str">
        <f>CONCATENATE(Table_owssvr[[#This Row],[NQF_measure_number]], " ", Table_owssvr[[#This Row],[NQF Endorsement Status]], " ", Table_owssvr[[#This Row],[Endorsed Subtype]])</f>
        <v xml:space="preserve">M1882 Not Endorsed </v>
      </c>
      <c r="F544" s="1" t="s">
        <v>3251</v>
      </c>
      <c r="G544" s="1" t="s">
        <v>3253</v>
      </c>
      <c r="H544" s="1" t="s">
        <v>3254</v>
      </c>
      <c r="I544" s="1" t="s">
        <v>3255</v>
      </c>
      <c r="J544" s="1" t="s">
        <v>3256</v>
      </c>
      <c r="K544" s="1" t="s">
        <v>3257</v>
      </c>
      <c r="O544" s="1" t="s">
        <v>31</v>
      </c>
      <c r="Q544" s="1" t="s">
        <v>231</v>
      </c>
      <c r="V544" s="1" t="s">
        <v>4344</v>
      </c>
      <c r="AB544" s="1" t="s">
        <v>147</v>
      </c>
    </row>
    <row r="545" spans="1:32" ht="135" x14ac:dyDescent="0.25">
      <c r="A545" s="1" t="s">
        <v>628</v>
      </c>
      <c r="B545" s="1" t="s">
        <v>3259</v>
      </c>
      <c r="C545" s="1" t="s">
        <v>131</v>
      </c>
      <c r="E545" s="1" t="str">
        <f>CONCATENATE(Table_owssvr[[#This Row],[NQF_measure_number]], " ", Table_owssvr[[#This Row],[NQF Endorsement Status]], " ", Table_owssvr[[#This Row],[Endorsed Subtype]])</f>
        <v xml:space="preserve">M1883 Not Endorsed </v>
      </c>
      <c r="F545" s="1" t="s">
        <v>3258</v>
      </c>
      <c r="G545" s="1" t="s">
        <v>3260</v>
      </c>
      <c r="H545" s="1" t="s">
        <v>3261</v>
      </c>
      <c r="I545" s="1" t="s">
        <v>3262</v>
      </c>
      <c r="J545" s="1" t="s">
        <v>3263</v>
      </c>
      <c r="K545" s="1" t="s">
        <v>186</v>
      </c>
      <c r="O545" s="1" t="s">
        <v>31</v>
      </c>
      <c r="Q545" s="1" t="s">
        <v>231</v>
      </c>
      <c r="V545" s="1" t="s">
        <v>4344</v>
      </c>
      <c r="AB545" s="1" t="s">
        <v>147</v>
      </c>
      <c r="AF545" s="1" t="s">
        <v>4344</v>
      </c>
    </row>
    <row r="546" spans="1:32" ht="135" x14ac:dyDescent="0.25">
      <c r="A546" s="1" t="s">
        <v>628</v>
      </c>
      <c r="B546" s="1" t="s">
        <v>3265</v>
      </c>
      <c r="C546" s="1" t="s">
        <v>131</v>
      </c>
      <c r="E546" s="1" t="str">
        <f>CONCATENATE(Table_owssvr[[#This Row],[NQF_measure_number]], " ", Table_owssvr[[#This Row],[NQF Endorsement Status]], " ", Table_owssvr[[#This Row],[Endorsed Subtype]])</f>
        <v xml:space="preserve">M1886 Not Endorsed </v>
      </c>
      <c r="F546" s="1" t="s">
        <v>3264</v>
      </c>
      <c r="G546" s="1" t="s">
        <v>3266</v>
      </c>
      <c r="H546" s="1" t="s">
        <v>3267</v>
      </c>
      <c r="I546" s="1" t="s">
        <v>3268</v>
      </c>
      <c r="J546" s="1" t="s">
        <v>3269</v>
      </c>
      <c r="K546" s="1" t="s">
        <v>186</v>
      </c>
      <c r="O546" s="1" t="s">
        <v>471</v>
      </c>
      <c r="Q546" s="1" t="s">
        <v>231</v>
      </c>
      <c r="V546" s="1" t="s">
        <v>4344</v>
      </c>
      <c r="AA546" s="1" t="s">
        <v>147</v>
      </c>
      <c r="AE546" s="1" t="s">
        <v>322</v>
      </c>
      <c r="AF546" s="1" t="s">
        <v>4344</v>
      </c>
    </row>
    <row r="547" spans="1:32" ht="210" x14ac:dyDescent="0.25">
      <c r="A547" s="1" t="s">
        <v>628</v>
      </c>
      <c r="B547" s="1" t="s">
        <v>3271</v>
      </c>
      <c r="C547" s="1" t="s">
        <v>131</v>
      </c>
      <c r="E547" s="1" t="str">
        <f>CONCATENATE(Table_owssvr[[#This Row],[NQF_measure_number]], " ", Table_owssvr[[#This Row],[NQF Endorsement Status]], " ", Table_owssvr[[#This Row],[Endorsed Subtype]])</f>
        <v xml:space="preserve">M1887 Not Endorsed </v>
      </c>
      <c r="F547" s="1" t="s">
        <v>3270</v>
      </c>
      <c r="G547" s="1" t="s">
        <v>3272</v>
      </c>
      <c r="H547" s="1" t="s">
        <v>3273</v>
      </c>
      <c r="I547" s="1" t="s">
        <v>3268</v>
      </c>
      <c r="J547" s="1" t="s">
        <v>3274</v>
      </c>
      <c r="K547" s="1" t="s">
        <v>186</v>
      </c>
      <c r="O547" s="1" t="s">
        <v>471</v>
      </c>
      <c r="Q547" s="1" t="s">
        <v>231</v>
      </c>
      <c r="S547" s="1" t="s">
        <v>4344</v>
      </c>
      <c r="AA547" s="1" t="s">
        <v>147</v>
      </c>
    </row>
    <row r="548" spans="1:32" ht="195" x14ac:dyDescent="0.25">
      <c r="A548" s="1" t="s">
        <v>628</v>
      </c>
      <c r="B548" s="1" t="s">
        <v>3400</v>
      </c>
      <c r="C548" s="1" t="s">
        <v>131</v>
      </c>
      <c r="E548" s="1" t="str">
        <f>CONCATENATE(Table_owssvr[[#This Row],[NQF_measure_number]], " ", Table_owssvr[[#This Row],[NQF Endorsement Status]], " ", Table_owssvr[[#This Row],[Endorsed Subtype]])</f>
        <v xml:space="preserve">M1902 Not Endorsed </v>
      </c>
      <c r="F548" s="1" t="s">
        <v>3399</v>
      </c>
      <c r="G548" s="1" t="s">
        <v>3401</v>
      </c>
      <c r="H548" s="1" t="s">
        <v>3392</v>
      </c>
      <c r="I548" s="1" t="s">
        <v>3392</v>
      </c>
      <c r="J548" s="1" t="s">
        <v>3392</v>
      </c>
      <c r="K548" s="1" t="s">
        <v>572</v>
      </c>
      <c r="O548" s="1" t="s">
        <v>31</v>
      </c>
      <c r="Q548" s="1" t="s">
        <v>129</v>
      </c>
      <c r="V548" s="1" t="s">
        <v>4344</v>
      </c>
      <c r="AB548" s="1" t="s">
        <v>97</v>
      </c>
    </row>
    <row r="549" spans="1:32" ht="390" x14ac:dyDescent="0.25">
      <c r="A549" s="1" t="s">
        <v>628</v>
      </c>
      <c r="B549" s="1" t="s">
        <v>3403</v>
      </c>
      <c r="C549" s="1" t="s">
        <v>131</v>
      </c>
      <c r="E549" s="1" t="str">
        <f>CONCATENATE(Table_owssvr[[#This Row],[NQF_measure_number]], " ", Table_owssvr[[#This Row],[NQF Endorsement Status]], " ", Table_owssvr[[#This Row],[Endorsed Subtype]])</f>
        <v xml:space="preserve">M1903 Not Endorsed </v>
      </c>
      <c r="F549" s="1" t="s">
        <v>3402</v>
      </c>
      <c r="G549" s="1" t="s">
        <v>4450</v>
      </c>
      <c r="H549" s="1" t="s">
        <v>3404</v>
      </c>
      <c r="I549" s="1" t="s">
        <v>3404</v>
      </c>
      <c r="J549" s="1" t="s">
        <v>3404</v>
      </c>
      <c r="K549" s="1" t="s">
        <v>572</v>
      </c>
      <c r="O549" s="1" t="s">
        <v>471</v>
      </c>
      <c r="Q549" s="1" t="s">
        <v>129</v>
      </c>
      <c r="U549" s="1" t="s">
        <v>4344</v>
      </c>
      <c r="AB549" s="1" t="s">
        <v>97</v>
      </c>
    </row>
    <row r="550" spans="1:32" ht="225" x14ac:dyDescent="0.25">
      <c r="A550" s="1" t="s">
        <v>628</v>
      </c>
      <c r="B550" s="1" t="s">
        <v>3406</v>
      </c>
      <c r="C550" s="1" t="s">
        <v>131</v>
      </c>
      <c r="E550" s="1" t="str">
        <f>CONCATENATE(Table_owssvr[[#This Row],[NQF_measure_number]], " ", Table_owssvr[[#This Row],[NQF Endorsement Status]], " ", Table_owssvr[[#This Row],[Endorsed Subtype]])</f>
        <v xml:space="preserve">M2117 Not Endorsed </v>
      </c>
      <c r="F550" s="1" t="s">
        <v>3405</v>
      </c>
      <c r="G550" s="1" t="s">
        <v>3407</v>
      </c>
      <c r="H550" s="1" t="s">
        <v>3408</v>
      </c>
      <c r="I550" s="1" t="s">
        <v>3409</v>
      </c>
      <c r="J550" s="1" t="s">
        <v>3410</v>
      </c>
      <c r="K550" s="1" t="s">
        <v>186</v>
      </c>
      <c r="O550" s="1" t="s">
        <v>471</v>
      </c>
      <c r="Q550" s="1" t="s">
        <v>129</v>
      </c>
      <c r="S550" s="1" t="s">
        <v>4344</v>
      </c>
      <c r="V550" s="1" t="s">
        <v>4344</v>
      </c>
      <c r="AB550" s="1" t="s">
        <v>1850</v>
      </c>
    </row>
    <row r="551" spans="1:32" ht="409.5" x14ac:dyDescent="0.25">
      <c r="A551" s="1" t="s">
        <v>628</v>
      </c>
      <c r="B551" s="1" t="s">
        <v>3276</v>
      </c>
      <c r="C551" s="1" t="s">
        <v>131</v>
      </c>
      <c r="E551" s="1" t="str">
        <f>CONCATENATE(Table_owssvr[[#This Row],[NQF_measure_number]], " ", Table_owssvr[[#This Row],[NQF Endorsement Status]], " ", Table_owssvr[[#This Row],[Endorsed Subtype]])</f>
        <v xml:space="preserve">M2147 Not Endorsed </v>
      </c>
      <c r="F551" s="1" t="s">
        <v>3275</v>
      </c>
      <c r="G551" s="1" t="s">
        <v>3277</v>
      </c>
      <c r="H551" s="1" t="s">
        <v>3278</v>
      </c>
      <c r="I551" s="1" t="s">
        <v>3279</v>
      </c>
      <c r="J551" s="1" t="s">
        <v>3280</v>
      </c>
      <c r="K551" s="1" t="s">
        <v>186</v>
      </c>
      <c r="O551" s="1" t="s">
        <v>1522</v>
      </c>
      <c r="Q551" s="1" t="s">
        <v>129</v>
      </c>
      <c r="U551" s="1" t="s">
        <v>4344</v>
      </c>
      <c r="AB551" s="1" t="s">
        <v>4425</v>
      </c>
      <c r="AE551" s="1" t="s">
        <v>298</v>
      </c>
    </row>
    <row r="552" spans="1:32" ht="105" x14ac:dyDescent="0.25">
      <c r="A552" s="1" t="s">
        <v>628</v>
      </c>
      <c r="B552" s="1" t="s">
        <v>3282</v>
      </c>
      <c r="C552" s="1" t="s">
        <v>131</v>
      </c>
      <c r="E552" s="1" t="str">
        <f>CONCATENATE(Table_owssvr[[#This Row],[NQF_measure_number]], " ", Table_owssvr[[#This Row],[NQF Endorsement Status]], " ", Table_owssvr[[#This Row],[Endorsed Subtype]])</f>
        <v xml:space="preserve">M2211 Not Endorsed </v>
      </c>
      <c r="F552" s="1" t="s">
        <v>3281</v>
      </c>
      <c r="G552" s="1" t="s">
        <v>3283</v>
      </c>
      <c r="H552" s="1" t="s">
        <v>3284</v>
      </c>
      <c r="I552" s="1" t="s">
        <v>3285</v>
      </c>
      <c r="J552" s="1" t="s">
        <v>230</v>
      </c>
      <c r="K552" s="1" t="s">
        <v>1522</v>
      </c>
      <c r="O552" s="1" t="s">
        <v>31</v>
      </c>
      <c r="Q552" s="1" t="s">
        <v>129</v>
      </c>
      <c r="V552" s="1" t="s">
        <v>4344</v>
      </c>
      <c r="AA552" s="1" t="s">
        <v>147</v>
      </c>
      <c r="AE552" s="1" t="s">
        <v>3286</v>
      </c>
      <c r="AF552" s="1" t="s">
        <v>4344</v>
      </c>
    </row>
    <row r="553" spans="1:32" ht="105" x14ac:dyDescent="0.25">
      <c r="A553" s="1" t="s">
        <v>628</v>
      </c>
      <c r="B553" s="1" t="s">
        <v>3288</v>
      </c>
      <c r="C553" s="1" t="s">
        <v>131</v>
      </c>
      <c r="E553" s="1" t="str">
        <f>CONCATENATE(Table_owssvr[[#This Row],[NQF_measure_number]], " ", Table_owssvr[[#This Row],[NQF Endorsement Status]], " ", Table_owssvr[[#This Row],[Endorsed Subtype]])</f>
        <v xml:space="preserve">M2276 Not Endorsed </v>
      </c>
      <c r="F553" s="1" t="s">
        <v>3287</v>
      </c>
      <c r="G553" s="1" t="s">
        <v>3289</v>
      </c>
      <c r="H553" s="1" t="s">
        <v>3290</v>
      </c>
      <c r="I553" s="1" t="s">
        <v>3291</v>
      </c>
      <c r="J553" s="1" t="s">
        <v>3292</v>
      </c>
      <c r="K553" s="1" t="s">
        <v>186</v>
      </c>
      <c r="O553" s="1" t="s">
        <v>31</v>
      </c>
      <c r="Q553" s="1" t="s">
        <v>129</v>
      </c>
      <c r="S553" s="1" t="s">
        <v>4344</v>
      </c>
      <c r="W553" s="1" t="s">
        <v>4344</v>
      </c>
      <c r="AB553" s="1" t="s">
        <v>4373</v>
      </c>
      <c r="AE553" s="1" t="s">
        <v>1492</v>
      </c>
    </row>
    <row r="554" spans="1:32" ht="105" x14ac:dyDescent="0.25">
      <c r="A554" s="1" t="s">
        <v>628</v>
      </c>
      <c r="B554" s="1" t="s">
        <v>3294</v>
      </c>
      <c r="C554" s="1" t="s">
        <v>131</v>
      </c>
      <c r="E554" s="1" t="str">
        <f>CONCATENATE(Table_owssvr[[#This Row],[NQF_measure_number]], " ", Table_owssvr[[#This Row],[NQF Endorsement Status]], " ", Table_owssvr[[#This Row],[Endorsed Subtype]])</f>
        <v xml:space="preserve">M2277 Not Endorsed </v>
      </c>
      <c r="F554" s="1" t="s">
        <v>3293</v>
      </c>
      <c r="G554" s="1" t="s">
        <v>3295</v>
      </c>
      <c r="H554" s="1" t="s">
        <v>3296</v>
      </c>
      <c r="I554" s="1" t="s">
        <v>3297</v>
      </c>
      <c r="J554" s="1" t="s">
        <v>230</v>
      </c>
      <c r="K554" s="1" t="s">
        <v>186</v>
      </c>
      <c r="O554" s="1" t="s">
        <v>31</v>
      </c>
      <c r="Q554" s="1" t="s">
        <v>129</v>
      </c>
      <c r="S554" s="1" t="s">
        <v>4344</v>
      </c>
      <c r="AB554" s="1" t="s">
        <v>4373</v>
      </c>
      <c r="AE554" s="1" t="s">
        <v>3298</v>
      </c>
    </row>
    <row r="555" spans="1:32" ht="180" x14ac:dyDescent="0.25">
      <c r="A555" s="1" t="s">
        <v>628</v>
      </c>
      <c r="B555" s="1" t="s">
        <v>3300</v>
      </c>
      <c r="C555" s="1" t="s">
        <v>131</v>
      </c>
      <c r="E555" s="1" t="str">
        <f>CONCATENATE(Table_owssvr[[#This Row],[NQF_measure_number]], " ", Table_owssvr[[#This Row],[NQF Endorsement Status]], " ", Table_owssvr[[#This Row],[Endorsed Subtype]])</f>
        <v xml:space="preserve">M2442 Not Endorsed </v>
      </c>
      <c r="F555" s="1" t="s">
        <v>3299</v>
      </c>
      <c r="G555" s="1" t="s">
        <v>3301</v>
      </c>
      <c r="H555" s="1" t="s">
        <v>3302</v>
      </c>
      <c r="I555" s="1" t="s">
        <v>853</v>
      </c>
      <c r="J555" s="1" t="s">
        <v>3303</v>
      </c>
      <c r="K555" s="1" t="s">
        <v>186</v>
      </c>
      <c r="O555" s="1" t="s">
        <v>31</v>
      </c>
      <c r="Q555" s="1" t="s">
        <v>231</v>
      </c>
      <c r="S555" s="1" t="s">
        <v>4344</v>
      </c>
      <c r="AB555" s="1" t="s">
        <v>147</v>
      </c>
    </row>
    <row r="556" spans="1:32" ht="120" x14ac:dyDescent="0.25">
      <c r="A556" s="1" t="s">
        <v>628</v>
      </c>
      <c r="B556" s="1" t="s">
        <v>3305</v>
      </c>
      <c r="C556" s="1" t="s">
        <v>131</v>
      </c>
      <c r="E556" s="1" t="str">
        <f>CONCATENATE(Table_owssvr[[#This Row],[NQF_measure_number]], " ", Table_owssvr[[#This Row],[NQF Endorsement Status]], " ", Table_owssvr[[#This Row],[Endorsed Subtype]])</f>
        <v xml:space="preserve">M2443 Not Endorsed </v>
      </c>
      <c r="F556" s="1" t="s">
        <v>3304</v>
      </c>
      <c r="G556" s="1" t="s">
        <v>3306</v>
      </c>
      <c r="H556" s="1" t="s">
        <v>3307</v>
      </c>
      <c r="I556" s="1" t="s">
        <v>3308</v>
      </c>
      <c r="J556" s="1" t="s">
        <v>3309</v>
      </c>
      <c r="K556" s="1" t="s">
        <v>186</v>
      </c>
      <c r="O556" s="1" t="s">
        <v>31</v>
      </c>
      <c r="Q556" s="1" t="s">
        <v>231</v>
      </c>
      <c r="S556" s="1" t="s">
        <v>4344</v>
      </c>
      <c r="AB556" s="1" t="s">
        <v>147</v>
      </c>
    </row>
    <row r="557" spans="1:32" ht="120" x14ac:dyDescent="0.25">
      <c r="A557" s="1" t="s">
        <v>628</v>
      </c>
      <c r="B557" s="1" t="s">
        <v>3311</v>
      </c>
      <c r="C557" s="1" t="s">
        <v>131</v>
      </c>
      <c r="E557" s="1" t="str">
        <f>CONCATENATE(Table_owssvr[[#This Row],[NQF_measure_number]], " ", Table_owssvr[[#This Row],[NQF Endorsement Status]], " ", Table_owssvr[[#This Row],[Endorsed Subtype]])</f>
        <v xml:space="preserve">M2456 Not Endorsed </v>
      </c>
      <c r="F557" s="1" t="s">
        <v>3310</v>
      </c>
      <c r="G557" s="1" t="s">
        <v>3312</v>
      </c>
      <c r="H557" s="1" t="s">
        <v>3313</v>
      </c>
      <c r="I557" s="1" t="s">
        <v>3314</v>
      </c>
      <c r="J557" s="1" t="s">
        <v>230</v>
      </c>
      <c r="K557" s="1" t="s">
        <v>186</v>
      </c>
      <c r="O557" s="1" t="s">
        <v>31</v>
      </c>
      <c r="Q557" s="1" t="s">
        <v>548</v>
      </c>
      <c r="V557" s="1" t="s">
        <v>4344</v>
      </c>
      <c r="AA557" s="1" t="s">
        <v>147</v>
      </c>
      <c r="AE557" s="1" t="s">
        <v>322</v>
      </c>
      <c r="AF557" s="1" t="s">
        <v>4344</v>
      </c>
    </row>
    <row r="558" spans="1:32" ht="240" x14ac:dyDescent="0.25">
      <c r="A558" s="1" t="s">
        <v>628</v>
      </c>
      <c r="B558" s="1" t="s">
        <v>3316</v>
      </c>
      <c r="C558" s="1" t="s">
        <v>131</v>
      </c>
      <c r="E558" s="1" t="str">
        <f>CONCATENATE(Table_owssvr[[#This Row],[NQF_measure_number]], " ", Table_owssvr[[#This Row],[NQF Endorsement Status]], " ", Table_owssvr[[#This Row],[Endorsed Subtype]])</f>
        <v xml:space="preserve">M2483 Not Endorsed </v>
      </c>
      <c r="F558" s="1" t="s">
        <v>3315</v>
      </c>
      <c r="G558" s="1" t="s">
        <v>3317</v>
      </c>
      <c r="H558" s="1" t="s">
        <v>3318</v>
      </c>
      <c r="I558" s="1" t="s">
        <v>3319</v>
      </c>
      <c r="J558" s="1" t="s">
        <v>230</v>
      </c>
      <c r="K558" s="1" t="s">
        <v>186</v>
      </c>
      <c r="O558" s="1" t="s">
        <v>17</v>
      </c>
      <c r="Q558" s="1" t="s">
        <v>2491</v>
      </c>
      <c r="V558" s="1" t="s">
        <v>4344</v>
      </c>
      <c r="AA558" s="1" t="s">
        <v>147</v>
      </c>
      <c r="AE558" s="1" t="s">
        <v>322</v>
      </c>
      <c r="AF558" s="1" t="s">
        <v>4344</v>
      </c>
    </row>
    <row r="559" spans="1:32" ht="409.5" x14ac:dyDescent="0.25">
      <c r="A559" s="1" t="s">
        <v>628</v>
      </c>
      <c r="B559" s="1" t="s">
        <v>3321</v>
      </c>
      <c r="C559" s="1" t="s">
        <v>131</v>
      </c>
      <c r="E559" s="1" t="str">
        <f>CONCATENATE(Table_owssvr[[#This Row],[NQF_measure_number]], " ", Table_owssvr[[#This Row],[NQF Endorsement Status]], " ", Table_owssvr[[#This Row],[Endorsed Subtype]])</f>
        <v xml:space="preserve">M2514 Not Endorsed </v>
      </c>
      <c r="F559" s="1" t="s">
        <v>3320</v>
      </c>
      <c r="G559" s="1" t="s">
        <v>3322</v>
      </c>
      <c r="H559" s="1" t="s">
        <v>3323</v>
      </c>
      <c r="I559" s="1" t="s">
        <v>3324</v>
      </c>
      <c r="J559" s="1" t="s">
        <v>230</v>
      </c>
      <c r="K559" s="1" t="s">
        <v>186</v>
      </c>
      <c r="O559" s="1" t="s">
        <v>31</v>
      </c>
      <c r="Q559" s="1" t="s">
        <v>2491</v>
      </c>
      <c r="V559" s="1" t="s">
        <v>4344</v>
      </c>
      <c r="AA559" s="1" t="s">
        <v>147</v>
      </c>
      <c r="AF559" s="1" t="s">
        <v>4344</v>
      </c>
    </row>
    <row r="560" spans="1:32" ht="409.5" x14ac:dyDescent="0.25">
      <c r="A560" s="1" t="s">
        <v>628</v>
      </c>
      <c r="B560" s="1" t="s">
        <v>3326</v>
      </c>
      <c r="C560" s="1" t="s">
        <v>131</v>
      </c>
      <c r="E560" s="1" t="str">
        <f>CONCATENATE(Table_owssvr[[#This Row],[NQF_measure_number]], " ", Table_owssvr[[#This Row],[NQF Endorsement Status]], " ", Table_owssvr[[#This Row],[Endorsed Subtype]])</f>
        <v xml:space="preserve">M2517 Not Endorsed </v>
      </c>
      <c r="F560" s="1" t="s">
        <v>3325</v>
      </c>
      <c r="G560" s="1" t="s">
        <v>3327</v>
      </c>
      <c r="H560" s="1" t="s">
        <v>3328</v>
      </c>
      <c r="I560" s="1" t="s">
        <v>3329</v>
      </c>
      <c r="J560" s="1" t="s">
        <v>3330</v>
      </c>
      <c r="K560" s="1" t="s">
        <v>186</v>
      </c>
      <c r="O560" s="1" t="s">
        <v>17</v>
      </c>
      <c r="Q560" s="1" t="s">
        <v>2491</v>
      </c>
      <c r="V560" s="1" t="s">
        <v>4344</v>
      </c>
      <c r="AA560" s="1" t="s">
        <v>147</v>
      </c>
      <c r="AE560" s="1" t="s">
        <v>322</v>
      </c>
      <c r="AF560" s="1" t="s">
        <v>4344</v>
      </c>
    </row>
    <row r="561" spans="1:32" ht="409.5" x14ac:dyDescent="0.25">
      <c r="A561" s="1" t="s">
        <v>628</v>
      </c>
      <c r="B561" s="1" t="s">
        <v>3332</v>
      </c>
      <c r="C561" s="1" t="s">
        <v>131</v>
      </c>
      <c r="E561" s="1" t="str">
        <f>CONCATENATE(Table_owssvr[[#This Row],[NQF_measure_number]], " ", Table_owssvr[[#This Row],[NQF Endorsement Status]], " ", Table_owssvr[[#This Row],[Endorsed Subtype]])</f>
        <v xml:space="preserve">M2518 Not Endorsed </v>
      </c>
      <c r="F561" s="1" t="s">
        <v>3331</v>
      </c>
      <c r="G561" s="1" t="s">
        <v>3333</v>
      </c>
      <c r="H561" s="1" t="s">
        <v>2482</v>
      </c>
      <c r="I561" s="1" t="s">
        <v>2483</v>
      </c>
      <c r="J561" s="1" t="s">
        <v>2484</v>
      </c>
      <c r="K561" s="1" t="s">
        <v>186</v>
      </c>
      <c r="O561" s="1" t="s">
        <v>31</v>
      </c>
      <c r="Q561" s="1" t="s">
        <v>2491</v>
      </c>
      <c r="V561" s="1" t="s">
        <v>4344</v>
      </c>
      <c r="AA561" s="1" t="s">
        <v>147</v>
      </c>
      <c r="AE561" s="1" t="s">
        <v>322</v>
      </c>
      <c r="AF561" s="1" t="s">
        <v>4344</v>
      </c>
    </row>
    <row r="562" spans="1:32" ht="300" x14ac:dyDescent="0.25">
      <c r="A562" s="1" t="s">
        <v>628</v>
      </c>
      <c r="B562" s="1" t="s">
        <v>3412</v>
      </c>
      <c r="C562" s="1" t="s">
        <v>131</v>
      </c>
      <c r="E562" s="1" t="str">
        <f>CONCATENATE(Table_owssvr[[#This Row],[NQF_measure_number]], " ", Table_owssvr[[#This Row],[NQF Endorsement Status]], " ", Table_owssvr[[#This Row],[Endorsed Subtype]])</f>
        <v xml:space="preserve">M253 Not Endorsed </v>
      </c>
      <c r="F562" s="1" t="s">
        <v>3411</v>
      </c>
      <c r="G562" s="1" t="s">
        <v>3413</v>
      </c>
      <c r="H562" s="1" t="s">
        <v>3414</v>
      </c>
      <c r="I562" s="1" t="s">
        <v>3415</v>
      </c>
      <c r="J562" s="1" t="s">
        <v>230</v>
      </c>
      <c r="K562" s="1" t="s">
        <v>186</v>
      </c>
      <c r="O562" s="1" t="s">
        <v>31</v>
      </c>
      <c r="Q562" s="1" t="s">
        <v>335</v>
      </c>
      <c r="V562" s="1" t="s">
        <v>4344</v>
      </c>
      <c r="AB562" s="1" t="s">
        <v>4362</v>
      </c>
    </row>
    <row r="563" spans="1:32" ht="409.5" x14ac:dyDescent="0.25">
      <c r="A563" s="1" t="s">
        <v>628</v>
      </c>
      <c r="B563" s="1" t="s">
        <v>3417</v>
      </c>
      <c r="C563" s="1" t="s">
        <v>131</v>
      </c>
      <c r="E563" s="1" t="str">
        <f>CONCATENATE(Table_owssvr[[#This Row],[NQF_measure_number]], " ", Table_owssvr[[#This Row],[NQF Endorsement Status]], " ", Table_owssvr[[#This Row],[Endorsed Subtype]])</f>
        <v xml:space="preserve">M254 Not Endorsed </v>
      </c>
      <c r="F563" s="1" t="s">
        <v>3416</v>
      </c>
      <c r="G563" s="1" t="s">
        <v>3418</v>
      </c>
      <c r="H563" s="1" t="s">
        <v>3419</v>
      </c>
      <c r="I563" s="1" t="s">
        <v>3420</v>
      </c>
      <c r="J563" s="1" t="s">
        <v>230</v>
      </c>
      <c r="K563" s="1" t="s">
        <v>186</v>
      </c>
      <c r="O563" s="1" t="s">
        <v>31</v>
      </c>
      <c r="Q563" s="1" t="s">
        <v>335</v>
      </c>
      <c r="V563" s="1" t="s">
        <v>4344</v>
      </c>
      <c r="AB563" s="1" t="s">
        <v>4362</v>
      </c>
    </row>
    <row r="564" spans="1:32" ht="315" x14ac:dyDescent="0.25">
      <c r="A564" s="1" t="s">
        <v>628</v>
      </c>
      <c r="B564" s="1" t="s">
        <v>3335</v>
      </c>
      <c r="C564" s="1" t="s">
        <v>131</v>
      </c>
      <c r="E564" s="1" t="str">
        <f>CONCATENATE(Table_owssvr[[#This Row],[NQF_measure_number]], " ", Table_owssvr[[#This Row],[NQF Endorsement Status]], " ", Table_owssvr[[#This Row],[Endorsed Subtype]])</f>
        <v xml:space="preserve">M2579 Not Endorsed </v>
      </c>
      <c r="F564" s="1" t="s">
        <v>3334</v>
      </c>
      <c r="G564" s="1" t="s">
        <v>3336</v>
      </c>
      <c r="H564" s="1" t="s">
        <v>3337</v>
      </c>
      <c r="I564" s="1" t="s">
        <v>3338</v>
      </c>
      <c r="J564" s="1" t="s">
        <v>3339</v>
      </c>
      <c r="K564" s="1" t="s">
        <v>186</v>
      </c>
      <c r="O564" s="1" t="s">
        <v>31</v>
      </c>
      <c r="Q564" s="1" t="s">
        <v>129</v>
      </c>
      <c r="S564" s="1" t="s">
        <v>4344</v>
      </c>
      <c r="AA564" s="1" t="s">
        <v>147</v>
      </c>
      <c r="AF564" s="1" t="s">
        <v>4344</v>
      </c>
    </row>
    <row r="565" spans="1:32" ht="195" x14ac:dyDescent="0.25">
      <c r="A565" s="1" t="s">
        <v>628</v>
      </c>
      <c r="B565" s="1" t="s">
        <v>3341</v>
      </c>
      <c r="C565" s="1" t="s">
        <v>131</v>
      </c>
      <c r="E565" s="1" t="str">
        <f>CONCATENATE(Table_owssvr[[#This Row],[NQF_measure_number]], " ", Table_owssvr[[#This Row],[NQF Endorsement Status]], " ", Table_owssvr[[#This Row],[Endorsed Subtype]])</f>
        <v xml:space="preserve">M2580 Not Endorsed </v>
      </c>
      <c r="F565" s="1" t="s">
        <v>3340</v>
      </c>
      <c r="G565" s="1" t="s">
        <v>3342</v>
      </c>
      <c r="H565" s="1" t="s">
        <v>3343</v>
      </c>
      <c r="I565" s="1" t="s">
        <v>3344</v>
      </c>
      <c r="J565" s="1" t="s">
        <v>230</v>
      </c>
      <c r="K565" s="1" t="s">
        <v>3257</v>
      </c>
      <c r="O565" s="1" t="s">
        <v>17</v>
      </c>
      <c r="Q565" s="1" t="s">
        <v>129</v>
      </c>
      <c r="S565" s="1" t="s">
        <v>4344</v>
      </c>
      <c r="AA565" s="1" t="s">
        <v>147</v>
      </c>
      <c r="AB565" s="1" t="s">
        <v>1268</v>
      </c>
      <c r="AE565" s="1" t="s">
        <v>298</v>
      </c>
      <c r="AF565" s="1" t="s">
        <v>4344</v>
      </c>
    </row>
    <row r="566" spans="1:32" ht="315" x14ac:dyDescent="0.25">
      <c r="A566" s="1" t="s">
        <v>628</v>
      </c>
      <c r="B566" s="1" t="s">
        <v>3346</v>
      </c>
      <c r="C566" s="1" t="s">
        <v>131</v>
      </c>
      <c r="E566" s="1" t="str">
        <f>CONCATENATE(Table_owssvr[[#This Row],[NQF_measure_number]], " ", Table_owssvr[[#This Row],[NQF Endorsement Status]], " ", Table_owssvr[[#This Row],[Endorsed Subtype]])</f>
        <v xml:space="preserve">M2762 Not Endorsed </v>
      </c>
      <c r="F566" s="1" t="s">
        <v>3345</v>
      </c>
      <c r="G566" s="1" t="s">
        <v>3347</v>
      </c>
      <c r="H566" s="1" t="s">
        <v>3348</v>
      </c>
      <c r="I566" s="1" t="s">
        <v>3348</v>
      </c>
      <c r="J566" s="1" t="s">
        <v>430</v>
      </c>
      <c r="K566" s="1" t="s">
        <v>186</v>
      </c>
      <c r="O566" s="1" t="s">
        <v>660</v>
      </c>
      <c r="Q566" s="1" t="s">
        <v>1275</v>
      </c>
      <c r="S566" s="1" t="s">
        <v>4344</v>
      </c>
      <c r="AA566" s="1" t="s">
        <v>4368</v>
      </c>
    </row>
    <row r="567" spans="1:32" ht="105" x14ac:dyDescent="0.25">
      <c r="A567" s="1" t="s">
        <v>628</v>
      </c>
      <c r="B567" s="1" t="s">
        <v>3350</v>
      </c>
      <c r="C567" s="1" t="s">
        <v>131</v>
      </c>
      <c r="E567" s="1" t="str">
        <f>CONCATENATE(Table_owssvr[[#This Row],[NQF_measure_number]], " ", Table_owssvr[[#This Row],[NQF Endorsement Status]], " ", Table_owssvr[[#This Row],[Endorsed Subtype]])</f>
        <v xml:space="preserve">M2763 Not Endorsed </v>
      </c>
      <c r="F567" s="1" t="s">
        <v>3349</v>
      </c>
      <c r="G567" s="1" t="s">
        <v>3351</v>
      </c>
      <c r="H567" s="1" t="s">
        <v>3348</v>
      </c>
      <c r="I567" s="1" t="s">
        <v>3348</v>
      </c>
      <c r="J567" s="1" t="s">
        <v>430</v>
      </c>
      <c r="K567" s="1" t="s">
        <v>3352</v>
      </c>
      <c r="O567" s="1" t="s">
        <v>660</v>
      </c>
      <c r="Q567" s="1" t="s">
        <v>1275</v>
      </c>
      <c r="S567" s="1" t="s">
        <v>4344</v>
      </c>
      <c r="AA567" s="1" t="s">
        <v>4368</v>
      </c>
    </row>
    <row r="568" spans="1:32" ht="210" x14ac:dyDescent="0.25">
      <c r="A568" s="1" t="s">
        <v>628</v>
      </c>
      <c r="B568" s="1" t="s">
        <v>3354</v>
      </c>
      <c r="C568" s="1" t="s">
        <v>131</v>
      </c>
      <c r="E568" s="1" t="str">
        <f>CONCATENATE(Table_owssvr[[#This Row],[NQF_measure_number]], " ", Table_owssvr[[#This Row],[NQF Endorsement Status]], " ", Table_owssvr[[#This Row],[Endorsed Subtype]])</f>
        <v xml:space="preserve">M2764 Not Endorsed </v>
      </c>
      <c r="F568" s="1" t="s">
        <v>3353</v>
      </c>
      <c r="G568" s="1" t="s">
        <v>3355</v>
      </c>
      <c r="H568" s="1" t="s">
        <v>3348</v>
      </c>
      <c r="I568" s="1" t="s">
        <v>3348</v>
      </c>
      <c r="O568" s="1" t="s">
        <v>660</v>
      </c>
      <c r="Q568" s="1" t="s">
        <v>1275</v>
      </c>
      <c r="S568" s="1" t="s">
        <v>4344</v>
      </c>
      <c r="AA568" s="1" t="s">
        <v>4368</v>
      </c>
    </row>
    <row r="569" spans="1:32" ht="45" x14ac:dyDescent="0.25">
      <c r="A569" s="1" t="s">
        <v>628</v>
      </c>
      <c r="B569" s="1" t="s">
        <v>3357</v>
      </c>
      <c r="C569" s="1" t="s">
        <v>131</v>
      </c>
      <c r="E569" s="1" t="str">
        <f>CONCATENATE(Table_owssvr[[#This Row],[NQF_measure_number]], " ", Table_owssvr[[#This Row],[NQF Endorsement Status]], " ", Table_owssvr[[#This Row],[Endorsed Subtype]])</f>
        <v xml:space="preserve">M2765 Not Endorsed </v>
      </c>
      <c r="F569" s="1" t="s">
        <v>3356</v>
      </c>
      <c r="G569" s="1" t="s">
        <v>3358</v>
      </c>
      <c r="H569" s="1" t="s">
        <v>3348</v>
      </c>
      <c r="I569" s="1" t="s">
        <v>3348</v>
      </c>
      <c r="J569" s="1" t="s">
        <v>430</v>
      </c>
      <c r="O569" s="1" t="s">
        <v>660</v>
      </c>
      <c r="Q569" s="1" t="s">
        <v>1275</v>
      </c>
      <c r="S569" s="1" t="s">
        <v>4344</v>
      </c>
      <c r="AA569" s="1" t="s">
        <v>4368</v>
      </c>
    </row>
    <row r="570" spans="1:32" ht="409.5" x14ac:dyDescent="0.25">
      <c r="A570" s="1" t="s">
        <v>628</v>
      </c>
      <c r="B570" s="1" t="s">
        <v>3422</v>
      </c>
      <c r="C570" s="1" t="s">
        <v>131</v>
      </c>
      <c r="E570" s="1" t="str">
        <f>CONCATENATE(Table_owssvr[[#This Row],[NQF_measure_number]], " ", Table_owssvr[[#This Row],[NQF Endorsement Status]], " ", Table_owssvr[[#This Row],[Endorsed Subtype]])</f>
        <v xml:space="preserve">M280 Not Endorsed </v>
      </c>
      <c r="F570" s="1" t="s">
        <v>3421</v>
      </c>
      <c r="G570" s="1" t="s">
        <v>3423</v>
      </c>
      <c r="H570" s="1" t="s">
        <v>4352</v>
      </c>
      <c r="I570" s="1" t="s">
        <v>2917</v>
      </c>
      <c r="J570" s="1" t="s">
        <v>3424</v>
      </c>
      <c r="K570" s="1" t="s">
        <v>186</v>
      </c>
      <c r="O570" s="1" t="s">
        <v>31</v>
      </c>
      <c r="Q570" s="1" t="s">
        <v>129</v>
      </c>
      <c r="R570" s="1" t="s">
        <v>4344</v>
      </c>
      <c r="S570" s="1" t="s">
        <v>4344</v>
      </c>
      <c r="AB570" s="1" t="s">
        <v>4362</v>
      </c>
    </row>
    <row r="571" spans="1:32" ht="409.5" x14ac:dyDescent="0.25">
      <c r="A571" s="1" t="s">
        <v>628</v>
      </c>
      <c r="B571" s="1" t="s">
        <v>3426</v>
      </c>
      <c r="C571" s="1" t="s">
        <v>131</v>
      </c>
      <c r="E571" s="1" t="str">
        <f>CONCATENATE(Table_owssvr[[#This Row],[NQF_measure_number]], " ", Table_owssvr[[#This Row],[NQF Endorsement Status]], " ", Table_owssvr[[#This Row],[Endorsed Subtype]])</f>
        <v xml:space="preserve">M281 Not Endorsed </v>
      </c>
      <c r="F571" s="1" t="s">
        <v>3425</v>
      </c>
      <c r="G571" s="1" t="s">
        <v>3427</v>
      </c>
      <c r="H571" s="1" t="s">
        <v>3428</v>
      </c>
      <c r="I571" s="1" t="s">
        <v>3429</v>
      </c>
      <c r="J571" s="1" t="s">
        <v>230</v>
      </c>
      <c r="K571" s="1" t="s">
        <v>186</v>
      </c>
      <c r="O571" s="1" t="s">
        <v>31</v>
      </c>
      <c r="Q571" s="1" t="s">
        <v>129</v>
      </c>
      <c r="T571" s="1" t="s">
        <v>4344</v>
      </c>
      <c r="AB571" s="1" t="s">
        <v>4362</v>
      </c>
    </row>
    <row r="572" spans="1:32" ht="409.5" x14ac:dyDescent="0.25">
      <c r="A572" s="1" t="s">
        <v>628</v>
      </c>
      <c r="B572" s="1" t="s">
        <v>3360</v>
      </c>
      <c r="C572" s="1" t="s">
        <v>131</v>
      </c>
      <c r="E572" s="1" t="str">
        <f>CONCATENATE(Table_owssvr[[#This Row],[NQF_measure_number]], " ", Table_owssvr[[#This Row],[NQF Endorsement Status]], " ", Table_owssvr[[#This Row],[Endorsed Subtype]])</f>
        <v xml:space="preserve">M2818 Not Endorsed </v>
      </c>
      <c r="F572" s="1" t="s">
        <v>3359</v>
      </c>
      <c r="G572" s="1" t="s">
        <v>1453</v>
      </c>
      <c r="H572" s="1" t="s">
        <v>525</v>
      </c>
      <c r="I572" s="1" t="s">
        <v>520</v>
      </c>
      <c r="J572" s="1" t="s">
        <v>230</v>
      </c>
      <c r="K572" s="1" t="s">
        <v>186</v>
      </c>
      <c r="O572" s="1" t="s">
        <v>17</v>
      </c>
      <c r="Q572" s="1" t="s">
        <v>521</v>
      </c>
      <c r="U572" s="1" t="s">
        <v>4344</v>
      </c>
      <c r="V572" s="1" t="s">
        <v>4344</v>
      </c>
      <c r="AA572" s="1" t="s">
        <v>147</v>
      </c>
      <c r="AF572" s="1" t="s">
        <v>4344</v>
      </c>
    </row>
    <row r="573" spans="1:32" ht="255" x14ac:dyDescent="0.25">
      <c r="A573" s="1" t="s">
        <v>628</v>
      </c>
      <c r="B573" s="1" t="s">
        <v>3362</v>
      </c>
      <c r="C573" s="1" t="s">
        <v>131</v>
      </c>
      <c r="E573" s="1" t="str">
        <f>CONCATENATE(Table_owssvr[[#This Row],[NQF_measure_number]], " ", Table_owssvr[[#This Row],[NQF Endorsement Status]], " ", Table_owssvr[[#This Row],[Endorsed Subtype]])</f>
        <v xml:space="preserve">M2819 Not Endorsed </v>
      </c>
      <c r="F573" s="1" t="s">
        <v>3361</v>
      </c>
      <c r="G573" s="1" t="s">
        <v>1456</v>
      </c>
      <c r="H573" s="1" t="s">
        <v>1457</v>
      </c>
      <c r="I573" s="1" t="s">
        <v>520</v>
      </c>
      <c r="J573" s="1" t="s">
        <v>230</v>
      </c>
      <c r="K573" s="1" t="s">
        <v>186</v>
      </c>
      <c r="O573" s="1" t="s">
        <v>17</v>
      </c>
      <c r="Q573" s="1" t="s">
        <v>521</v>
      </c>
      <c r="U573" s="1" t="s">
        <v>4344</v>
      </c>
      <c r="V573" s="1" t="s">
        <v>4344</v>
      </c>
      <c r="AA573" s="1" t="s">
        <v>147</v>
      </c>
      <c r="AF573" s="1" t="s">
        <v>4344</v>
      </c>
    </row>
    <row r="574" spans="1:32" ht="255" x14ac:dyDescent="0.25">
      <c r="A574" s="1" t="s">
        <v>628</v>
      </c>
      <c r="B574" s="1" t="s">
        <v>3364</v>
      </c>
      <c r="C574" s="1" t="s">
        <v>131</v>
      </c>
      <c r="E574" s="1" t="str">
        <f>CONCATENATE(Table_owssvr[[#This Row],[NQF_measure_number]], " ", Table_owssvr[[#This Row],[NQF Endorsement Status]], " ", Table_owssvr[[#This Row],[Endorsed Subtype]])</f>
        <v xml:space="preserve">M2822 Not Endorsed </v>
      </c>
      <c r="F574" s="1" t="s">
        <v>3363</v>
      </c>
      <c r="G574" s="1" t="s">
        <v>1617</v>
      </c>
      <c r="H574" s="1" t="s">
        <v>1618</v>
      </c>
      <c r="I574" s="1" t="s">
        <v>520</v>
      </c>
      <c r="J574" s="1" t="s">
        <v>230</v>
      </c>
      <c r="K574" s="1" t="s">
        <v>186</v>
      </c>
      <c r="O574" s="1" t="s">
        <v>17</v>
      </c>
      <c r="Q574" s="1" t="s">
        <v>521</v>
      </c>
      <c r="V574" s="1" t="s">
        <v>4344</v>
      </c>
      <c r="AA574" s="1" t="s">
        <v>147</v>
      </c>
      <c r="AF574" s="1" t="s">
        <v>4344</v>
      </c>
    </row>
    <row r="575" spans="1:32" ht="409.5" x14ac:dyDescent="0.25">
      <c r="A575" s="1" t="s">
        <v>628</v>
      </c>
      <c r="B575" s="1" t="s">
        <v>3366</v>
      </c>
      <c r="C575" s="1" t="s">
        <v>131</v>
      </c>
      <c r="E575" s="1" t="str">
        <f>CONCATENATE(Table_owssvr[[#This Row],[NQF_measure_number]], " ", Table_owssvr[[#This Row],[NQF Endorsement Status]], " ", Table_owssvr[[#This Row],[Endorsed Subtype]])</f>
        <v xml:space="preserve">M2823 Not Endorsed </v>
      </c>
      <c r="F575" s="1" t="s">
        <v>3365</v>
      </c>
      <c r="G575" s="1" t="s">
        <v>1621</v>
      </c>
      <c r="H575" s="1" t="s">
        <v>525</v>
      </c>
      <c r="I575" s="1" t="s">
        <v>3367</v>
      </c>
      <c r="J575" s="1" t="s">
        <v>230</v>
      </c>
      <c r="K575" s="1" t="s">
        <v>138</v>
      </c>
      <c r="O575" s="1" t="s">
        <v>17</v>
      </c>
      <c r="Q575" s="1" t="s">
        <v>521</v>
      </c>
      <c r="U575" s="1" t="s">
        <v>4344</v>
      </c>
      <c r="V575" s="1" t="s">
        <v>4344</v>
      </c>
      <c r="AA575" s="1" t="s">
        <v>147</v>
      </c>
      <c r="AF575" s="1" t="s">
        <v>4344</v>
      </c>
    </row>
    <row r="576" spans="1:32" ht="255" x14ac:dyDescent="0.25">
      <c r="A576" s="1" t="s">
        <v>628</v>
      </c>
      <c r="B576" s="1" t="s">
        <v>3369</v>
      </c>
      <c r="C576" s="1" t="s">
        <v>131</v>
      </c>
      <c r="E576" s="1" t="str">
        <f>CONCATENATE(Table_owssvr[[#This Row],[NQF_measure_number]], " ", Table_owssvr[[#This Row],[NQF Endorsement Status]], " ", Table_owssvr[[#This Row],[Endorsed Subtype]])</f>
        <v xml:space="preserve">M2824 Not Endorsed </v>
      </c>
      <c r="F576" s="1" t="s">
        <v>3368</v>
      </c>
      <c r="G576" s="1" t="s">
        <v>3370</v>
      </c>
      <c r="H576" s="1" t="s">
        <v>529</v>
      </c>
      <c r="I576" s="1" t="s">
        <v>520</v>
      </c>
      <c r="J576" s="1" t="s">
        <v>230</v>
      </c>
      <c r="K576" s="1" t="s">
        <v>138</v>
      </c>
      <c r="O576" s="1" t="s">
        <v>17</v>
      </c>
      <c r="Q576" s="1" t="s">
        <v>521</v>
      </c>
      <c r="U576" s="1" t="s">
        <v>4344</v>
      </c>
      <c r="V576" s="1" t="s">
        <v>4344</v>
      </c>
      <c r="AA576" s="1" t="s">
        <v>147</v>
      </c>
      <c r="AF576" s="1" t="s">
        <v>4344</v>
      </c>
    </row>
    <row r="577" spans="1:32" ht="300" x14ac:dyDescent="0.25">
      <c r="A577" s="1" t="s">
        <v>628</v>
      </c>
      <c r="B577" s="1" t="s">
        <v>3372</v>
      </c>
      <c r="C577" s="1" t="s">
        <v>131</v>
      </c>
      <c r="E577" s="1" t="str">
        <f>CONCATENATE(Table_owssvr[[#This Row],[NQF_measure_number]], " ", Table_owssvr[[#This Row],[NQF Endorsement Status]], " ", Table_owssvr[[#This Row],[Endorsed Subtype]])</f>
        <v xml:space="preserve">M2892 Not Endorsed </v>
      </c>
      <c r="F577" s="1" t="s">
        <v>3371</v>
      </c>
      <c r="G577" s="1" t="s">
        <v>3373</v>
      </c>
      <c r="H577" s="1" t="s">
        <v>3374</v>
      </c>
      <c r="I577" s="1" t="s">
        <v>3375</v>
      </c>
      <c r="J577" s="1" t="s">
        <v>3376</v>
      </c>
      <c r="K577" s="1" t="s">
        <v>138</v>
      </c>
      <c r="O577" s="1" t="s">
        <v>31</v>
      </c>
      <c r="Q577" s="1" t="s">
        <v>410</v>
      </c>
      <c r="S577" s="1" t="s">
        <v>4344</v>
      </c>
      <c r="AA577" s="1" t="s">
        <v>147</v>
      </c>
      <c r="AF577" s="1" t="s">
        <v>4344</v>
      </c>
    </row>
    <row r="578" spans="1:32" ht="225" x14ac:dyDescent="0.25">
      <c r="A578" s="1" t="s">
        <v>628</v>
      </c>
      <c r="B578" s="1" t="s">
        <v>3378</v>
      </c>
      <c r="C578" s="1" t="s">
        <v>131</v>
      </c>
      <c r="E578" s="1" t="str">
        <f>CONCATENATE(Table_owssvr[[#This Row],[NQF_measure_number]], " ", Table_owssvr[[#This Row],[NQF Endorsement Status]], " ", Table_owssvr[[#This Row],[Endorsed Subtype]])</f>
        <v xml:space="preserve">M2916 Not Endorsed </v>
      </c>
      <c r="F578" s="1" t="s">
        <v>3377</v>
      </c>
      <c r="G578" s="1" t="s">
        <v>3379</v>
      </c>
      <c r="H578" s="1" t="s">
        <v>3380</v>
      </c>
      <c r="I578" s="1" t="s">
        <v>3381</v>
      </c>
      <c r="J578" s="1" t="s">
        <v>368</v>
      </c>
      <c r="K578" s="1" t="s">
        <v>186</v>
      </c>
      <c r="O578" s="1" t="s">
        <v>31</v>
      </c>
      <c r="Q578" s="1" t="s">
        <v>521</v>
      </c>
      <c r="S578" s="1" t="s">
        <v>4344</v>
      </c>
      <c r="V578" s="1" t="s">
        <v>4344</v>
      </c>
      <c r="AA578" s="1" t="s">
        <v>147</v>
      </c>
      <c r="AF578" s="1" t="s">
        <v>4344</v>
      </c>
    </row>
    <row r="579" spans="1:32" ht="255" x14ac:dyDescent="0.25">
      <c r="A579" s="1" t="s">
        <v>628</v>
      </c>
      <c r="B579" s="1" t="s">
        <v>3383</v>
      </c>
      <c r="C579" s="1" t="s">
        <v>131</v>
      </c>
      <c r="E579" s="1" t="str">
        <f>CONCATENATE(Table_owssvr[[#This Row],[NQF_measure_number]], " ", Table_owssvr[[#This Row],[NQF Endorsement Status]], " ", Table_owssvr[[#This Row],[Endorsed Subtype]])</f>
        <v xml:space="preserve">M2921 Not Endorsed </v>
      </c>
      <c r="F579" s="1" t="s">
        <v>3382</v>
      </c>
      <c r="G579" s="1" t="s">
        <v>3384</v>
      </c>
      <c r="H579" s="1" t="s">
        <v>3385</v>
      </c>
      <c r="I579" s="1" t="s">
        <v>520</v>
      </c>
      <c r="J579" s="1" t="s">
        <v>230</v>
      </c>
      <c r="K579" s="1" t="s">
        <v>138</v>
      </c>
      <c r="O579" s="1" t="s">
        <v>17</v>
      </c>
      <c r="Q579" s="1" t="s">
        <v>521</v>
      </c>
      <c r="V579" s="1" t="s">
        <v>4344</v>
      </c>
      <c r="AA579" s="1" t="s">
        <v>147</v>
      </c>
      <c r="AF579" s="1" t="s">
        <v>4344</v>
      </c>
    </row>
    <row r="580" spans="1:32" ht="409.5" x14ac:dyDescent="0.25">
      <c r="A580" s="1" t="s">
        <v>628</v>
      </c>
      <c r="B580" s="1" t="s">
        <v>3387</v>
      </c>
      <c r="C580" s="1" t="s">
        <v>131</v>
      </c>
      <c r="E580" s="1" t="str">
        <f>CONCATENATE(Table_owssvr[[#This Row],[NQF_measure_number]], " ", Table_owssvr[[#This Row],[NQF Endorsement Status]], " ", Table_owssvr[[#This Row],[Endorsed Subtype]])</f>
        <v xml:space="preserve">M3007 Not Endorsed </v>
      </c>
      <c r="F580" s="1" t="s">
        <v>3386</v>
      </c>
      <c r="G580" s="1" t="s">
        <v>3388</v>
      </c>
      <c r="H580" s="1" t="s">
        <v>3348</v>
      </c>
      <c r="I580" s="1" t="s">
        <v>3348</v>
      </c>
      <c r="J580" s="1" t="s">
        <v>368</v>
      </c>
      <c r="K580" s="1" t="s">
        <v>138</v>
      </c>
      <c r="O580" s="1" t="s">
        <v>660</v>
      </c>
      <c r="W580" s="1" t="s">
        <v>4344</v>
      </c>
      <c r="AB580" s="1" t="s">
        <v>147</v>
      </c>
    </row>
    <row r="581" spans="1:32" ht="195" x14ac:dyDescent="0.25">
      <c r="A581" s="1" t="s">
        <v>628</v>
      </c>
      <c r="B581" s="1" t="s">
        <v>3455</v>
      </c>
      <c r="C581" s="1" t="s">
        <v>131</v>
      </c>
      <c r="E581" s="1" t="str">
        <f>CONCATENATE(Table_owssvr[[#This Row],[NQF_measure_number]], " ", Table_owssvr[[#This Row],[NQF Endorsement Status]], " ", Table_owssvr[[#This Row],[Endorsed Subtype]])</f>
        <v xml:space="preserve">M3041 Not Endorsed </v>
      </c>
      <c r="F581" s="1" t="s">
        <v>3454</v>
      </c>
      <c r="G581" s="1" t="s">
        <v>3456</v>
      </c>
      <c r="H581" s="1" t="s">
        <v>3457</v>
      </c>
      <c r="I581" s="1" t="s">
        <v>3458</v>
      </c>
      <c r="J581" s="1" t="s">
        <v>3459</v>
      </c>
      <c r="O581" s="1" t="s">
        <v>353</v>
      </c>
      <c r="Q581" s="1" t="s">
        <v>129</v>
      </c>
      <c r="R581" s="1" t="s">
        <v>4344</v>
      </c>
      <c r="AA581" s="1" t="s">
        <v>278</v>
      </c>
    </row>
    <row r="582" spans="1:32" ht="270" x14ac:dyDescent="0.25">
      <c r="A582" s="1" t="s">
        <v>628</v>
      </c>
      <c r="B582" s="1" t="s">
        <v>3461</v>
      </c>
      <c r="C582" s="1" t="s">
        <v>131</v>
      </c>
      <c r="E582" s="1" t="str">
        <f>CONCATENATE(Table_owssvr[[#This Row],[NQF_measure_number]], " ", Table_owssvr[[#This Row],[NQF Endorsement Status]], " ", Table_owssvr[[#This Row],[Endorsed Subtype]])</f>
        <v xml:space="preserve">M3042 Not Endorsed </v>
      </c>
      <c r="F582" s="1" t="s">
        <v>3460</v>
      </c>
      <c r="G582" s="1" t="s">
        <v>3462</v>
      </c>
      <c r="H582" s="1" t="s">
        <v>3463</v>
      </c>
      <c r="I582" s="1" t="s">
        <v>3464</v>
      </c>
      <c r="J582" s="1" t="s">
        <v>230</v>
      </c>
      <c r="O582" s="1" t="s">
        <v>353</v>
      </c>
      <c r="Q582" s="1" t="s">
        <v>129</v>
      </c>
      <c r="R582" s="1" t="s">
        <v>4344</v>
      </c>
      <c r="AA582" s="1" t="s">
        <v>278</v>
      </c>
    </row>
    <row r="583" spans="1:32" ht="180" x14ac:dyDescent="0.25">
      <c r="A583" s="1" t="s">
        <v>628</v>
      </c>
      <c r="B583" s="1" t="s">
        <v>3431</v>
      </c>
      <c r="C583" s="1" t="s">
        <v>131</v>
      </c>
      <c r="E583" s="1" t="str">
        <f>CONCATENATE(Table_owssvr[[#This Row],[NQF_measure_number]], " ", Table_owssvr[[#This Row],[NQF Endorsement Status]], " ", Table_owssvr[[#This Row],[Endorsed Subtype]])</f>
        <v xml:space="preserve">M44 Not Endorsed </v>
      </c>
      <c r="F583" s="1" t="s">
        <v>3430</v>
      </c>
      <c r="G583" s="1" t="s">
        <v>3432</v>
      </c>
      <c r="H583" s="1" t="s">
        <v>3433</v>
      </c>
      <c r="I583" s="1" t="s">
        <v>566</v>
      </c>
      <c r="J583" s="1" t="s">
        <v>230</v>
      </c>
      <c r="K583" s="1" t="s">
        <v>172</v>
      </c>
      <c r="O583" s="1" t="s">
        <v>471</v>
      </c>
      <c r="Q583" s="1" t="s">
        <v>129</v>
      </c>
      <c r="T583" s="1" t="s">
        <v>4344</v>
      </c>
      <c r="AB583" s="1" t="s">
        <v>130</v>
      </c>
    </row>
    <row r="584" spans="1:32" ht="240" x14ac:dyDescent="0.25">
      <c r="A584" s="1" t="s">
        <v>628</v>
      </c>
      <c r="B584" s="1" t="s">
        <v>3435</v>
      </c>
      <c r="C584" s="1" t="s">
        <v>131</v>
      </c>
      <c r="E584" s="1" t="str">
        <f>CONCATENATE(Table_owssvr[[#This Row],[NQF_measure_number]], " ", Table_owssvr[[#This Row],[NQF Endorsement Status]], " ", Table_owssvr[[#This Row],[Endorsed Subtype]])</f>
        <v xml:space="preserve">M482 Not Endorsed </v>
      </c>
      <c r="F584" s="1" t="s">
        <v>3434</v>
      </c>
      <c r="G584" s="1" t="s">
        <v>3436</v>
      </c>
      <c r="H584" s="1" t="s">
        <v>3392</v>
      </c>
      <c r="I584" s="1" t="s">
        <v>3392</v>
      </c>
      <c r="J584" s="1" t="s">
        <v>3392</v>
      </c>
      <c r="K584" s="1" t="s">
        <v>172</v>
      </c>
      <c r="O584" s="1" t="s">
        <v>31</v>
      </c>
      <c r="Q584" s="1" t="s">
        <v>129</v>
      </c>
      <c r="V584" s="1" t="s">
        <v>4344</v>
      </c>
      <c r="AB584" s="1" t="s">
        <v>130</v>
      </c>
      <c r="AD584" s="1" t="s">
        <v>896</v>
      </c>
    </row>
    <row r="585" spans="1:32" ht="135" x14ac:dyDescent="0.25">
      <c r="A585" s="1" t="s">
        <v>628</v>
      </c>
      <c r="B585" s="1" t="s">
        <v>3438</v>
      </c>
      <c r="C585" s="1" t="s">
        <v>131</v>
      </c>
      <c r="E585" s="1" t="str">
        <f>CONCATENATE(Table_owssvr[[#This Row],[NQF_measure_number]], " ", Table_owssvr[[#This Row],[NQF Endorsement Status]], " ", Table_owssvr[[#This Row],[Endorsed Subtype]])</f>
        <v xml:space="preserve">M55 Not Endorsed </v>
      </c>
      <c r="F585" s="1" t="s">
        <v>3437</v>
      </c>
      <c r="G585" s="1" t="s">
        <v>3439</v>
      </c>
      <c r="H585" s="1" t="s">
        <v>3440</v>
      </c>
      <c r="I585" s="1" t="s">
        <v>3441</v>
      </c>
      <c r="J585" s="1" t="s">
        <v>230</v>
      </c>
      <c r="K585" s="1" t="s">
        <v>572</v>
      </c>
      <c r="O585" s="1" t="s">
        <v>1522</v>
      </c>
      <c r="Q585" s="1" t="s">
        <v>129</v>
      </c>
      <c r="U585" s="1" t="s">
        <v>4344</v>
      </c>
      <c r="AB585" s="1" t="s">
        <v>97</v>
      </c>
    </row>
    <row r="586" spans="1:32" ht="330" x14ac:dyDescent="0.25">
      <c r="A586" s="1" t="s">
        <v>628</v>
      </c>
      <c r="B586" s="1" t="s">
        <v>3443</v>
      </c>
      <c r="C586" s="1" t="s">
        <v>131</v>
      </c>
      <c r="E586" s="1" t="str">
        <f>CONCATENATE(Table_owssvr[[#This Row],[NQF_measure_number]], " ", Table_owssvr[[#This Row],[NQF Endorsement Status]], " ", Table_owssvr[[#This Row],[Endorsed Subtype]])</f>
        <v xml:space="preserve">M592 Not Endorsed </v>
      </c>
      <c r="F586" s="1" t="s">
        <v>3442</v>
      </c>
      <c r="G586" s="1" t="s">
        <v>3444</v>
      </c>
      <c r="H586" s="1" t="s">
        <v>4353</v>
      </c>
      <c r="I586" s="1" t="s">
        <v>4354</v>
      </c>
      <c r="J586" s="1" t="s">
        <v>3445</v>
      </c>
      <c r="K586" s="1" t="s">
        <v>572</v>
      </c>
      <c r="O586" s="1" t="s">
        <v>471</v>
      </c>
      <c r="Q586" s="1" t="s">
        <v>129</v>
      </c>
      <c r="S586" s="1" t="s">
        <v>4344</v>
      </c>
      <c r="AB586" s="1" t="s">
        <v>97</v>
      </c>
    </row>
    <row r="587" spans="1:32" ht="135" x14ac:dyDescent="0.25">
      <c r="A587" s="1" t="s">
        <v>628</v>
      </c>
      <c r="B587" s="1" t="s">
        <v>3447</v>
      </c>
      <c r="C587" s="1" t="s">
        <v>131</v>
      </c>
      <c r="E587" s="1" t="str">
        <f>CONCATENATE(Table_owssvr[[#This Row],[NQF_measure_number]], " ", Table_owssvr[[#This Row],[NQF Endorsement Status]], " ", Table_owssvr[[#This Row],[Endorsed Subtype]])</f>
        <v xml:space="preserve">M600 Not Endorsed </v>
      </c>
      <c r="F587" s="1" t="s">
        <v>3446</v>
      </c>
      <c r="G587" s="1" t="s">
        <v>3448</v>
      </c>
      <c r="H587" s="1" t="s">
        <v>3449</v>
      </c>
      <c r="I587" s="1" t="s">
        <v>3450</v>
      </c>
      <c r="J587" s="1" t="s">
        <v>3451</v>
      </c>
      <c r="K587" s="1" t="s">
        <v>572</v>
      </c>
      <c r="O587" s="1" t="s">
        <v>1522</v>
      </c>
      <c r="Q587" s="1" t="s">
        <v>129</v>
      </c>
      <c r="T587" s="1" t="s">
        <v>4344</v>
      </c>
      <c r="AB587" s="1" t="s">
        <v>97</v>
      </c>
    </row>
    <row r="588" spans="1:32" ht="60" x14ac:dyDescent="0.25">
      <c r="A588" s="1" t="s">
        <v>628</v>
      </c>
      <c r="B588" s="1" t="s">
        <v>3453</v>
      </c>
      <c r="C588" s="1" t="s">
        <v>131</v>
      </c>
      <c r="E588" s="1" t="str">
        <f>CONCATENATE(Table_owssvr[[#This Row],[NQF_measure_number]], " ", Table_owssvr[[#This Row],[NQF Endorsement Status]], " ", Table_owssvr[[#This Row],[Endorsed Subtype]])</f>
        <v xml:space="preserve">M891 Not Endorsed </v>
      </c>
      <c r="F588" s="1" t="s">
        <v>3452</v>
      </c>
      <c r="K588" s="1" t="s">
        <v>172</v>
      </c>
      <c r="O588" s="1" t="s">
        <v>17</v>
      </c>
      <c r="Q588" s="1" t="s">
        <v>129</v>
      </c>
      <c r="V588" s="1" t="s">
        <v>4344</v>
      </c>
      <c r="AB588" s="1" t="s">
        <v>130</v>
      </c>
    </row>
    <row r="589" spans="1:32" ht="409.5" x14ac:dyDescent="0.25">
      <c r="A589" s="1" t="s">
        <v>3471</v>
      </c>
      <c r="B589" s="1" t="s">
        <v>3466</v>
      </c>
      <c r="C589" s="1" t="s">
        <v>131</v>
      </c>
      <c r="E589" s="1" t="str">
        <f>CONCATENATE(Table_owssvr[[#This Row],[NQF_measure_number]], " ", Table_owssvr[[#This Row],[NQF Endorsement Status]], " ", Table_owssvr[[#This Row],[Endorsed Subtype]])</f>
        <v xml:space="preserve">M2488 Not Endorsed </v>
      </c>
      <c r="F589" s="1" t="s">
        <v>3465</v>
      </c>
      <c r="G589" s="1" t="s">
        <v>3467</v>
      </c>
      <c r="H589" s="1" t="s">
        <v>3468</v>
      </c>
      <c r="I589" s="1" t="s">
        <v>3469</v>
      </c>
      <c r="J589" s="1" t="s">
        <v>3470</v>
      </c>
      <c r="K589" s="1" t="s">
        <v>186</v>
      </c>
      <c r="O589" s="1" t="s">
        <v>31</v>
      </c>
      <c r="Q589" s="1" t="s">
        <v>1215</v>
      </c>
      <c r="T589" s="1" t="s">
        <v>4344</v>
      </c>
      <c r="AA589" s="1" t="s">
        <v>147</v>
      </c>
      <c r="AC589" s="1" t="s">
        <v>1216</v>
      </c>
      <c r="AE589" s="1" t="s">
        <v>322</v>
      </c>
      <c r="AF589" s="1" t="s">
        <v>4344</v>
      </c>
    </row>
    <row r="590" spans="1:32" ht="150" x14ac:dyDescent="0.25">
      <c r="A590" s="1" t="s">
        <v>3478</v>
      </c>
      <c r="B590" s="1" t="s">
        <v>3473</v>
      </c>
      <c r="C590" s="1" t="s">
        <v>131</v>
      </c>
      <c r="E590" s="1" t="str">
        <f>CONCATENATE(Table_owssvr[[#This Row],[NQF_measure_number]], " ", Table_owssvr[[#This Row],[NQF Endorsement Status]], " ", Table_owssvr[[#This Row],[Endorsed Subtype]])</f>
        <v xml:space="preserve">M2907 Not Endorsed </v>
      </c>
      <c r="F590" s="1" t="s">
        <v>3472</v>
      </c>
      <c r="G590" s="1" t="s">
        <v>3474</v>
      </c>
      <c r="H590" s="1" t="s">
        <v>3475</v>
      </c>
      <c r="I590" s="1" t="s">
        <v>3476</v>
      </c>
      <c r="J590" s="1" t="s">
        <v>368</v>
      </c>
      <c r="K590" s="1" t="s">
        <v>138</v>
      </c>
      <c r="O590" s="1" t="s">
        <v>31</v>
      </c>
      <c r="Q590" s="1" t="s">
        <v>3477</v>
      </c>
      <c r="T590" s="1" t="s">
        <v>4344</v>
      </c>
      <c r="AA590" s="1" t="s">
        <v>147</v>
      </c>
      <c r="AF590" s="1" t="s">
        <v>4344</v>
      </c>
    </row>
    <row r="591" spans="1:32" ht="270" x14ac:dyDescent="0.25">
      <c r="A591" s="1" t="s">
        <v>3478</v>
      </c>
      <c r="B591" s="1" t="s">
        <v>3480</v>
      </c>
      <c r="C591" s="1" t="s">
        <v>131</v>
      </c>
      <c r="E591" s="1" t="str">
        <f>CONCATENATE(Table_owssvr[[#This Row],[NQF_measure_number]], " ", Table_owssvr[[#This Row],[NQF Endorsement Status]], " ", Table_owssvr[[#This Row],[Endorsed Subtype]])</f>
        <v xml:space="preserve">M2908 Not Endorsed </v>
      </c>
      <c r="F591" s="1" t="s">
        <v>3479</v>
      </c>
      <c r="G591" s="1" t="s">
        <v>3481</v>
      </c>
      <c r="H591" s="1" t="s">
        <v>2524</v>
      </c>
      <c r="I591" s="1" t="s">
        <v>3482</v>
      </c>
      <c r="J591" s="1" t="s">
        <v>368</v>
      </c>
      <c r="K591" s="1" t="s">
        <v>138</v>
      </c>
      <c r="O591" s="1" t="s">
        <v>31</v>
      </c>
      <c r="Q591" s="1" t="s">
        <v>3477</v>
      </c>
      <c r="W591" s="1" t="s">
        <v>4344</v>
      </c>
      <c r="AA591" s="1" t="s">
        <v>147</v>
      </c>
      <c r="AF591" s="1" t="s">
        <v>4344</v>
      </c>
    </row>
    <row r="592" spans="1:32" ht="120" x14ac:dyDescent="0.25">
      <c r="A592" s="1" t="s">
        <v>3488</v>
      </c>
      <c r="B592" s="1" t="s">
        <v>3484</v>
      </c>
      <c r="C592" s="1" t="s">
        <v>131</v>
      </c>
      <c r="E592" s="1" t="str">
        <f>CONCATENATE(Table_owssvr[[#This Row],[NQF_measure_number]], " ", Table_owssvr[[#This Row],[NQF Endorsement Status]], " ", Table_owssvr[[#This Row],[Endorsed Subtype]])</f>
        <v xml:space="preserve">M2468 Not Endorsed </v>
      </c>
      <c r="F592" s="1" t="s">
        <v>3483</v>
      </c>
      <c r="G592" s="1" t="s">
        <v>3485</v>
      </c>
      <c r="H592" s="1" t="s">
        <v>3486</v>
      </c>
      <c r="I592" s="1" t="s">
        <v>1233</v>
      </c>
      <c r="J592" s="1" t="s">
        <v>3487</v>
      </c>
      <c r="K592" s="1" t="s">
        <v>186</v>
      </c>
      <c r="O592" s="1" t="s">
        <v>31</v>
      </c>
      <c r="Q592" s="1" t="s">
        <v>173</v>
      </c>
      <c r="T592" s="1" t="s">
        <v>4344</v>
      </c>
      <c r="AA592" s="1" t="s">
        <v>147</v>
      </c>
      <c r="AE592" s="1" t="s">
        <v>322</v>
      </c>
      <c r="AF592" s="1" t="s">
        <v>4344</v>
      </c>
    </row>
    <row r="593" spans="1:32" ht="330" x14ac:dyDescent="0.25">
      <c r="A593" s="1" t="s">
        <v>3488</v>
      </c>
      <c r="B593" s="1" t="s">
        <v>3490</v>
      </c>
      <c r="C593" s="1" t="s">
        <v>131</v>
      </c>
      <c r="E593" s="1" t="str">
        <f>CONCATENATE(Table_owssvr[[#This Row],[NQF_measure_number]], " ", Table_owssvr[[#This Row],[NQF Endorsement Status]], " ", Table_owssvr[[#This Row],[Endorsed Subtype]])</f>
        <v xml:space="preserve">M2469 Not Endorsed </v>
      </c>
      <c r="F593" s="1" t="s">
        <v>3489</v>
      </c>
      <c r="G593" s="1" t="s">
        <v>3491</v>
      </c>
      <c r="H593" s="1" t="s">
        <v>3492</v>
      </c>
      <c r="I593" s="1" t="s">
        <v>1233</v>
      </c>
      <c r="J593" s="1" t="s">
        <v>3493</v>
      </c>
      <c r="K593" s="1" t="s">
        <v>172</v>
      </c>
      <c r="O593" s="1" t="s">
        <v>31</v>
      </c>
      <c r="Q593" s="1" t="s">
        <v>173</v>
      </c>
      <c r="S593" s="1" t="s">
        <v>4344</v>
      </c>
      <c r="AA593" s="1" t="s">
        <v>147</v>
      </c>
      <c r="AE593" s="1" t="s">
        <v>322</v>
      </c>
      <c r="AF593" s="1" t="s">
        <v>4344</v>
      </c>
    </row>
    <row r="594" spans="1:32" ht="225" x14ac:dyDescent="0.25">
      <c r="A594" s="1" t="s">
        <v>3488</v>
      </c>
      <c r="B594" s="1" t="s">
        <v>3495</v>
      </c>
      <c r="C594" s="1" t="s">
        <v>131</v>
      </c>
      <c r="E594" s="1" t="str">
        <f>CONCATENATE(Table_owssvr[[#This Row],[NQF_measure_number]], " ", Table_owssvr[[#This Row],[NQF Endorsement Status]], " ", Table_owssvr[[#This Row],[Endorsed Subtype]])</f>
        <v xml:space="preserve">M2519 Not Endorsed </v>
      </c>
      <c r="F594" s="1" t="s">
        <v>3494</v>
      </c>
      <c r="G594" s="1" t="s">
        <v>3496</v>
      </c>
      <c r="H594" s="1" t="s">
        <v>3497</v>
      </c>
      <c r="I594" s="1" t="s">
        <v>3498</v>
      </c>
      <c r="J594" s="1" t="s">
        <v>3499</v>
      </c>
      <c r="K594" s="1" t="s">
        <v>186</v>
      </c>
      <c r="O594" s="1" t="s">
        <v>31</v>
      </c>
      <c r="Q594" s="1" t="s">
        <v>173</v>
      </c>
      <c r="S594" s="1" t="s">
        <v>4344</v>
      </c>
      <c r="AA594" s="1" t="s">
        <v>147</v>
      </c>
      <c r="AE594" s="1" t="s">
        <v>322</v>
      </c>
      <c r="AF594" s="1" t="s">
        <v>4344</v>
      </c>
    </row>
    <row r="595" spans="1:32" ht="90" x14ac:dyDescent="0.25">
      <c r="A595" s="1" t="s">
        <v>3510</v>
      </c>
      <c r="B595" s="1" t="s">
        <v>3501</v>
      </c>
      <c r="C595" s="1" t="s">
        <v>27</v>
      </c>
      <c r="E595" s="1" t="str">
        <f>CONCATENATE(Table_owssvr[[#This Row],[NQF_measure_number]], " ", Table_owssvr[[#This Row],[NQF Endorsement Status]], " ", Table_owssvr[[#This Row],[Endorsed Subtype]])</f>
        <v xml:space="preserve">1335 Endorsed </v>
      </c>
      <c r="F595" s="1" t="s">
        <v>3500</v>
      </c>
      <c r="G595" s="1" t="s">
        <v>3502</v>
      </c>
      <c r="H595" s="1" t="s">
        <v>3503</v>
      </c>
      <c r="I595" s="1" t="s">
        <v>3504</v>
      </c>
      <c r="J595" s="1" t="s">
        <v>3505</v>
      </c>
      <c r="K595" s="1" t="s">
        <v>3507</v>
      </c>
      <c r="L595" s="1" t="s">
        <v>3506</v>
      </c>
      <c r="N595" s="1" t="s">
        <v>36</v>
      </c>
      <c r="O595" s="1" t="s">
        <v>17</v>
      </c>
      <c r="P595" s="1" t="s">
        <v>655</v>
      </c>
      <c r="Q595" s="1" t="s">
        <v>3508</v>
      </c>
      <c r="X595" s="1" t="s">
        <v>4344</v>
      </c>
      <c r="Y595" s="1" t="s">
        <v>4344</v>
      </c>
      <c r="AB595" s="1" t="s">
        <v>4373</v>
      </c>
      <c r="AC595" s="1" t="s">
        <v>3509</v>
      </c>
      <c r="AE595" s="1" t="s">
        <v>150</v>
      </c>
    </row>
    <row r="596" spans="1:32" ht="210" x14ac:dyDescent="0.25">
      <c r="A596" s="1" t="s">
        <v>3510</v>
      </c>
      <c r="B596" s="1" t="s">
        <v>3512</v>
      </c>
      <c r="C596" s="1" t="s">
        <v>27</v>
      </c>
      <c r="D596" s="1" t="s">
        <v>446</v>
      </c>
      <c r="E596" s="1" t="str">
        <f>CONCATENATE(Table_owssvr[[#This Row],[NQF_measure_number]], " ", Table_owssvr[[#This Row],[NQF Endorsement Status]], " ", Table_owssvr[[#This Row],[Endorsed Subtype]])</f>
        <v>1419 Endorsed Time-Limited</v>
      </c>
      <c r="F596" s="1" t="s">
        <v>3511</v>
      </c>
      <c r="G596" s="1" t="s">
        <v>3514</v>
      </c>
      <c r="H596" s="1" t="s">
        <v>3515</v>
      </c>
      <c r="I596" s="1" t="s">
        <v>3516</v>
      </c>
      <c r="J596" s="1" t="s">
        <v>230</v>
      </c>
      <c r="K596" s="1" t="s">
        <v>3518</v>
      </c>
      <c r="L596" s="1" t="s">
        <v>3517</v>
      </c>
      <c r="M596" s="1" t="s">
        <v>4344</v>
      </c>
      <c r="N596" s="1" t="s">
        <v>63</v>
      </c>
      <c r="O596" s="1" t="s">
        <v>3513</v>
      </c>
      <c r="P596" s="1" t="s">
        <v>384</v>
      </c>
      <c r="Q596" s="1" t="s">
        <v>3519</v>
      </c>
      <c r="X596" s="1" t="s">
        <v>4344</v>
      </c>
      <c r="AB596" s="1" t="s">
        <v>4373</v>
      </c>
      <c r="AE596" s="1" t="s">
        <v>150</v>
      </c>
    </row>
    <row r="597" spans="1:32" ht="315" x14ac:dyDescent="0.25">
      <c r="A597" s="1" t="s">
        <v>3530</v>
      </c>
      <c r="B597" s="1" t="s">
        <v>3532</v>
      </c>
      <c r="C597" s="1" t="s">
        <v>27</v>
      </c>
      <c r="E597" s="1" t="str">
        <f>CONCATENATE(Table_owssvr[[#This Row],[NQF_measure_number]], " ", Table_owssvr[[#This Row],[NQF Endorsement Status]], " ", Table_owssvr[[#This Row],[Endorsed Subtype]])</f>
        <v xml:space="preserve">0045 Endorsed </v>
      </c>
      <c r="F597" s="1" t="s">
        <v>3531</v>
      </c>
      <c r="G597" s="1" t="s">
        <v>3533</v>
      </c>
      <c r="H597" s="1" t="s">
        <v>3534</v>
      </c>
      <c r="I597" s="1" t="s">
        <v>3535</v>
      </c>
      <c r="J597" s="1" t="s">
        <v>3536</v>
      </c>
      <c r="K597" s="1" t="s">
        <v>656</v>
      </c>
      <c r="L597" s="1" t="s">
        <v>1929</v>
      </c>
      <c r="M597" s="1" t="s">
        <v>4344</v>
      </c>
      <c r="N597" s="1" t="s">
        <v>36</v>
      </c>
      <c r="O597" s="1" t="s">
        <v>31</v>
      </c>
      <c r="P597" s="1" t="s">
        <v>672</v>
      </c>
      <c r="Q597" s="1" t="s">
        <v>119</v>
      </c>
      <c r="S597" s="1" t="s">
        <v>4344</v>
      </c>
      <c r="X597" s="1" t="s">
        <v>4344</v>
      </c>
      <c r="AB597" s="1" t="s">
        <v>4362</v>
      </c>
      <c r="AE597" s="1" t="s">
        <v>150</v>
      </c>
    </row>
    <row r="598" spans="1:32" ht="375" x14ac:dyDescent="0.25">
      <c r="A598" s="1" t="s">
        <v>3530</v>
      </c>
      <c r="B598" s="1" t="s">
        <v>3557</v>
      </c>
      <c r="C598" s="1" t="s">
        <v>27</v>
      </c>
      <c r="E598" s="1" t="str">
        <f>CONCATENATE(Table_owssvr[[#This Row],[NQF_measure_number]], " ", Table_owssvr[[#This Row],[NQF Endorsement Status]], " ", Table_owssvr[[#This Row],[Endorsed Subtype]])</f>
        <v xml:space="preserve">0046 Endorsed </v>
      </c>
      <c r="F598" s="1" t="s">
        <v>3556</v>
      </c>
      <c r="G598" s="1" t="s">
        <v>3558</v>
      </c>
      <c r="H598" s="1" t="s">
        <v>3559</v>
      </c>
      <c r="I598" s="1" t="s">
        <v>1939</v>
      </c>
      <c r="J598" s="1" t="s">
        <v>3560</v>
      </c>
      <c r="K598" s="1" t="s">
        <v>287</v>
      </c>
      <c r="L598" s="1" t="s">
        <v>393</v>
      </c>
      <c r="M598" s="1" t="s">
        <v>4344</v>
      </c>
      <c r="N598" s="1" t="s">
        <v>36</v>
      </c>
      <c r="O598" s="1" t="s">
        <v>31</v>
      </c>
      <c r="P598" s="1" t="s">
        <v>672</v>
      </c>
      <c r="Q598" s="1" t="s">
        <v>119</v>
      </c>
      <c r="T598" s="1" t="s">
        <v>4344</v>
      </c>
      <c r="X598" s="1" t="s">
        <v>4344</v>
      </c>
      <c r="AB598" s="1" t="s">
        <v>4362</v>
      </c>
      <c r="AE598" s="1" t="s">
        <v>150</v>
      </c>
    </row>
    <row r="599" spans="1:32" ht="255" x14ac:dyDescent="0.25">
      <c r="A599" s="1" t="s">
        <v>3530</v>
      </c>
      <c r="B599" s="1" t="s">
        <v>3538</v>
      </c>
      <c r="C599" s="1" t="s">
        <v>27</v>
      </c>
      <c r="E599" s="1" t="str">
        <f>CONCATENATE(Table_owssvr[[#This Row],[NQF_measure_number]], " ", Table_owssvr[[#This Row],[NQF Endorsement Status]], " ", Table_owssvr[[#This Row],[Endorsed Subtype]])</f>
        <v xml:space="preserve">0048 Endorsed </v>
      </c>
      <c r="F599" s="1" t="s">
        <v>3537</v>
      </c>
      <c r="G599" s="1" t="s">
        <v>3539</v>
      </c>
      <c r="H599" s="1" t="s">
        <v>3540</v>
      </c>
      <c r="I599" s="1" t="s">
        <v>3541</v>
      </c>
      <c r="J599" s="1" t="s">
        <v>3542</v>
      </c>
      <c r="K599" s="1" t="s">
        <v>1340</v>
      </c>
      <c r="L599" s="1" t="s">
        <v>1929</v>
      </c>
      <c r="M599" s="1" t="s">
        <v>4344</v>
      </c>
      <c r="N599" s="1" t="s">
        <v>36</v>
      </c>
      <c r="O599" s="1" t="s">
        <v>31</v>
      </c>
      <c r="P599" s="1" t="s">
        <v>2093</v>
      </c>
      <c r="Q599" s="1" t="s">
        <v>119</v>
      </c>
      <c r="T599" s="1" t="s">
        <v>4344</v>
      </c>
      <c r="X599" s="1" t="s">
        <v>4344</v>
      </c>
      <c r="AB599" s="1" t="s">
        <v>4362</v>
      </c>
      <c r="AC599" s="1" t="s">
        <v>2848</v>
      </c>
      <c r="AE599" s="1" t="s">
        <v>150</v>
      </c>
    </row>
    <row r="600" spans="1:32" ht="210" x14ac:dyDescent="0.25">
      <c r="A600" s="1" t="s">
        <v>3530</v>
      </c>
      <c r="B600" s="1" t="s">
        <v>3544</v>
      </c>
      <c r="C600" s="1" t="s">
        <v>27</v>
      </c>
      <c r="E600" s="1" t="str">
        <f>CONCATENATE(Table_owssvr[[#This Row],[NQF_measure_number]], " ", Table_owssvr[[#This Row],[NQF Endorsement Status]], " ", Table_owssvr[[#This Row],[Endorsed Subtype]])</f>
        <v xml:space="preserve">0049 Endorsed </v>
      </c>
      <c r="F600" s="1" t="s">
        <v>3543</v>
      </c>
      <c r="G600" s="1" t="s">
        <v>3545</v>
      </c>
      <c r="H600" s="1" t="s">
        <v>3546</v>
      </c>
      <c r="I600" s="1" t="s">
        <v>3547</v>
      </c>
      <c r="J600" s="1" t="s">
        <v>3548</v>
      </c>
      <c r="K600" s="1" t="s">
        <v>1340</v>
      </c>
      <c r="L600" s="1" t="s">
        <v>1929</v>
      </c>
      <c r="M600" s="1" t="s">
        <v>4344</v>
      </c>
      <c r="N600" s="1" t="s">
        <v>36</v>
      </c>
      <c r="O600" s="1" t="s">
        <v>31</v>
      </c>
      <c r="P600" s="1" t="s">
        <v>285</v>
      </c>
      <c r="Q600" s="1" t="s">
        <v>119</v>
      </c>
      <c r="T600" s="1" t="s">
        <v>4344</v>
      </c>
      <c r="X600" s="1" t="s">
        <v>4344</v>
      </c>
      <c r="AB600" s="1" t="s">
        <v>4362</v>
      </c>
    </row>
    <row r="601" spans="1:32" ht="409.5" x14ac:dyDescent="0.25">
      <c r="A601" s="1" t="s">
        <v>3530</v>
      </c>
      <c r="B601" s="1" t="s">
        <v>3550</v>
      </c>
      <c r="C601" s="1" t="s">
        <v>27</v>
      </c>
      <c r="E601" s="1" t="str">
        <f>CONCATENATE(Table_owssvr[[#This Row],[NQF_measure_number]], " ", Table_owssvr[[#This Row],[NQF Endorsement Status]], " ", Table_owssvr[[#This Row],[Endorsed Subtype]])</f>
        <v xml:space="preserve">0053 Endorsed </v>
      </c>
      <c r="F601" s="1" t="s">
        <v>3549</v>
      </c>
      <c r="G601" s="1" t="s">
        <v>3551</v>
      </c>
      <c r="H601" s="1" t="s">
        <v>3552</v>
      </c>
      <c r="I601" s="1" t="s">
        <v>3553</v>
      </c>
      <c r="J601" s="1" t="s">
        <v>3554</v>
      </c>
      <c r="K601" s="1" t="s">
        <v>145</v>
      </c>
      <c r="L601" s="1" t="s">
        <v>47</v>
      </c>
      <c r="M601" s="1" t="s">
        <v>4344</v>
      </c>
      <c r="N601" s="1" t="s">
        <v>36</v>
      </c>
      <c r="O601" s="1" t="s">
        <v>31</v>
      </c>
      <c r="P601" s="1" t="s">
        <v>22</v>
      </c>
      <c r="Q601" s="1" t="s">
        <v>119</v>
      </c>
      <c r="T601" s="1" t="s">
        <v>4344</v>
      </c>
      <c r="X601" s="1" t="s">
        <v>4344</v>
      </c>
      <c r="AA601" s="1" t="s">
        <v>147</v>
      </c>
      <c r="AB601" s="1" t="s">
        <v>4451</v>
      </c>
      <c r="AC601" s="1" t="s">
        <v>3555</v>
      </c>
      <c r="AF601" s="1" t="s">
        <v>4344</v>
      </c>
    </row>
    <row r="602" spans="1:32" ht="240" x14ac:dyDescent="0.25">
      <c r="A602" s="1" t="s">
        <v>3530</v>
      </c>
      <c r="B602" s="1" t="s">
        <v>3562</v>
      </c>
      <c r="C602" s="1" t="s">
        <v>131</v>
      </c>
      <c r="E602" s="1" t="str">
        <f>CONCATENATE(Table_owssvr[[#This Row],[NQF_measure_number]], " ", Table_owssvr[[#This Row],[NQF Endorsement Status]], " ", Table_owssvr[[#This Row],[Endorsed Subtype]])</f>
        <v xml:space="preserve">0511 Not Endorsed </v>
      </c>
      <c r="F602" s="1" t="s">
        <v>3561</v>
      </c>
      <c r="G602" s="1" t="s">
        <v>3563</v>
      </c>
      <c r="H602" s="1" t="s">
        <v>3564</v>
      </c>
      <c r="I602" s="1" t="s">
        <v>3565</v>
      </c>
      <c r="J602" s="1" t="s">
        <v>3566</v>
      </c>
      <c r="K602" s="1" t="s">
        <v>3568</v>
      </c>
      <c r="L602" s="1" t="s">
        <v>393</v>
      </c>
      <c r="M602" s="1" t="s">
        <v>4344</v>
      </c>
      <c r="N602" s="1" t="s">
        <v>36</v>
      </c>
      <c r="O602" s="1" t="s">
        <v>31</v>
      </c>
      <c r="P602" s="1" t="s">
        <v>3567</v>
      </c>
      <c r="Q602" s="1" t="s">
        <v>48</v>
      </c>
      <c r="T602" s="1" t="s">
        <v>4344</v>
      </c>
      <c r="X602" s="1" t="s">
        <v>4344</v>
      </c>
      <c r="AB602" s="1" t="s">
        <v>4362</v>
      </c>
    </row>
    <row r="603" spans="1:32" ht="285" x14ac:dyDescent="0.25">
      <c r="A603" s="1" t="s">
        <v>3530</v>
      </c>
      <c r="B603" s="1" t="s">
        <v>3521</v>
      </c>
      <c r="C603" s="1" t="s">
        <v>27</v>
      </c>
      <c r="E603" s="1" t="str">
        <f>CONCATENATE(Table_owssvr[[#This Row],[NQF_measure_number]], " ", Table_owssvr[[#This Row],[NQF Endorsement Status]], " ", Table_owssvr[[#This Row],[Endorsed Subtype]])</f>
        <v xml:space="preserve">0614 Endorsed </v>
      </c>
      <c r="F603" s="1" t="s">
        <v>3520</v>
      </c>
      <c r="G603" s="1" t="s">
        <v>3522</v>
      </c>
      <c r="H603" s="1" t="s">
        <v>3523</v>
      </c>
      <c r="I603" s="1" t="s">
        <v>3524</v>
      </c>
      <c r="J603" s="1" t="s">
        <v>3525</v>
      </c>
      <c r="K603" s="1" t="s">
        <v>3528</v>
      </c>
      <c r="L603" s="1" t="s">
        <v>3527</v>
      </c>
      <c r="M603" s="1" t="s">
        <v>4344</v>
      </c>
      <c r="N603" s="1" t="s">
        <v>36</v>
      </c>
      <c r="O603" s="1" t="s">
        <v>31</v>
      </c>
      <c r="P603" s="1" t="s">
        <v>3526</v>
      </c>
      <c r="Q603" s="1" t="s">
        <v>485</v>
      </c>
      <c r="T603" s="1" t="s">
        <v>4344</v>
      </c>
      <c r="X603" s="1" t="s">
        <v>4344</v>
      </c>
      <c r="AA603" s="1" t="s">
        <v>4368</v>
      </c>
      <c r="AB603" s="1" t="s">
        <v>486</v>
      </c>
      <c r="AC603" s="1" t="s">
        <v>3529</v>
      </c>
    </row>
    <row r="604" spans="1:32" ht="195" x14ac:dyDescent="0.25">
      <c r="A604" s="1" t="s">
        <v>3530</v>
      </c>
      <c r="B604" s="1" t="s">
        <v>3570</v>
      </c>
      <c r="C604" s="1" t="s">
        <v>131</v>
      </c>
      <c r="E604" s="1" t="str">
        <f>CONCATENATE(Table_owssvr[[#This Row],[NQF_measure_number]], " ", Table_owssvr[[#This Row],[NQF Endorsement Status]], " ", Table_owssvr[[#This Row],[Endorsed Subtype]])</f>
        <v xml:space="preserve">M2153 Not Endorsed </v>
      </c>
      <c r="F604" s="1" t="s">
        <v>3569</v>
      </c>
      <c r="G604" s="1" t="s">
        <v>3571</v>
      </c>
      <c r="H604" s="1" t="s">
        <v>3572</v>
      </c>
      <c r="I604" s="1" t="s">
        <v>3573</v>
      </c>
      <c r="J604" s="1" t="s">
        <v>3574</v>
      </c>
      <c r="K604" s="1" t="s">
        <v>3352</v>
      </c>
      <c r="O604" s="1" t="s">
        <v>31</v>
      </c>
      <c r="Q604" s="1" t="s">
        <v>1215</v>
      </c>
      <c r="S604" s="1" t="s">
        <v>4344</v>
      </c>
      <c r="X604" s="1" t="s">
        <v>4344</v>
      </c>
      <c r="AB604" s="1" t="s">
        <v>147</v>
      </c>
      <c r="AC604" s="1" t="s">
        <v>1216</v>
      </c>
    </row>
    <row r="605" spans="1:32" ht="180" x14ac:dyDescent="0.25">
      <c r="A605" s="1" t="s">
        <v>3530</v>
      </c>
      <c r="B605" s="1" t="s">
        <v>3576</v>
      </c>
      <c r="C605" s="1" t="s">
        <v>131</v>
      </c>
      <c r="E605" s="1" t="str">
        <f>CONCATENATE(Table_owssvr[[#This Row],[NQF_measure_number]], " ", Table_owssvr[[#This Row],[NQF Endorsement Status]], " ", Table_owssvr[[#This Row],[Endorsed Subtype]])</f>
        <v xml:space="preserve">M2154 Not Endorsed </v>
      </c>
      <c r="F605" s="1" t="s">
        <v>3575</v>
      </c>
      <c r="G605" s="1" t="s">
        <v>3577</v>
      </c>
      <c r="H605" s="1" t="s">
        <v>3578</v>
      </c>
      <c r="I605" s="1" t="s">
        <v>3573</v>
      </c>
      <c r="J605" s="1" t="s">
        <v>3574</v>
      </c>
      <c r="K605" s="1" t="s">
        <v>3579</v>
      </c>
      <c r="O605" s="1" t="s">
        <v>31</v>
      </c>
      <c r="Q605" s="1" t="s">
        <v>1215</v>
      </c>
      <c r="S605" s="1" t="s">
        <v>4344</v>
      </c>
      <c r="X605" s="1" t="s">
        <v>4344</v>
      </c>
      <c r="AA605" s="1" t="s">
        <v>147</v>
      </c>
      <c r="AC605" s="1" t="s">
        <v>1216</v>
      </c>
      <c r="AF605" s="1" t="s">
        <v>4344</v>
      </c>
    </row>
    <row r="606" spans="1:32" ht="210" x14ac:dyDescent="0.25">
      <c r="A606" s="1" t="s">
        <v>3530</v>
      </c>
      <c r="B606" s="1" t="s">
        <v>3581</v>
      </c>
      <c r="C606" s="1" t="s">
        <v>131</v>
      </c>
      <c r="E606" s="1" t="str">
        <f>CONCATENATE(Table_owssvr[[#This Row],[NQF_measure_number]], " ", Table_owssvr[[#This Row],[NQF Endorsement Status]], " ", Table_owssvr[[#This Row],[Endorsed Subtype]])</f>
        <v xml:space="preserve">M2155 Not Endorsed </v>
      </c>
      <c r="F606" s="1" t="s">
        <v>3580</v>
      </c>
      <c r="G606" s="1" t="s">
        <v>3582</v>
      </c>
      <c r="H606" s="1" t="s">
        <v>3583</v>
      </c>
      <c r="I606" s="1" t="s">
        <v>3573</v>
      </c>
      <c r="J606" s="1" t="s">
        <v>3574</v>
      </c>
      <c r="K606" s="1" t="s">
        <v>1582</v>
      </c>
      <c r="O606" s="1" t="s">
        <v>31</v>
      </c>
      <c r="Q606" s="1" t="s">
        <v>1215</v>
      </c>
      <c r="S606" s="1" t="s">
        <v>4344</v>
      </c>
      <c r="X606" s="1" t="s">
        <v>4344</v>
      </c>
      <c r="AB606" s="1" t="s">
        <v>147</v>
      </c>
      <c r="AC606" s="1" t="s">
        <v>1216</v>
      </c>
    </row>
    <row r="607" spans="1:32" ht="135" x14ac:dyDescent="0.25">
      <c r="A607" s="1" t="s">
        <v>3530</v>
      </c>
      <c r="B607" s="1" t="s">
        <v>3585</v>
      </c>
      <c r="C607" s="1" t="s">
        <v>131</v>
      </c>
      <c r="E607" s="1" t="str">
        <f>CONCATENATE(Table_owssvr[[#This Row],[NQF_measure_number]], " ", Table_owssvr[[#This Row],[NQF Endorsement Status]], " ", Table_owssvr[[#This Row],[Endorsed Subtype]])</f>
        <v xml:space="preserve">M2493 Not Endorsed </v>
      </c>
      <c r="F607" s="1" t="s">
        <v>3584</v>
      </c>
      <c r="G607" s="1" t="s">
        <v>3586</v>
      </c>
      <c r="H607" s="1" t="s">
        <v>3587</v>
      </c>
      <c r="I607" s="1" t="s">
        <v>3573</v>
      </c>
      <c r="J607" s="1" t="s">
        <v>3588</v>
      </c>
      <c r="K607" s="1" t="s">
        <v>172</v>
      </c>
      <c r="O607" s="1" t="s">
        <v>31</v>
      </c>
      <c r="Q607" s="1" t="s">
        <v>1215</v>
      </c>
      <c r="R607" s="1" t="s">
        <v>4344</v>
      </c>
      <c r="X607" s="1" t="s">
        <v>4344</v>
      </c>
      <c r="AB607" s="1" t="s">
        <v>147</v>
      </c>
      <c r="AC607" s="1" t="s">
        <v>1216</v>
      </c>
    </row>
    <row r="608" spans="1:32" ht="180" x14ac:dyDescent="0.25">
      <c r="A608" s="1" t="s">
        <v>3530</v>
      </c>
      <c r="B608" s="1" t="s">
        <v>3590</v>
      </c>
      <c r="C608" s="1" t="s">
        <v>131</v>
      </c>
      <c r="E608" s="1" t="str">
        <f>CONCATENATE(Table_owssvr[[#This Row],[NQF_measure_number]], " ", Table_owssvr[[#This Row],[NQF Endorsement Status]], " ", Table_owssvr[[#This Row],[Endorsed Subtype]])</f>
        <v xml:space="preserve">M2494 Not Endorsed </v>
      </c>
      <c r="F608" s="1" t="s">
        <v>3589</v>
      </c>
      <c r="G608" s="1" t="s">
        <v>3591</v>
      </c>
      <c r="H608" s="1" t="s">
        <v>3592</v>
      </c>
      <c r="I608" s="1" t="s">
        <v>3573</v>
      </c>
      <c r="J608" s="1" t="s">
        <v>3593</v>
      </c>
      <c r="K608" s="1" t="s">
        <v>172</v>
      </c>
      <c r="O608" s="1" t="s">
        <v>31</v>
      </c>
      <c r="Q608" s="1" t="s">
        <v>1215</v>
      </c>
      <c r="S608" s="1" t="s">
        <v>4344</v>
      </c>
      <c r="X608" s="1" t="s">
        <v>4344</v>
      </c>
      <c r="AB608" s="1" t="s">
        <v>147</v>
      </c>
      <c r="AC608" s="1" t="s">
        <v>1216</v>
      </c>
    </row>
    <row r="609" spans="1:32" ht="225" x14ac:dyDescent="0.25">
      <c r="A609" s="1" t="s">
        <v>3530</v>
      </c>
      <c r="B609" s="1" t="s">
        <v>3595</v>
      </c>
      <c r="C609" s="1" t="s">
        <v>131</v>
      </c>
      <c r="E609" s="1" t="str">
        <f>CONCATENATE(Table_owssvr[[#This Row],[NQF_measure_number]], " ", Table_owssvr[[#This Row],[NQF Endorsement Status]], " ", Table_owssvr[[#This Row],[Endorsed Subtype]])</f>
        <v xml:space="preserve">M2495 Not Endorsed </v>
      </c>
      <c r="F609" s="1" t="s">
        <v>3594</v>
      </c>
      <c r="G609" s="1" t="s">
        <v>3596</v>
      </c>
      <c r="H609" s="1" t="s">
        <v>3597</v>
      </c>
      <c r="I609" s="1" t="s">
        <v>3573</v>
      </c>
      <c r="J609" s="1" t="s">
        <v>3598</v>
      </c>
      <c r="K609" s="1" t="s">
        <v>186</v>
      </c>
      <c r="O609" s="1" t="s">
        <v>31</v>
      </c>
      <c r="Q609" s="1" t="s">
        <v>1215</v>
      </c>
      <c r="T609" s="1" t="s">
        <v>4344</v>
      </c>
      <c r="X609" s="1" t="s">
        <v>4344</v>
      </c>
      <c r="AB609" s="1" t="s">
        <v>147</v>
      </c>
      <c r="AC609" s="1" t="s">
        <v>1216</v>
      </c>
    </row>
    <row r="610" spans="1:32" ht="135" x14ac:dyDescent="0.25">
      <c r="A610" s="1" t="s">
        <v>3530</v>
      </c>
      <c r="B610" s="1" t="s">
        <v>3600</v>
      </c>
      <c r="C610" s="1" t="s">
        <v>131</v>
      </c>
      <c r="E610" s="1" t="str">
        <f>CONCATENATE(Table_owssvr[[#This Row],[NQF_measure_number]], " ", Table_owssvr[[#This Row],[NQF Endorsement Status]], " ", Table_owssvr[[#This Row],[Endorsed Subtype]])</f>
        <v xml:space="preserve">M2496 Not Endorsed </v>
      </c>
      <c r="F610" s="1" t="s">
        <v>3599</v>
      </c>
      <c r="G610" s="1" t="s">
        <v>3601</v>
      </c>
      <c r="H610" s="1" t="s">
        <v>3602</v>
      </c>
      <c r="I610" s="1" t="s">
        <v>3573</v>
      </c>
      <c r="J610" s="1" t="s">
        <v>3588</v>
      </c>
      <c r="K610" s="1" t="s">
        <v>186</v>
      </c>
      <c r="O610" s="1" t="s">
        <v>31</v>
      </c>
      <c r="Q610" s="1" t="s">
        <v>1215</v>
      </c>
      <c r="R610" s="1" t="s">
        <v>4344</v>
      </c>
      <c r="X610" s="1" t="s">
        <v>4344</v>
      </c>
      <c r="AB610" s="1" t="s">
        <v>147</v>
      </c>
      <c r="AC610" s="1" t="s">
        <v>1216</v>
      </c>
    </row>
    <row r="611" spans="1:32" ht="409.5" x14ac:dyDescent="0.25">
      <c r="A611" s="1" t="s">
        <v>3530</v>
      </c>
      <c r="B611" s="1" t="s">
        <v>3604</v>
      </c>
      <c r="C611" s="1" t="s">
        <v>131</v>
      </c>
      <c r="E611" s="1" t="str">
        <f>CONCATENATE(Table_owssvr[[#This Row],[NQF_measure_number]], " ", Table_owssvr[[#This Row],[NQF Endorsement Status]], " ", Table_owssvr[[#This Row],[Endorsed Subtype]])</f>
        <v xml:space="preserve">M2700 Not Endorsed </v>
      </c>
      <c r="F611" s="1" t="s">
        <v>3603</v>
      </c>
      <c r="G611" s="1" t="s">
        <v>3605</v>
      </c>
      <c r="H611" s="1" t="s">
        <v>4452</v>
      </c>
      <c r="I611" s="1" t="s">
        <v>3606</v>
      </c>
      <c r="J611" s="1" t="s">
        <v>4453</v>
      </c>
      <c r="K611" s="1" t="s">
        <v>128</v>
      </c>
      <c r="O611" s="1" t="s">
        <v>353</v>
      </c>
      <c r="Q611" s="1" t="s">
        <v>1215</v>
      </c>
      <c r="T611" s="1" t="s">
        <v>4344</v>
      </c>
      <c r="X611" s="1" t="s">
        <v>4344</v>
      </c>
      <c r="AA611" s="1" t="s">
        <v>147</v>
      </c>
      <c r="AC611" s="1" t="s">
        <v>1216</v>
      </c>
      <c r="AF611" s="1" t="s">
        <v>4344</v>
      </c>
    </row>
    <row r="612" spans="1:32" ht="150" x14ac:dyDescent="0.25">
      <c r="A612" s="1" t="s">
        <v>3614</v>
      </c>
      <c r="B612" s="1" t="s">
        <v>3616</v>
      </c>
      <c r="C612" s="1" t="s">
        <v>27</v>
      </c>
      <c r="E612" s="1" t="str">
        <f>CONCATENATE(Table_owssvr[[#This Row],[NQF_measure_number]], " ", Table_owssvr[[#This Row],[NQF Endorsement Status]], " ", Table_owssvr[[#This Row],[Endorsed Subtype]])</f>
        <v xml:space="preserve">0024 Endorsed </v>
      </c>
      <c r="F612" s="1" t="s">
        <v>3615</v>
      </c>
      <c r="G612" s="1" t="s">
        <v>3617</v>
      </c>
      <c r="H612" s="1" t="s">
        <v>3618</v>
      </c>
      <c r="I612" s="1" t="s">
        <v>3619</v>
      </c>
      <c r="J612" s="1" t="s">
        <v>3620</v>
      </c>
      <c r="K612" s="1" t="s">
        <v>287</v>
      </c>
      <c r="L612" s="1" t="s">
        <v>2862</v>
      </c>
      <c r="M612" s="1" t="s">
        <v>4344</v>
      </c>
      <c r="N612" s="1" t="s">
        <v>36</v>
      </c>
      <c r="O612" s="1" t="s">
        <v>31</v>
      </c>
      <c r="P612" s="1" t="s">
        <v>37</v>
      </c>
      <c r="Q612" s="1" t="s">
        <v>119</v>
      </c>
      <c r="R612" s="1" t="s">
        <v>4344</v>
      </c>
      <c r="X612" s="1" t="s">
        <v>4344</v>
      </c>
      <c r="AB612" s="1" t="s">
        <v>4415</v>
      </c>
      <c r="AC612" s="1" t="s">
        <v>923</v>
      </c>
      <c r="AD612" s="1" t="s">
        <v>4404</v>
      </c>
    </row>
    <row r="613" spans="1:32" ht="390" x14ac:dyDescent="0.25">
      <c r="A613" s="1" t="s">
        <v>3614</v>
      </c>
      <c r="B613" s="1" t="s">
        <v>3608</v>
      </c>
      <c r="C613" s="1" t="s">
        <v>27</v>
      </c>
      <c r="D613" s="1" t="s">
        <v>446</v>
      </c>
      <c r="E613" s="1" t="str">
        <f>CONCATENATE(Table_owssvr[[#This Row],[NQF_measure_number]], " ", Table_owssvr[[#This Row],[NQF Endorsement Status]], " ", Table_owssvr[[#This Row],[Endorsed Subtype]])</f>
        <v>0421 Endorsed Time-Limited</v>
      </c>
      <c r="F613" s="1" t="s">
        <v>3607</v>
      </c>
      <c r="G613" s="1" t="s">
        <v>3609</v>
      </c>
      <c r="H613" s="1" t="s">
        <v>3610</v>
      </c>
      <c r="I613" s="1" t="s">
        <v>3611</v>
      </c>
      <c r="J613" s="1" t="s">
        <v>3612</v>
      </c>
      <c r="K613" s="1" t="s">
        <v>443</v>
      </c>
      <c r="L613" s="1" t="s">
        <v>2862</v>
      </c>
      <c r="M613" s="1" t="s">
        <v>4344</v>
      </c>
      <c r="N613" s="1" t="s">
        <v>36</v>
      </c>
      <c r="O613" s="1" t="s">
        <v>31</v>
      </c>
      <c r="P613" s="1" t="s">
        <v>2861</v>
      </c>
      <c r="Q613" s="1" t="s">
        <v>25</v>
      </c>
      <c r="R613" s="1" t="s">
        <v>4344</v>
      </c>
      <c r="X613" s="1" t="s">
        <v>4344</v>
      </c>
      <c r="Z613" s="1" t="s">
        <v>4344</v>
      </c>
      <c r="AA613" s="1" t="s">
        <v>4368</v>
      </c>
      <c r="AB613" s="1" t="s">
        <v>4423</v>
      </c>
      <c r="AC613" s="1" t="s">
        <v>3613</v>
      </c>
      <c r="AD613" s="1" t="s">
        <v>4454</v>
      </c>
    </row>
    <row r="614" spans="1:32" ht="210" x14ac:dyDescent="0.25">
      <c r="A614" s="1" t="s">
        <v>3614</v>
      </c>
      <c r="B614" s="1" t="s">
        <v>3622</v>
      </c>
      <c r="C614" s="1" t="s">
        <v>131</v>
      </c>
      <c r="E614" s="1" t="str">
        <f>CONCATENATE(Table_owssvr[[#This Row],[NQF_measure_number]], " ", Table_owssvr[[#This Row],[NQF Endorsement Status]], " ", Table_owssvr[[#This Row],[Endorsed Subtype]])</f>
        <v xml:space="preserve">M2512 Not Endorsed </v>
      </c>
      <c r="F614" s="1" t="s">
        <v>3621</v>
      </c>
      <c r="G614" s="1" t="s">
        <v>3623</v>
      </c>
      <c r="H614" s="1" t="s">
        <v>3624</v>
      </c>
      <c r="I614" s="1" t="s">
        <v>3625</v>
      </c>
      <c r="J614" s="1" t="s">
        <v>3626</v>
      </c>
      <c r="K614" s="1" t="s">
        <v>186</v>
      </c>
      <c r="O614" s="1" t="s">
        <v>31</v>
      </c>
      <c r="Q614" s="1" t="s">
        <v>231</v>
      </c>
      <c r="R614" s="1" t="s">
        <v>4344</v>
      </c>
      <c r="X614" s="1" t="s">
        <v>4344</v>
      </c>
      <c r="AA614" s="1" t="s">
        <v>147</v>
      </c>
      <c r="AE614" s="1" t="s">
        <v>322</v>
      </c>
      <c r="AF614" s="1" t="s">
        <v>4344</v>
      </c>
    </row>
    <row r="615" spans="1:32" ht="409.5" x14ac:dyDescent="0.25">
      <c r="A615" s="1" t="s">
        <v>3614</v>
      </c>
      <c r="B615" s="1" t="s">
        <v>3628</v>
      </c>
      <c r="C615" s="1" t="s">
        <v>131</v>
      </c>
      <c r="E615" s="1" t="str">
        <f>CONCATENATE(Table_owssvr[[#This Row],[NQF_measure_number]], " ", Table_owssvr[[#This Row],[NQF Endorsement Status]], " ", Table_owssvr[[#This Row],[Endorsed Subtype]])</f>
        <v xml:space="preserve">M2826 Not Endorsed </v>
      </c>
      <c r="F615" s="1" t="s">
        <v>3627</v>
      </c>
      <c r="G615" s="1" t="s">
        <v>3629</v>
      </c>
      <c r="H615" s="1" t="s">
        <v>525</v>
      </c>
      <c r="I615" s="1" t="s">
        <v>520</v>
      </c>
      <c r="J615" s="1" t="s">
        <v>230</v>
      </c>
      <c r="K615" s="1" t="s">
        <v>186</v>
      </c>
      <c r="O615" s="1" t="s">
        <v>17</v>
      </c>
      <c r="Q615" s="1" t="s">
        <v>521</v>
      </c>
      <c r="U615" s="1" t="s">
        <v>4344</v>
      </c>
      <c r="V615" s="1" t="s">
        <v>4344</v>
      </c>
      <c r="X615" s="1" t="s">
        <v>4344</v>
      </c>
      <c r="AA615" s="1" t="s">
        <v>147</v>
      </c>
      <c r="AF615" s="1" t="s">
        <v>4344</v>
      </c>
    </row>
    <row r="616" spans="1:32" ht="255" x14ac:dyDescent="0.25">
      <c r="A616" s="1" t="s">
        <v>3614</v>
      </c>
      <c r="B616" s="1" t="s">
        <v>3631</v>
      </c>
      <c r="C616" s="1" t="s">
        <v>131</v>
      </c>
      <c r="E616" s="1" t="str">
        <f>CONCATENATE(Table_owssvr[[#This Row],[NQF_measure_number]], " ", Table_owssvr[[#This Row],[NQF Endorsement Status]], " ", Table_owssvr[[#This Row],[Endorsed Subtype]])</f>
        <v xml:space="preserve">M2827 Not Endorsed </v>
      </c>
      <c r="F616" s="1" t="s">
        <v>3630</v>
      </c>
      <c r="G616" s="1" t="s">
        <v>3632</v>
      </c>
      <c r="H616" s="1" t="s">
        <v>1457</v>
      </c>
      <c r="I616" s="1" t="s">
        <v>520</v>
      </c>
      <c r="J616" s="1" t="s">
        <v>230</v>
      </c>
      <c r="K616" s="1" t="s">
        <v>186</v>
      </c>
      <c r="O616" s="1" t="s">
        <v>17</v>
      </c>
      <c r="Q616" s="1" t="s">
        <v>521</v>
      </c>
      <c r="U616" s="1" t="s">
        <v>4344</v>
      </c>
      <c r="V616" s="1" t="s">
        <v>4344</v>
      </c>
      <c r="X616" s="1" t="s">
        <v>4344</v>
      </c>
      <c r="AA616" s="1" t="s">
        <v>147</v>
      </c>
      <c r="AF616" s="1" t="s">
        <v>4344</v>
      </c>
    </row>
    <row r="617" spans="1:32" ht="345" x14ac:dyDescent="0.25">
      <c r="A617" s="1" t="s">
        <v>3614</v>
      </c>
      <c r="B617" s="1" t="s">
        <v>3634</v>
      </c>
      <c r="C617" s="1" t="s">
        <v>131</v>
      </c>
      <c r="E617" s="1" t="str">
        <f>CONCATENATE(Table_owssvr[[#This Row],[NQF_measure_number]], " ", Table_owssvr[[#This Row],[NQF Endorsement Status]], " ", Table_owssvr[[#This Row],[Endorsed Subtype]])</f>
        <v xml:space="preserve">M2828 Not Endorsed </v>
      </c>
      <c r="F617" s="1" t="s">
        <v>3633</v>
      </c>
      <c r="G617" s="1" t="s">
        <v>3635</v>
      </c>
      <c r="H617" s="1" t="s">
        <v>3636</v>
      </c>
      <c r="I617" s="1" t="s">
        <v>520</v>
      </c>
      <c r="J617" s="1" t="s">
        <v>230</v>
      </c>
      <c r="K617" s="1" t="s">
        <v>138</v>
      </c>
      <c r="O617" s="1" t="s">
        <v>17</v>
      </c>
      <c r="Q617" s="1" t="s">
        <v>521</v>
      </c>
      <c r="V617" s="1" t="s">
        <v>4344</v>
      </c>
      <c r="X617" s="1" t="s">
        <v>4344</v>
      </c>
      <c r="AA617" s="1" t="s">
        <v>147</v>
      </c>
      <c r="AF617" s="1" t="s">
        <v>4344</v>
      </c>
    </row>
    <row r="618" spans="1:32" ht="330" x14ac:dyDescent="0.25">
      <c r="A618" s="1" t="s">
        <v>3614</v>
      </c>
      <c r="B618" s="1" t="s">
        <v>3638</v>
      </c>
      <c r="C618" s="1" t="s">
        <v>131</v>
      </c>
      <c r="E618" s="1" t="str">
        <f>CONCATENATE(Table_owssvr[[#This Row],[NQF_measure_number]], " ", Table_owssvr[[#This Row],[NQF Endorsement Status]], " ", Table_owssvr[[#This Row],[Endorsed Subtype]])</f>
        <v xml:space="preserve">M2829 Not Endorsed </v>
      </c>
      <c r="F618" s="1" t="s">
        <v>3637</v>
      </c>
      <c r="G618" s="1" t="s">
        <v>3639</v>
      </c>
      <c r="H618" s="1" t="s">
        <v>3640</v>
      </c>
      <c r="I618" s="1" t="s">
        <v>520</v>
      </c>
      <c r="J618" s="1" t="s">
        <v>230</v>
      </c>
      <c r="K618" s="1" t="s">
        <v>138</v>
      </c>
      <c r="O618" s="1" t="s">
        <v>17</v>
      </c>
      <c r="Q618" s="1" t="s">
        <v>521</v>
      </c>
      <c r="U618" s="1" t="s">
        <v>4344</v>
      </c>
      <c r="V618" s="1" t="s">
        <v>4344</v>
      </c>
      <c r="X618" s="1" t="s">
        <v>4344</v>
      </c>
      <c r="AA618" s="1" t="s">
        <v>147</v>
      </c>
      <c r="AF618" s="1" t="s">
        <v>4344</v>
      </c>
    </row>
    <row r="619" spans="1:32" ht="345" x14ac:dyDescent="0.25">
      <c r="A619" s="1" t="s">
        <v>3614</v>
      </c>
      <c r="B619" s="1" t="s">
        <v>3642</v>
      </c>
      <c r="C619" s="1" t="s">
        <v>131</v>
      </c>
      <c r="E619" s="1" t="str">
        <f>CONCATENATE(Table_owssvr[[#This Row],[NQF_measure_number]], " ", Table_owssvr[[#This Row],[NQF Endorsement Status]], " ", Table_owssvr[[#This Row],[Endorsed Subtype]])</f>
        <v xml:space="preserve">M2830 Not Endorsed </v>
      </c>
      <c r="F619" s="1" t="s">
        <v>3641</v>
      </c>
      <c r="G619" s="1" t="s">
        <v>3643</v>
      </c>
      <c r="H619" s="1" t="s">
        <v>3636</v>
      </c>
      <c r="I619" s="1" t="s">
        <v>520</v>
      </c>
      <c r="J619" s="1" t="s">
        <v>230</v>
      </c>
      <c r="K619" s="1" t="s">
        <v>138</v>
      </c>
      <c r="O619" s="1" t="s">
        <v>17</v>
      </c>
      <c r="Q619" s="1" t="s">
        <v>521</v>
      </c>
      <c r="V619" s="1" t="s">
        <v>4344</v>
      </c>
      <c r="X619" s="1" t="s">
        <v>4344</v>
      </c>
      <c r="AA619" s="1" t="s">
        <v>147</v>
      </c>
      <c r="AF619" s="1" t="s">
        <v>4344</v>
      </c>
    </row>
    <row r="620" spans="1:32" ht="409.5" x14ac:dyDescent="0.25">
      <c r="A620" s="1" t="s">
        <v>3614</v>
      </c>
      <c r="B620" s="1" t="s">
        <v>3645</v>
      </c>
      <c r="C620" s="1" t="s">
        <v>131</v>
      </c>
      <c r="E620" s="1" t="str">
        <f>CONCATENATE(Table_owssvr[[#This Row],[NQF_measure_number]], " ", Table_owssvr[[#This Row],[NQF Endorsement Status]], " ", Table_owssvr[[#This Row],[Endorsed Subtype]])</f>
        <v xml:space="preserve">M2831 Not Endorsed </v>
      </c>
      <c r="F620" s="1" t="s">
        <v>3644</v>
      </c>
      <c r="G620" s="1" t="s">
        <v>1453</v>
      </c>
      <c r="H620" s="1" t="s">
        <v>3646</v>
      </c>
      <c r="I620" s="1" t="s">
        <v>520</v>
      </c>
      <c r="J620" s="1" t="s">
        <v>230</v>
      </c>
      <c r="K620" s="1" t="s">
        <v>138</v>
      </c>
      <c r="O620" s="1" t="s">
        <v>17</v>
      </c>
      <c r="Q620" s="1" t="s">
        <v>521</v>
      </c>
      <c r="U620" s="1" t="s">
        <v>4344</v>
      </c>
      <c r="V620" s="1" t="s">
        <v>4344</v>
      </c>
      <c r="X620" s="1" t="s">
        <v>4344</v>
      </c>
      <c r="AA620" s="1" t="s">
        <v>147</v>
      </c>
      <c r="AF620" s="1" t="s">
        <v>4344</v>
      </c>
    </row>
    <row r="621" spans="1:32" ht="255" x14ac:dyDescent="0.25">
      <c r="A621" s="1" t="s">
        <v>3614</v>
      </c>
      <c r="B621" s="1" t="s">
        <v>3648</v>
      </c>
      <c r="C621" s="1" t="s">
        <v>131</v>
      </c>
      <c r="E621" s="1" t="str">
        <f>CONCATENATE(Table_owssvr[[#This Row],[NQF_measure_number]], " ", Table_owssvr[[#This Row],[NQF Endorsement Status]], " ", Table_owssvr[[#This Row],[Endorsed Subtype]])</f>
        <v xml:space="preserve">M2832 Not Endorsed </v>
      </c>
      <c r="F621" s="1" t="s">
        <v>3647</v>
      </c>
      <c r="G621" s="1" t="s">
        <v>1456</v>
      </c>
      <c r="H621" s="1" t="s">
        <v>1457</v>
      </c>
      <c r="I621" s="1" t="s">
        <v>520</v>
      </c>
      <c r="J621" s="1" t="s">
        <v>230</v>
      </c>
      <c r="K621" s="1" t="s">
        <v>138</v>
      </c>
      <c r="O621" s="1" t="s">
        <v>17</v>
      </c>
      <c r="Q621" s="1" t="s">
        <v>521</v>
      </c>
      <c r="U621" s="1" t="s">
        <v>4344</v>
      </c>
      <c r="V621" s="1" t="s">
        <v>4344</v>
      </c>
      <c r="X621" s="1" t="s">
        <v>4344</v>
      </c>
      <c r="AA621" s="1" t="s">
        <v>147</v>
      </c>
      <c r="AF621" s="1" t="s">
        <v>4344</v>
      </c>
    </row>
    <row r="622" spans="1:32" ht="409.5" x14ac:dyDescent="0.25">
      <c r="A622" s="1" t="s">
        <v>3614</v>
      </c>
      <c r="B622" s="1" t="s">
        <v>3650</v>
      </c>
      <c r="C622" s="1" t="s">
        <v>131</v>
      </c>
      <c r="E622" s="1" t="str">
        <f>CONCATENATE(Table_owssvr[[#This Row],[NQF_measure_number]], " ", Table_owssvr[[#This Row],[NQF Endorsement Status]], " ", Table_owssvr[[#This Row],[Endorsed Subtype]])</f>
        <v xml:space="preserve">M2833 Not Endorsed </v>
      </c>
      <c r="F622" s="1" t="s">
        <v>3649</v>
      </c>
      <c r="G622" s="1" t="s">
        <v>1627</v>
      </c>
      <c r="H622" s="1" t="s">
        <v>3651</v>
      </c>
      <c r="I622" s="1" t="s">
        <v>520</v>
      </c>
      <c r="J622" s="1" t="s">
        <v>230</v>
      </c>
      <c r="K622" s="1" t="s">
        <v>138</v>
      </c>
      <c r="O622" s="1" t="s">
        <v>17</v>
      </c>
      <c r="Q622" s="1" t="s">
        <v>521</v>
      </c>
      <c r="V622" s="1" t="s">
        <v>4344</v>
      </c>
      <c r="X622" s="1" t="s">
        <v>4344</v>
      </c>
      <c r="AA622" s="1" t="s">
        <v>147</v>
      </c>
      <c r="AF622" s="1" t="s">
        <v>4344</v>
      </c>
    </row>
    <row r="623" spans="1:32" ht="270" x14ac:dyDescent="0.25">
      <c r="A623" s="1" t="s">
        <v>3614</v>
      </c>
      <c r="B623" s="1" t="s">
        <v>3653</v>
      </c>
      <c r="C623" s="1" t="s">
        <v>131</v>
      </c>
      <c r="E623" s="1" t="str">
        <f>CONCATENATE(Table_owssvr[[#This Row],[NQF_measure_number]], " ", Table_owssvr[[#This Row],[NQF Endorsement Status]], " ", Table_owssvr[[#This Row],[Endorsed Subtype]])</f>
        <v xml:space="preserve">M2834 Not Endorsed </v>
      </c>
      <c r="F623" s="1" t="s">
        <v>3652</v>
      </c>
      <c r="G623" s="1" t="s">
        <v>3654</v>
      </c>
      <c r="H623" s="1" t="s">
        <v>3655</v>
      </c>
      <c r="I623" s="1" t="s">
        <v>520</v>
      </c>
      <c r="J623" s="1" t="s">
        <v>230</v>
      </c>
      <c r="K623" s="1" t="s">
        <v>138</v>
      </c>
      <c r="O623" s="1" t="s">
        <v>17</v>
      </c>
      <c r="Q623" s="1" t="s">
        <v>521</v>
      </c>
      <c r="U623" s="1" t="s">
        <v>4344</v>
      </c>
      <c r="V623" s="1" t="s">
        <v>4344</v>
      </c>
      <c r="X623" s="1" t="s">
        <v>4344</v>
      </c>
      <c r="AA623" s="1" t="s">
        <v>147</v>
      </c>
      <c r="AF623" s="1" t="s">
        <v>4344</v>
      </c>
    </row>
    <row r="624" spans="1:32" ht="315" x14ac:dyDescent="0.25">
      <c r="A624" s="1" t="s">
        <v>3614</v>
      </c>
      <c r="B624" s="1" t="s">
        <v>3657</v>
      </c>
      <c r="C624" s="1" t="s">
        <v>131</v>
      </c>
      <c r="E624" s="1" t="str">
        <f>CONCATENATE(Table_owssvr[[#This Row],[NQF_measure_number]], " ", Table_owssvr[[#This Row],[NQF Endorsement Status]], " ", Table_owssvr[[#This Row],[Endorsed Subtype]])</f>
        <v xml:space="preserve">M2835 Not Endorsed </v>
      </c>
      <c r="F624" s="1" t="s">
        <v>3656</v>
      </c>
      <c r="G624" s="1" t="s">
        <v>3658</v>
      </c>
      <c r="H624" s="1" t="s">
        <v>3659</v>
      </c>
      <c r="I624" s="1" t="s">
        <v>520</v>
      </c>
      <c r="J624" s="1" t="s">
        <v>230</v>
      </c>
      <c r="K624" s="1" t="s">
        <v>138</v>
      </c>
      <c r="O624" s="1" t="s">
        <v>17</v>
      </c>
      <c r="Q624" s="1" t="s">
        <v>521</v>
      </c>
      <c r="U624" s="1" t="s">
        <v>4344</v>
      </c>
      <c r="V624" s="1" t="s">
        <v>4344</v>
      </c>
      <c r="X624" s="1" t="s">
        <v>4344</v>
      </c>
      <c r="AA624" s="1" t="s">
        <v>147</v>
      </c>
      <c r="AF624" s="1" t="s">
        <v>4344</v>
      </c>
    </row>
    <row r="625" spans="1:32" ht="345" x14ac:dyDescent="0.25">
      <c r="A625" s="1" t="s">
        <v>3614</v>
      </c>
      <c r="B625" s="1" t="s">
        <v>3661</v>
      </c>
      <c r="C625" s="1" t="s">
        <v>131</v>
      </c>
      <c r="E625" s="1" t="str">
        <f>CONCATENATE(Table_owssvr[[#This Row],[NQF_measure_number]], " ", Table_owssvr[[#This Row],[NQF Endorsement Status]], " ", Table_owssvr[[#This Row],[Endorsed Subtype]])</f>
        <v xml:space="preserve">M2836 Not Endorsed </v>
      </c>
      <c r="F625" s="1" t="s">
        <v>3660</v>
      </c>
      <c r="G625" s="1" t="s">
        <v>3662</v>
      </c>
      <c r="H625" s="1" t="s">
        <v>3636</v>
      </c>
      <c r="I625" s="1" t="s">
        <v>520</v>
      </c>
      <c r="J625" s="1" t="s">
        <v>230</v>
      </c>
      <c r="K625" s="1" t="s">
        <v>138</v>
      </c>
      <c r="O625" s="1" t="s">
        <v>17</v>
      </c>
      <c r="Q625" s="1" t="s">
        <v>521</v>
      </c>
      <c r="V625" s="1" t="s">
        <v>4344</v>
      </c>
      <c r="X625" s="1" t="s">
        <v>4344</v>
      </c>
      <c r="AA625" s="1" t="s">
        <v>147</v>
      </c>
      <c r="AF625" s="1" t="s">
        <v>4344</v>
      </c>
    </row>
    <row r="626" spans="1:32" ht="409.5" x14ac:dyDescent="0.25">
      <c r="A626" s="1" t="s">
        <v>3614</v>
      </c>
      <c r="B626" s="1" t="s">
        <v>3664</v>
      </c>
      <c r="C626" s="1" t="s">
        <v>131</v>
      </c>
      <c r="E626" s="1" t="str">
        <f>CONCATENATE(Table_owssvr[[#This Row],[NQF_measure_number]], " ", Table_owssvr[[#This Row],[NQF Endorsement Status]], " ", Table_owssvr[[#This Row],[Endorsed Subtype]])</f>
        <v xml:space="preserve">M2837 Not Endorsed </v>
      </c>
      <c r="F626" s="1" t="s">
        <v>3663</v>
      </c>
      <c r="G626" s="1" t="s">
        <v>3665</v>
      </c>
      <c r="H626" s="1" t="s">
        <v>525</v>
      </c>
      <c r="I626" s="1" t="s">
        <v>520</v>
      </c>
      <c r="J626" s="1" t="s">
        <v>230</v>
      </c>
      <c r="K626" s="1" t="s">
        <v>138</v>
      </c>
      <c r="O626" s="1" t="s">
        <v>17</v>
      </c>
      <c r="Q626" s="1" t="s">
        <v>521</v>
      </c>
      <c r="U626" s="1" t="s">
        <v>4344</v>
      </c>
      <c r="V626" s="1" t="s">
        <v>4344</v>
      </c>
      <c r="X626" s="1" t="s">
        <v>4344</v>
      </c>
      <c r="AA626" s="1" t="s">
        <v>147</v>
      </c>
      <c r="AF626" s="1" t="s">
        <v>4344</v>
      </c>
    </row>
    <row r="627" spans="1:32" ht="255" x14ac:dyDescent="0.25">
      <c r="A627" s="1" t="s">
        <v>3614</v>
      </c>
      <c r="B627" s="1" t="s">
        <v>3667</v>
      </c>
      <c r="C627" s="1" t="s">
        <v>131</v>
      </c>
      <c r="E627" s="1" t="str">
        <f>CONCATENATE(Table_owssvr[[#This Row],[NQF_measure_number]], " ", Table_owssvr[[#This Row],[NQF Endorsement Status]], " ", Table_owssvr[[#This Row],[Endorsed Subtype]])</f>
        <v xml:space="preserve">M2838 Not Endorsed </v>
      </c>
      <c r="F627" s="1" t="s">
        <v>3666</v>
      </c>
      <c r="G627" s="1" t="s">
        <v>3632</v>
      </c>
      <c r="H627" s="1" t="s">
        <v>1457</v>
      </c>
      <c r="I627" s="1" t="s">
        <v>520</v>
      </c>
      <c r="J627" s="1" t="s">
        <v>230</v>
      </c>
      <c r="K627" s="1" t="s">
        <v>138</v>
      </c>
      <c r="O627" s="1" t="s">
        <v>17</v>
      </c>
      <c r="Q627" s="1" t="s">
        <v>521</v>
      </c>
      <c r="U627" s="1" t="s">
        <v>4344</v>
      </c>
      <c r="V627" s="1" t="s">
        <v>4344</v>
      </c>
      <c r="X627" s="1" t="s">
        <v>4344</v>
      </c>
      <c r="AA627" s="1" t="s">
        <v>147</v>
      </c>
      <c r="AF627" s="1" t="s">
        <v>4344</v>
      </c>
    </row>
    <row r="628" spans="1:32" ht="409.5" x14ac:dyDescent="0.25">
      <c r="A628" s="1" t="s">
        <v>3614</v>
      </c>
      <c r="B628" s="1" t="s">
        <v>3669</v>
      </c>
      <c r="C628" s="1" t="s">
        <v>131</v>
      </c>
      <c r="E628" s="1" t="str">
        <f>CONCATENATE(Table_owssvr[[#This Row],[NQF_measure_number]], " ", Table_owssvr[[#This Row],[NQF Endorsement Status]], " ", Table_owssvr[[#This Row],[Endorsed Subtype]])</f>
        <v xml:space="preserve">M2839 Not Endorsed </v>
      </c>
      <c r="F628" s="1" t="s">
        <v>3668</v>
      </c>
      <c r="G628" s="1" t="s">
        <v>3670</v>
      </c>
      <c r="H628" s="1" t="s">
        <v>3671</v>
      </c>
      <c r="I628" s="1" t="s">
        <v>520</v>
      </c>
      <c r="J628" s="1" t="s">
        <v>230</v>
      </c>
      <c r="K628" s="1" t="s">
        <v>138</v>
      </c>
      <c r="O628" s="1" t="s">
        <v>17</v>
      </c>
      <c r="Q628" s="1" t="s">
        <v>521</v>
      </c>
      <c r="V628" s="1" t="s">
        <v>4344</v>
      </c>
      <c r="X628" s="1" t="s">
        <v>4344</v>
      </c>
      <c r="AA628" s="1" t="s">
        <v>147</v>
      </c>
      <c r="AF628" s="1" t="s">
        <v>4344</v>
      </c>
    </row>
    <row r="629" spans="1:32" ht="270" x14ac:dyDescent="0.25">
      <c r="A629" s="1" t="s">
        <v>3614</v>
      </c>
      <c r="B629" s="1" t="s">
        <v>3673</v>
      </c>
      <c r="C629" s="1" t="s">
        <v>131</v>
      </c>
      <c r="E629" s="1" t="str">
        <f>CONCATENATE(Table_owssvr[[#This Row],[NQF_measure_number]], " ", Table_owssvr[[#This Row],[NQF Endorsement Status]], " ", Table_owssvr[[#This Row],[Endorsed Subtype]])</f>
        <v xml:space="preserve">M2840 Not Endorsed </v>
      </c>
      <c r="F629" s="1" t="s">
        <v>3672</v>
      </c>
      <c r="G629" s="1" t="s">
        <v>3674</v>
      </c>
      <c r="H629" s="1" t="s">
        <v>3655</v>
      </c>
      <c r="I629" s="1" t="s">
        <v>520</v>
      </c>
      <c r="J629" s="1" t="s">
        <v>230</v>
      </c>
      <c r="K629" s="1" t="s">
        <v>138</v>
      </c>
      <c r="O629" s="1" t="s">
        <v>17</v>
      </c>
      <c r="Q629" s="1" t="s">
        <v>521</v>
      </c>
      <c r="V629" s="1" t="s">
        <v>4344</v>
      </c>
      <c r="X629" s="1" t="s">
        <v>4344</v>
      </c>
      <c r="AA629" s="1" t="s">
        <v>147</v>
      </c>
      <c r="AF629" s="1" t="s">
        <v>4344</v>
      </c>
    </row>
    <row r="630" spans="1:32" ht="120" x14ac:dyDescent="0.25">
      <c r="A630" s="1" t="s">
        <v>3683</v>
      </c>
      <c r="B630" s="1" t="s">
        <v>3676</v>
      </c>
      <c r="C630" s="1" t="s">
        <v>27</v>
      </c>
      <c r="E630" s="1" t="str">
        <f>CONCATENATE(Table_owssvr[[#This Row],[NQF_measure_number]], " ", Table_owssvr[[#This Row],[NQF Endorsement Status]], " ", Table_owssvr[[#This Row],[Endorsed Subtype]])</f>
        <v xml:space="preserve">1617 Endorsed </v>
      </c>
      <c r="F630" s="1" t="s">
        <v>3675</v>
      </c>
      <c r="G630" s="1" t="s">
        <v>3677</v>
      </c>
      <c r="H630" s="1" t="s">
        <v>3678</v>
      </c>
      <c r="I630" s="1" t="s">
        <v>3679</v>
      </c>
      <c r="J630" s="1" t="s">
        <v>230</v>
      </c>
      <c r="K630" s="1" t="s">
        <v>3682</v>
      </c>
      <c r="L630" s="1" t="s">
        <v>3681</v>
      </c>
      <c r="M630" s="1" t="s">
        <v>4344</v>
      </c>
      <c r="N630" s="1" t="s">
        <v>36</v>
      </c>
      <c r="O630" s="1" t="s">
        <v>31</v>
      </c>
      <c r="P630" s="1" t="s">
        <v>3680</v>
      </c>
      <c r="Q630" s="1" t="s">
        <v>593</v>
      </c>
      <c r="S630" s="1" t="s">
        <v>4344</v>
      </c>
      <c r="AA630" s="1" t="s">
        <v>4395</v>
      </c>
      <c r="AD630" s="1" t="s">
        <v>4455</v>
      </c>
      <c r="AE630" s="1" t="s">
        <v>1326</v>
      </c>
      <c r="AF630" s="1" t="s">
        <v>4344</v>
      </c>
    </row>
    <row r="631" spans="1:32" ht="120" x14ac:dyDescent="0.25">
      <c r="A631" s="1" t="s">
        <v>3683</v>
      </c>
      <c r="B631" s="1" t="s">
        <v>3685</v>
      </c>
      <c r="C631" s="1" t="s">
        <v>27</v>
      </c>
      <c r="E631" s="1" t="str">
        <f>CONCATENATE(Table_owssvr[[#This Row],[NQF_measure_number]], " ", Table_owssvr[[#This Row],[NQF Endorsement Status]], " ", Table_owssvr[[#This Row],[Endorsed Subtype]])</f>
        <v xml:space="preserve">1634 Endorsed </v>
      </c>
      <c r="F631" s="1" t="s">
        <v>3684</v>
      </c>
      <c r="G631" s="1" t="s">
        <v>3686</v>
      </c>
      <c r="H631" s="1" t="s">
        <v>3687</v>
      </c>
      <c r="I631" s="1" t="s">
        <v>1331</v>
      </c>
      <c r="J631" s="1" t="s">
        <v>1332</v>
      </c>
      <c r="K631" s="1" t="s">
        <v>1323</v>
      </c>
      <c r="L631" s="1" t="s">
        <v>982</v>
      </c>
      <c r="M631" s="1" t="s">
        <v>4344</v>
      </c>
      <c r="N631" s="1" t="s">
        <v>36</v>
      </c>
      <c r="O631" s="1" t="s">
        <v>31</v>
      </c>
      <c r="P631" s="1" t="s">
        <v>1333</v>
      </c>
      <c r="Q631" s="1" t="s">
        <v>1324</v>
      </c>
      <c r="S631" s="1" t="s">
        <v>4344</v>
      </c>
      <c r="Y631" s="1" t="s">
        <v>4344</v>
      </c>
      <c r="Z631" s="1" t="s">
        <v>4344</v>
      </c>
      <c r="AA631" s="1" t="s">
        <v>4395</v>
      </c>
      <c r="AC631" s="1" t="s">
        <v>3688</v>
      </c>
      <c r="AD631" s="1" t="s">
        <v>4455</v>
      </c>
      <c r="AE631" s="1" t="s">
        <v>1326</v>
      </c>
      <c r="AF631" s="1" t="s">
        <v>4344</v>
      </c>
    </row>
    <row r="632" spans="1:32" ht="120" x14ac:dyDescent="0.25">
      <c r="A632" s="1" t="s">
        <v>3683</v>
      </c>
      <c r="B632" s="1" t="s">
        <v>3690</v>
      </c>
      <c r="C632" s="1" t="s">
        <v>27</v>
      </c>
      <c r="E632" s="1" t="str">
        <f>CONCATENATE(Table_owssvr[[#This Row],[NQF_measure_number]], " ", Table_owssvr[[#This Row],[NQF Endorsement Status]], " ", Table_owssvr[[#This Row],[Endorsed Subtype]])</f>
        <v xml:space="preserve">1637 Endorsed </v>
      </c>
      <c r="F632" s="1" t="s">
        <v>3689</v>
      </c>
      <c r="G632" s="1" t="s">
        <v>3691</v>
      </c>
      <c r="H632" s="1" t="s">
        <v>3692</v>
      </c>
      <c r="I632" s="1" t="s">
        <v>3693</v>
      </c>
      <c r="J632" s="1" t="s">
        <v>3694</v>
      </c>
      <c r="K632" s="1" t="s">
        <v>1323</v>
      </c>
      <c r="L632" s="1" t="s">
        <v>982</v>
      </c>
      <c r="M632" s="1" t="s">
        <v>4344</v>
      </c>
      <c r="N632" s="1" t="s">
        <v>36</v>
      </c>
      <c r="O632" s="1" t="s">
        <v>31</v>
      </c>
      <c r="P632" s="1" t="s">
        <v>1333</v>
      </c>
      <c r="Q632" s="1" t="s">
        <v>1324</v>
      </c>
      <c r="S632" s="1" t="s">
        <v>4344</v>
      </c>
      <c r="Y632" s="1" t="s">
        <v>4344</v>
      </c>
      <c r="Z632" s="1" t="s">
        <v>4344</v>
      </c>
      <c r="AA632" s="1" t="s">
        <v>4395</v>
      </c>
      <c r="AC632" s="1" t="s">
        <v>3688</v>
      </c>
      <c r="AD632" s="1" t="s">
        <v>4455</v>
      </c>
      <c r="AE632" s="1" t="s">
        <v>1326</v>
      </c>
      <c r="AF632" s="1" t="s">
        <v>4344</v>
      </c>
    </row>
    <row r="633" spans="1:32" ht="240" x14ac:dyDescent="0.25">
      <c r="A633" s="1" t="s">
        <v>3683</v>
      </c>
      <c r="B633" s="1" t="s">
        <v>3696</v>
      </c>
      <c r="C633" s="1" t="s">
        <v>131</v>
      </c>
      <c r="E633" s="1" t="str">
        <f>CONCATENATE(Table_owssvr[[#This Row],[NQF_measure_number]], " ", Table_owssvr[[#This Row],[NQF Endorsement Status]], " ", Table_owssvr[[#This Row],[Endorsed Subtype]])</f>
        <v xml:space="preserve">M2520 Not Endorsed </v>
      </c>
      <c r="F633" s="1" t="s">
        <v>3695</v>
      </c>
      <c r="G633" s="1" t="s">
        <v>3697</v>
      </c>
      <c r="H633" s="1" t="s">
        <v>3698</v>
      </c>
      <c r="I633" s="1" t="s">
        <v>3699</v>
      </c>
      <c r="J633" s="1" t="s">
        <v>3700</v>
      </c>
      <c r="K633" s="1" t="s">
        <v>186</v>
      </c>
      <c r="O633" s="1" t="s">
        <v>31</v>
      </c>
      <c r="Q633" s="1" t="s">
        <v>173</v>
      </c>
      <c r="S633" s="1" t="s">
        <v>4344</v>
      </c>
      <c r="AA633" s="1" t="s">
        <v>147</v>
      </c>
      <c r="AE633" s="1" t="s">
        <v>322</v>
      </c>
      <c r="AF633" s="1" t="s">
        <v>4344</v>
      </c>
    </row>
    <row r="634" spans="1:32" ht="409.5" x14ac:dyDescent="0.25">
      <c r="A634" s="1" t="s">
        <v>3706</v>
      </c>
      <c r="B634" s="1" t="s">
        <v>3720</v>
      </c>
      <c r="C634" s="1" t="s">
        <v>131</v>
      </c>
      <c r="E634" s="1" t="str">
        <f>CONCATENATE(Table_owssvr[[#This Row],[NQF_measure_number]], " ", Table_owssvr[[#This Row],[NQF Endorsement Status]], " ", Table_owssvr[[#This Row],[Endorsed Subtype]])</f>
        <v xml:space="preserve">M1795 Not Endorsed </v>
      </c>
      <c r="F634" s="1" t="s">
        <v>3719</v>
      </c>
      <c r="G634" s="1" t="s">
        <v>3721</v>
      </c>
      <c r="H634" s="1" t="s">
        <v>3722</v>
      </c>
      <c r="I634" s="1" t="s">
        <v>3723</v>
      </c>
      <c r="J634" s="1" t="s">
        <v>3724</v>
      </c>
      <c r="K634" s="1" t="s">
        <v>186</v>
      </c>
      <c r="O634" s="1" t="s">
        <v>330</v>
      </c>
      <c r="Q634" s="1" t="s">
        <v>129</v>
      </c>
      <c r="T634" s="1" t="s">
        <v>4344</v>
      </c>
      <c r="AB634" s="1" t="s">
        <v>147</v>
      </c>
    </row>
    <row r="635" spans="1:32" ht="225" x14ac:dyDescent="0.25">
      <c r="A635" s="1" t="s">
        <v>3706</v>
      </c>
      <c r="B635" s="1" t="s">
        <v>3726</v>
      </c>
      <c r="C635" s="1" t="s">
        <v>131</v>
      </c>
      <c r="E635" s="1" t="str">
        <f>CONCATENATE(Table_owssvr[[#This Row],[NQF_measure_number]], " ", Table_owssvr[[#This Row],[NQF Endorsement Status]], " ", Table_owssvr[[#This Row],[Endorsed Subtype]])</f>
        <v xml:space="preserve">M1807 Not Endorsed </v>
      </c>
      <c r="F635" s="1" t="s">
        <v>3725</v>
      </c>
      <c r="G635" s="1" t="s">
        <v>3727</v>
      </c>
      <c r="H635" s="1" t="s">
        <v>3728</v>
      </c>
      <c r="I635" s="1" t="s">
        <v>3397</v>
      </c>
      <c r="J635" s="1" t="s">
        <v>230</v>
      </c>
      <c r="K635" s="1" t="s">
        <v>186</v>
      </c>
      <c r="O635" s="1" t="s">
        <v>31</v>
      </c>
      <c r="Q635" s="1" t="s">
        <v>173</v>
      </c>
      <c r="T635" s="1" t="s">
        <v>4344</v>
      </c>
      <c r="AB635" s="1" t="s">
        <v>147</v>
      </c>
    </row>
    <row r="636" spans="1:32" ht="120" x14ac:dyDescent="0.25">
      <c r="A636" s="1" t="s">
        <v>3706</v>
      </c>
      <c r="B636" s="1" t="s">
        <v>3730</v>
      </c>
      <c r="C636" s="1" t="s">
        <v>131</v>
      </c>
      <c r="E636" s="1" t="str">
        <f>CONCATENATE(Table_owssvr[[#This Row],[NQF_measure_number]], " ", Table_owssvr[[#This Row],[NQF Endorsement Status]], " ", Table_owssvr[[#This Row],[Endorsed Subtype]])</f>
        <v xml:space="preserve">M1808 Not Endorsed </v>
      </c>
      <c r="F636" s="1" t="s">
        <v>3729</v>
      </c>
      <c r="G636" s="1" t="s">
        <v>3731</v>
      </c>
      <c r="H636" s="1" t="s">
        <v>3732</v>
      </c>
      <c r="I636" s="1" t="s">
        <v>3397</v>
      </c>
      <c r="J636" s="1" t="s">
        <v>230</v>
      </c>
      <c r="K636" s="1" t="s">
        <v>186</v>
      </c>
      <c r="O636" s="1" t="s">
        <v>31</v>
      </c>
      <c r="Q636" s="1" t="s">
        <v>173</v>
      </c>
      <c r="T636" s="1" t="s">
        <v>4344</v>
      </c>
      <c r="AB636" s="1" t="s">
        <v>147</v>
      </c>
    </row>
    <row r="637" spans="1:32" ht="120" x14ac:dyDescent="0.25">
      <c r="A637" s="1" t="s">
        <v>3706</v>
      </c>
      <c r="B637" s="1" t="s">
        <v>3734</v>
      </c>
      <c r="C637" s="1" t="s">
        <v>131</v>
      </c>
      <c r="E637" s="1" t="str">
        <f>CONCATENATE(Table_owssvr[[#This Row],[NQF_measure_number]], " ", Table_owssvr[[#This Row],[NQF Endorsement Status]], " ", Table_owssvr[[#This Row],[Endorsed Subtype]])</f>
        <v xml:space="preserve">M1809 Not Endorsed </v>
      </c>
      <c r="F637" s="1" t="s">
        <v>3733</v>
      </c>
      <c r="G637" s="1" t="s">
        <v>3735</v>
      </c>
      <c r="H637" s="1" t="s">
        <v>3736</v>
      </c>
      <c r="I637" s="1" t="s">
        <v>3397</v>
      </c>
      <c r="J637" s="1" t="s">
        <v>230</v>
      </c>
      <c r="K637" s="1" t="s">
        <v>186</v>
      </c>
      <c r="O637" s="1" t="s">
        <v>31</v>
      </c>
      <c r="Q637" s="1" t="s">
        <v>173</v>
      </c>
      <c r="T637" s="1" t="s">
        <v>4344</v>
      </c>
      <c r="AB637" s="1" t="s">
        <v>147</v>
      </c>
    </row>
    <row r="638" spans="1:32" ht="120" x14ac:dyDescent="0.25">
      <c r="A638" s="1" t="s">
        <v>3706</v>
      </c>
      <c r="B638" s="1" t="s">
        <v>3738</v>
      </c>
      <c r="C638" s="1" t="s">
        <v>131</v>
      </c>
      <c r="E638" s="1" t="str">
        <f>CONCATENATE(Table_owssvr[[#This Row],[NQF_measure_number]], " ", Table_owssvr[[#This Row],[NQF Endorsement Status]], " ", Table_owssvr[[#This Row],[Endorsed Subtype]])</f>
        <v xml:space="preserve">M1810 Not Endorsed </v>
      </c>
      <c r="F638" s="1" t="s">
        <v>3737</v>
      </c>
      <c r="G638" s="1" t="s">
        <v>3739</v>
      </c>
      <c r="H638" s="1" t="s">
        <v>3740</v>
      </c>
      <c r="I638" s="1" t="s">
        <v>3397</v>
      </c>
      <c r="J638" s="1" t="s">
        <v>3741</v>
      </c>
      <c r="K638" s="1" t="s">
        <v>186</v>
      </c>
      <c r="O638" s="1" t="s">
        <v>31</v>
      </c>
      <c r="Q638" s="1" t="s">
        <v>173</v>
      </c>
      <c r="T638" s="1" t="s">
        <v>4344</v>
      </c>
      <c r="AB638" s="1" t="s">
        <v>147</v>
      </c>
    </row>
    <row r="639" spans="1:32" ht="120" x14ac:dyDescent="0.25">
      <c r="A639" s="1" t="s">
        <v>3706</v>
      </c>
      <c r="B639" s="1" t="s">
        <v>3702</v>
      </c>
      <c r="C639" s="1" t="s">
        <v>131</v>
      </c>
      <c r="E639" s="1" t="str">
        <f>CONCATENATE(Table_owssvr[[#This Row],[NQF_measure_number]], " ", Table_owssvr[[#This Row],[NQF Endorsement Status]], " ", Table_owssvr[[#This Row],[Endorsed Subtype]])</f>
        <v xml:space="preserve">M1811 Not Endorsed </v>
      </c>
      <c r="F639" s="1" t="s">
        <v>3701</v>
      </c>
      <c r="G639" s="1" t="s">
        <v>3703</v>
      </c>
      <c r="H639" s="1" t="s">
        <v>3704</v>
      </c>
      <c r="I639" s="1" t="s">
        <v>3397</v>
      </c>
      <c r="J639" s="1" t="s">
        <v>3705</v>
      </c>
      <c r="K639" s="1" t="s">
        <v>3257</v>
      </c>
      <c r="O639" s="1" t="s">
        <v>31</v>
      </c>
      <c r="Q639" s="1" t="s">
        <v>173</v>
      </c>
      <c r="V639" s="1" t="s">
        <v>4344</v>
      </c>
      <c r="AB639" s="1" t="s">
        <v>147</v>
      </c>
      <c r="AF639" s="1" t="s">
        <v>4344</v>
      </c>
    </row>
    <row r="640" spans="1:32" ht="150" x14ac:dyDescent="0.25">
      <c r="A640" s="1" t="s">
        <v>3706</v>
      </c>
      <c r="B640" s="1" t="s">
        <v>3743</v>
      </c>
      <c r="C640" s="1" t="s">
        <v>131</v>
      </c>
      <c r="E640" s="1" t="str">
        <f>CONCATENATE(Table_owssvr[[#This Row],[NQF_measure_number]], " ", Table_owssvr[[#This Row],[NQF Endorsement Status]], " ", Table_owssvr[[#This Row],[Endorsed Subtype]])</f>
        <v xml:space="preserve">M1812 Not Endorsed </v>
      </c>
      <c r="F640" s="1" t="s">
        <v>3742</v>
      </c>
      <c r="G640" s="1" t="s">
        <v>3744</v>
      </c>
      <c r="H640" s="1" t="s">
        <v>3745</v>
      </c>
      <c r="I640" s="1" t="s">
        <v>3717</v>
      </c>
      <c r="J640" s="1" t="s">
        <v>3746</v>
      </c>
      <c r="K640" s="1" t="s">
        <v>186</v>
      </c>
      <c r="O640" s="1" t="s">
        <v>31</v>
      </c>
      <c r="Q640" s="1" t="s">
        <v>1391</v>
      </c>
      <c r="W640" s="1" t="s">
        <v>4344</v>
      </c>
      <c r="AA640" s="1" t="s">
        <v>147</v>
      </c>
    </row>
    <row r="641" spans="1:32" ht="135" x14ac:dyDescent="0.25">
      <c r="A641" s="1" t="s">
        <v>3706</v>
      </c>
      <c r="B641" s="1" t="s">
        <v>3708</v>
      </c>
      <c r="C641" s="1" t="s">
        <v>131</v>
      </c>
      <c r="E641" s="1" t="str">
        <f>CONCATENATE(Table_owssvr[[#This Row],[NQF_measure_number]], " ", Table_owssvr[[#This Row],[NQF Endorsement Status]], " ", Table_owssvr[[#This Row],[Endorsed Subtype]])</f>
        <v xml:space="preserve">M2927 Not Endorsed </v>
      </c>
      <c r="F641" s="1" t="s">
        <v>3707</v>
      </c>
      <c r="G641" s="1" t="s">
        <v>3709</v>
      </c>
      <c r="H641" s="1" t="s">
        <v>3710</v>
      </c>
      <c r="I641" s="1" t="s">
        <v>3711</v>
      </c>
      <c r="J641" s="1" t="s">
        <v>3712</v>
      </c>
      <c r="K641" s="1" t="s">
        <v>138</v>
      </c>
      <c r="O641" s="1" t="s">
        <v>31</v>
      </c>
      <c r="Q641" s="1" t="s">
        <v>173</v>
      </c>
      <c r="S641" s="1" t="s">
        <v>4344</v>
      </c>
      <c r="V641" s="1" t="s">
        <v>4344</v>
      </c>
      <c r="AA641" s="1" t="s">
        <v>147</v>
      </c>
      <c r="AF641" s="1" t="s">
        <v>4344</v>
      </c>
    </row>
    <row r="642" spans="1:32" ht="180" x14ac:dyDescent="0.25">
      <c r="A642" s="1" t="s">
        <v>3706</v>
      </c>
      <c r="B642" s="1" t="s">
        <v>3714</v>
      </c>
      <c r="C642" s="1" t="s">
        <v>131</v>
      </c>
      <c r="E642" s="1" t="str">
        <f>CONCATENATE(Table_owssvr[[#This Row],[NQF_measure_number]], " ", Table_owssvr[[#This Row],[NQF Endorsement Status]], " ", Table_owssvr[[#This Row],[Endorsed Subtype]])</f>
        <v xml:space="preserve">M2928 Not Endorsed </v>
      </c>
      <c r="F642" s="1" t="s">
        <v>3713</v>
      </c>
      <c r="G642" s="1" t="s">
        <v>3715</v>
      </c>
      <c r="H642" s="1" t="s">
        <v>3716</v>
      </c>
      <c r="I642" s="1" t="s">
        <v>3717</v>
      </c>
      <c r="J642" s="1" t="s">
        <v>3718</v>
      </c>
      <c r="K642" s="1" t="s">
        <v>138</v>
      </c>
      <c r="O642" s="1" t="s">
        <v>31</v>
      </c>
      <c r="Q642" s="1" t="s">
        <v>173</v>
      </c>
      <c r="S642" s="1" t="s">
        <v>4344</v>
      </c>
      <c r="AA642" s="1" t="s">
        <v>147</v>
      </c>
      <c r="AF642" s="1" t="s">
        <v>4344</v>
      </c>
    </row>
    <row r="643" spans="1:32" ht="150" x14ac:dyDescent="0.25">
      <c r="A643" s="1" t="s">
        <v>3753</v>
      </c>
      <c r="B643" s="1" t="s">
        <v>3770</v>
      </c>
      <c r="C643" s="1" t="s">
        <v>131</v>
      </c>
      <c r="E643" s="1" t="str">
        <f>CONCATENATE(Table_owssvr[[#This Row],[NQF_measure_number]], " ", Table_owssvr[[#This Row],[NQF Endorsement Status]], " ", Table_owssvr[[#This Row],[Endorsed Subtype]])</f>
        <v xml:space="preserve">0014 Not Endorsed </v>
      </c>
      <c r="F643" s="1" t="s">
        <v>3769</v>
      </c>
      <c r="G643" s="1" t="s">
        <v>3771</v>
      </c>
      <c r="H643" s="1" t="s">
        <v>3772</v>
      </c>
      <c r="I643" s="1" t="s">
        <v>3773</v>
      </c>
      <c r="J643" s="1" t="s">
        <v>3774</v>
      </c>
      <c r="K643" s="1" t="s">
        <v>648</v>
      </c>
      <c r="L643" s="1" t="s">
        <v>315</v>
      </c>
      <c r="M643" s="1" t="s">
        <v>4344</v>
      </c>
      <c r="N643" s="1" t="s">
        <v>36</v>
      </c>
      <c r="O643" s="1" t="s">
        <v>31</v>
      </c>
      <c r="P643" s="1" t="s">
        <v>384</v>
      </c>
      <c r="Q643" s="1" t="s">
        <v>48</v>
      </c>
      <c r="R643" s="1" t="s">
        <v>4344</v>
      </c>
      <c r="AB643" s="1" t="s">
        <v>4373</v>
      </c>
      <c r="AC643" s="1" t="s">
        <v>148</v>
      </c>
    </row>
    <row r="644" spans="1:32" ht="165" x14ac:dyDescent="0.25">
      <c r="A644" s="1" t="s">
        <v>3753</v>
      </c>
      <c r="B644" s="1" t="s">
        <v>3761</v>
      </c>
      <c r="C644" s="1" t="s">
        <v>131</v>
      </c>
      <c r="E644" s="1" t="str">
        <f>CONCATENATE(Table_owssvr[[#This Row],[NQF_measure_number]], " ", Table_owssvr[[#This Row],[NQF Endorsement Status]], " ", Table_owssvr[[#This Row],[Endorsed Subtype]])</f>
        <v xml:space="preserve">0608 Not Endorsed </v>
      </c>
      <c r="F644" s="1" t="s">
        <v>3760</v>
      </c>
      <c r="G644" s="1" t="s">
        <v>3762</v>
      </c>
      <c r="H644" s="1" t="s">
        <v>3763</v>
      </c>
      <c r="I644" s="1" t="s">
        <v>3764</v>
      </c>
      <c r="J644" s="1" t="s">
        <v>3765</v>
      </c>
      <c r="K644" s="1" t="s">
        <v>648</v>
      </c>
      <c r="L644" s="1" t="s">
        <v>3766</v>
      </c>
      <c r="M644" s="1" t="s">
        <v>4344</v>
      </c>
      <c r="N644" s="1" t="s">
        <v>36</v>
      </c>
      <c r="O644" s="1" t="s">
        <v>31</v>
      </c>
      <c r="P644" s="1" t="s">
        <v>384</v>
      </c>
      <c r="Q644" s="1" t="s">
        <v>3767</v>
      </c>
      <c r="R644" s="1" t="s">
        <v>4344</v>
      </c>
      <c r="AB644" s="1" t="s">
        <v>4373</v>
      </c>
      <c r="AC644" s="1" t="s">
        <v>3768</v>
      </c>
      <c r="AE644" s="1" t="s">
        <v>150</v>
      </c>
    </row>
    <row r="645" spans="1:32" ht="195" x14ac:dyDescent="0.25">
      <c r="A645" s="1" t="s">
        <v>3753</v>
      </c>
      <c r="B645" s="1" t="s">
        <v>3748</v>
      </c>
      <c r="C645" s="1" t="s">
        <v>27</v>
      </c>
      <c r="D645" s="1" t="s">
        <v>446</v>
      </c>
      <c r="E645" s="1" t="str">
        <f>CONCATENATE(Table_owssvr[[#This Row],[NQF_measure_number]], " ", Table_owssvr[[#This Row],[NQF Endorsement Status]], " ", Table_owssvr[[#This Row],[Endorsed Subtype]])</f>
        <v>0651 Endorsed Time-Limited</v>
      </c>
      <c r="F645" s="1" t="s">
        <v>3747</v>
      </c>
      <c r="G645" s="1" t="s">
        <v>3749</v>
      </c>
      <c r="H645" s="1" t="s">
        <v>3750</v>
      </c>
      <c r="I645" s="1" t="s">
        <v>3751</v>
      </c>
      <c r="J645" s="1" t="s">
        <v>3752</v>
      </c>
      <c r="K645" s="1" t="s">
        <v>24</v>
      </c>
      <c r="L645" s="1" t="s">
        <v>286</v>
      </c>
      <c r="M645" s="1" t="s">
        <v>4344</v>
      </c>
      <c r="N645" s="1" t="s">
        <v>36</v>
      </c>
      <c r="O645" s="1" t="s">
        <v>31</v>
      </c>
      <c r="P645" s="1" t="s">
        <v>672</v>
      </c>
      <c r="Q645" s="1" t="s">
        <v>2652</v>
      </c>
      <c r="V645" s="1" t="s">
        <v>4344</v>
      </c>
      <c r="AB645" s="1" t="s">
        <v>147</v>
      </c>
    </row>
    <row r="646" spans="1:32" ht="300" x14ac:dyDescent="0.25">
      <c r="A646" s="1" t="s">
        <v>3753</v>
      </c>
      <c r="B646" s="1" t="s">
        <v>3755</v>
      </c>
      <c r="C646" s="1" t="s">
        <v>27</v>
      </c>
      <c r="D646" s="1" t="s">
        <v>446</v>
      </c>
      <c r="E646" s="1" t="str">
        <f>CONCATENATE(Table_owssvr[[#This Row],[NQF_measure_number]], " ", Table_owssvr[[#This Row],[NQF Endorsement Status]], " ", Table_owssvr[[#This Row],[Endorsed Subtype]])</f>
        <v>0652 Endorsed Time-Limited</v>
      </c>
      <c r="F646" s="1" t="s">
        <v>3754</v>
      </c>
      <c r="G646" s="1" t="s">
        <v>3756</v>
      </c>
      <c r="H646" s="1" t="s">
        <v>3757</v>
      </c>
      <c r="I646" s="1" t="s">
        <v>3758</v>
      </c>
      <c r="J646" s="1" t="s">
        <v>3759</v>
      </c>
      <c r="K646" s="1" t="s">
        <v>24</v>
      </c>
      <c r="L646" s="1" t="s">
        <v>286</v>
      </c>
      <c r="M646" s="1" t="s">
        <v>4344</v>
      </c>
      <c r="N646" s="1" t="s">
        <v>36</v>
      </c>
      <c r="O646" s="1" t="s">
        <v>31</v>
      </c>
      <c r="P646" s="1" t="s">
        <v>672</v>
      </c>
      <c r="Q646" s="1" t="s">
        <v>2652</v>
      </c>
      <c r="V646" s="1" t="s">
        <v>4344</v>
      </c>
      <c r="AB646" s="1" t="s">
        <v>147</v>
      </c>
    </row>
    <row r="647" spans="1:32" ht="345" x14ac:dyDescent="0.25">
      <c r="A647" s="1" t="s">
        <v>3784</v>
      </c>
      <c r="B647" s="1" t="s">
        <v>3776</v>
      </c>
      <c r="C647" s="1" t="s">
        <v>27</v>
      </c>
      <c r="E647" s="1" t="str">
        <f>CONCATENATE(Table_owssvr[[#This Row],[NQF_measure_number]], " ", Table_owssvr[[#This Row],[NQF Endorsement Status]], " ", Table_owssvr[[#This Row],[Endorsed Subtype]])</f>
        <v xml:space="preserve">0002 Endorsed </v>
      </c>
      <c r="F647" s="1" t="s">
        <v>3775</v>
      </c>
      <c r="G647" s="1" t="s">
        <v>3777</v>
      </c>
      <c r="H647" s="1" t="s">
        <v>3778</v>
      </c>
      <c r="I647" s="1" t="s">
        <v>3779</v>
      </c>
      <c r="J647" s="1" t="s">
        <v>3780</v>
      </c>
      <c r="K647" s="1" t="s">
        <v>3782</v>
      </c>
      <c r="L647" s="1" t="s">
        <v>163</v>
      </c>
      <c r="M647" s="1" t="s">
        <v>4344</v>
      </c>
      <c r="N647" s="1" t="s">
        <v>36</v>
      </c>
      <c r="O647" s="1" t="s">
        <v>31</v>
      </c>
      <c r="P647" s="1" t="s">
        <v>3781</v>
      </c>
      <c r="Q647" s="1" t="s">
        <v>119</v>
      </c>
      <c r="U647" s="1" t="s">
        <v>4344</v>
      </c>
      <c r="V647" s="1" t="s">
        <v>4344</v>
      </c>
      <c r="AB647" s="1" t="s">
        <v>4456</v>
      </c>
      <c r="AC647" s="1" t="s">
        <v>3783</v>
      </c>
      <c r="AD647" s="1" t="s">
        <v>896</v>
      </c>
    </row>
    <row r="648" spans="1:32" ht="105" x14ac:dyDescent="0.25">
      <c r="A648" s="1" t="s">
        <v>3790</v>
      </c>
      <c r="B648" s="1" t="s">
        <v>3786</v>
      </c>
      <c r="C648" s="1" t="s">
        <v>131</v>
      </c>
      <c r="E648" s="1" t="str">
        <f>CONCATENATE(Table_owssvr[[#This Row],[NQF_measure_number]], " ", Table_owssvr[[#This Row],[NQF Endorsement Status]], " ", Table_owssvr[[#This Row],[Endorsed Subtype]])</f>
        <v xml:space="preserve">M2471 Not Endorsed </v>
      </c>
      <c r="F648" s="1" t="s">
        <v>3785</v>
      </c>
      <c r="G648" s="1" t="s">
        <v>3787</v>
      </c>
      <c r="H648" s="1" t="s">
        <v>3788</v>
      </c>
      <c r="I648" s="1" t="s">
        <v>3789</v>
      </c>
      <c r="J648" s="1" t="s">
        <v>230</v>
      </c>
      <c r="K648" s="1" t="s">
        <v>186</v>
      </c>
      <c r="O648" s="1" t="s">
        <v>31</v>
      </c>
      <c r="Q648" s="1" t="s">
        <v>1241</v>
      </c>
      <c r="S648" s="1" t="s">
        <v>4344</v>
      </c>
      <c r="AA648" s="1" t="s">
        <v>147</v>
      </c>
      <c r="AE648" s="1" t="s">
        <v>322</v>
      </c>
      <c r="AF648" s="1" t="s">
        <v>4344</v>
      </c>
    </row>
    <row r="649" spans="1:32" ht="195" x14ac:dyDescent="0.25">
      <c r="A649" s="1" t="s">
        <v>3798</v>
      </c>
      <c r="B649" s="1" t="s">
        <v>3812</v>
      </c>
      <c r="C649" s="1" t="s">
        <v>131</v>
      </c>
      <c r="E649" s="1" t="str">
        <f>CONCATENATE(Table_owssvr[[#This Row],[NQF_measure_number]], " ", Table_owssvr[[#This Row],[NQF Endorsement Status]], " ", Table_owssvr[[#This Row],[Endorsed Subtype]])</f>
        <v xml:space="preserve">0388 Not Endorsed </v>
      </c>
      <c r="F649" s="1" t="s">
        <v>3811</v>
      </c>
      <c r="G649" s="1" t="s">
        <v>3813</v>
      </c>
      <c r="H649" s="1" t="s">
        <v>3814</v>
      </c>
      <c r="I649" s="1" t="s">
        <v>3815</v>
      </c>
      <c r="J649" s="1" t="s">
        <v>230</v>
      </c>
      <c r="K649" s="1" t="s">
        <v>3816</v>
      </c>
      <c r="L649" s="1" t="s">
        <v>286</v>
      </c>
      <c r="M649" s="1" t="s">
        <v>4344</v>
      </c>
      <c r="N649" s="1" t="s">
        <v>36</v>
      </c>
      <c r="O649" s="1" t="s">
        <v>31</v>
      </c>
      <c r="P649" s="1" t="s">
        <v>285</v>
      </c>
      <c r="Q649" s="1" t="s">
        <v>48</v>
      </c>
      <c r="T649" s="1" t="s">
        <v>4344</v>
      </c>
      <c r="X649" s="1" t="s">
        <v>4344</v>
      </c>
      <c r="AB649" s="1" t="s">
        <v>4362</v>
      </c>
      <c r="AE649" s="1" t="s">
        <v>150</v>
      </c>
    </row>
    <row r="650" spans="1:32" ht="180" x14ac:dyDescent="0.25">
      <c r="A650" s="1" t="s">
        <v>3798</v>
      </c>
      <c r="B650" s="1" t="s">
        <v>3792</v>
      </c>
      <c r="C650" s="1" t="s">
        <v>27</v>
      </c>
      <c r="D650" s="1" t="s">
        <v>446</v>
      </c>
      <c r="E650" s="1" t="str">
        <f>CONCATENATE(Table_owssvr[[#This Row],[NQF_measure_number]], " ", Table_owssvr[[#This Row],[NQF Endorsement Status]], " ", Table_owssvr[[#This Row],[Endorsed Subtype]])</f>
        <v>0389 Endorsed Time-Limited</v>
      </c>
      <c r="F650" s="1" t="s">
        <v>3791</v>
      </c>
      <c r="G650" s="1" t="s">
        <v>3793</v>
      </c>
      <c r="H650" s="1" t="s">
        <v>3794</v>
      </c>
      <c r="I650" s="1" t="s">
        <v>3795</v>
      </c>
      <c r="J650" s="1" t="s">
        <v>3796</v>
      </c>
      <c r="K650" s="1" t="s">
        <v>3797</v>
      </c>
      <c r="L650" s="1" t="s">
        <v>286</v>
      </c>
      <c r="M650" s="1" t="s">
        <v>4344</v>
      </c>
      <c r="N650" s="1" t="s">
        <v>36</v>
      </c>
      <c r="O650" s="1" t="s">
        <v>31</v>
      </c>
      <c r="P650" s="1" t="s">
        <v>285</v>
      </c>
      <c r="Q650" s="1" t="s">
        <v>48</v>
      </c>
      <c r="U650" s="1" t="s">
        <v>4344</v>
      </c>
      <c r="V650" s="1" t="s">
        <v>4344</v>
      </c>
      <c r="X650" s="1" t="s">
        <v>4344</v>
      </c>
      <c r="Z650" s="1" t="s">
        <v>4344</v>
      </c>
      <c r="AA650" s="1" t="s">
        <v>587</v>
      </c>
      <c r="AB650" s="1" t="s">
        <v>4374</v>
      </c>
      <c r="AD650" s="1" t="s">
        <v>444</v>
      </c>
    </row>
    <row r="651" spans="1:32" ht="180" x14ac:dyDescent="0.25">
      <c r="A651" s="1" t="s">
        <v>3798</v>
      </c>
      <c r="B651" s="1" t="s">
        <v>3800</v>
      </c>
      <c r="C651" s="1" t="s">
        <v>27</v>
      </c>
      <c r="D651" s="1" t="s">
        <v>446</v>
      </c>
      <c r="E651" s="1" t="str">
        <f>CONCATENATE(Table_owssvr[[#This Row],[NQF_measure_number]], " ", Table_owssvr[[#This Row],[NQF Endorsement Status]], " ", Table_owssvr[[#This Row],[Endorsed Subtype]])</f>
        <v>0390 Endorsed Time-Limited</v>
      </c>
      <c r="F651" s="1" t="s">
        <v>3799</v>
      </c>
      <c r="G651" s="1" t="s">
        <v>3801</v>
      </c>
      <c r="H651" s="1" t="s">
        <v>3802</v>
      </c>
      <c r="I651" s="1" t="s">
        <v>3803</v>
      </c>
      <c r="J651" s="1" t="s">
        <v>3804</v>
      </c>
      <c r="K651" s="1" t="s">
        <v>3797</v>
      </c>
      <c r="L651" s="1" t="s">
        <v>286</v>
      </c>
      <c r="M651" s="1" t="s">
        <v>4344</v>
      </c>
      <c r="N651" s="1" t="s">
        <v>36</v>
      </c>
      <c r="O651" s="1" t="s">
        <v>31</v>
      </c>
      <c r="P651" s="1" t="s">
        <v>285</v>
      </c>
      <c r="Q651" s="1" t="s">
        <v>48</v>
      </c>
      <c r="T651" s="1" t="s">
        <v>4344</v>
      </c>
      <c r="X651" s="1" t="s">
        <v>4344</v>
      </c>
      <c r="Z651" s="1" t="s">
        <v>4344</v>
      </c>
      <c r="AA651" s="1" t="s">
        <v>587</v>
      </c>
      <c r="AB651" s="1" t="s">
        <v>4362</v>
      </c>
      <c r="AD651" s="1" t="s">
        <v>444</v>
      </c>
    </row>
    <row r="652" spans="1:32" ht="330" x14ac:dyDescent="0.25">
      <c r="A652" s="1" t="s">
        <v>3798</v>
      </c>
      <c r="B652" s="1" t="s">
        <v>3818</v>
      </c>
      <c r="C652" s="1" t="s">
        <v>131</v>
      </c>
      <c r="E652" s="1" t="str">
        <f>CONCATENATE(Table_owssvr[[#This Row],[NQF_measure_number]], " ", Table_owssvr[[#This Row],[NQF Endorsement Status]], " ", Table_owssvr[[#This Row],[Endorsed Subtype]])</f>
        <v xml:space="preserve">0625 Not Endorsed </v>
      </c>
      <c r="F652" s="1" t="s">
        <v>3817</v>
      </c>
      <c r="G652" s="1" t="s">
        <v>3819</v>
      </c>
      <c r="H652" s="1" t="s">
        <v>3820</v>
      </c>
      <c r="I652" s="1" t="s">
        <v>3821</v>
      </c>
      <c r="J652" s="1" t="s">
        <v>3822</v>
      </c>
      <c r="K652" s="1" t="s">
        <v>3825</v>
      </c>
      <c r="L652" s="1" t="s">
        <v>3824</v>
      </c>
      <c r="M652" s="1" t="s">
        <v>4344</v>
      </c>
      <c r="N652" s="1" t="s">
        <v>36</v>
      </c>
      <c r="O652" s="1" t="s">
        <v>31</v>
      </c>
      <c r="P652" s="1" t="s">
        <v>3823</v>
      </c>
      <c r="Q652" s="1" t="s">
        <v>485</v>
      </c>
      <c r="R652" s="1" t="s">
        <v>4344</v>
      </c>
      <c r="X652" s="1" t="s">
        <v>4344</v>
      </c>
      <c r="AA652" s="1" t="s">
        <v>4368</v>
      </c>
      <c r="AB652" s="1" t="s">
        <v>486</v>
      </c>
      <c r="AC652" s="1" t="s">
        <v>3529</v>
      </c>
    </row>
    <row r="653" spans="1:32" ht="180" x14ac:dyDescent="0.25">
      <c r="A653" s="1" t="s">
        <v>3798</v>
      </c>
      <c r="B653" s="1" t="s">
        <v>3806</v>
      </c>
      <c r="C653" s="1" t="s">
        <v>27</v>
      </c>
      <c r="E653" s="1" t="str">
        <f>CONCATENATE(Table_owssvr[[#This Row],[NQF_measure_number]], " ", Table_owssvr[[#This Row],[NQF Endorsement Status]], " ", Table_owssvr[[#This Row],[Endorsed Subtype]])</f>
        <v xml:space="preserve">1853 Endorsed </v>
      </c>
      <c r="F653" s="1" t="s">
        <v>3805</v>
      </c>
      <c r="G653" s="1" t="s">
        <v>3807</v>
      </c>
      <c r="H653" s="1" t="s">
        <v>3808</v>
      </c>
      <c r="I653" s="1" t="s">
        <v>3809</v>
      </c>
      <c r="J653" s="1" t="s">
        <v>3810</v>
      </c>
      <c r="K653" s="1" t="s">
        <v>617</v>
      </c>
      <c r="L653" s="1" t="s">
        <v>393</v>
      </c>
      <c r="M653" s="1" t="s">
        <v>4344</v>
      </c>
      <c r="N653" s="1" t="s">
        <v>36</v>
      </c>
      <c r="O653" s="1" t="s">
        <v>31</v>
      </c>
      <c r="P653" s="1" t="s">
        <v>616</v>
      </c>
      <c r="Q653" s="1" t="s">
        <v>548</v>
      </c>
      <c r="T653" s="1" t="s">
        <v>4344</v>
      </c>
      <c r="X653" s="1" t="s">
        <v>4344</v>
      </c>
      <c r="AB653" s="1" t="s">
        <v>147</v>
      </c>
      <c r="AE653" s="1" t="s">
        <v>248</v>
      </c>
    </row>
    <row r="654" spans="1:32" ht="195" x14ac:dyDescent="0.25">
      <c r="A654" s="1" t="s">
        <v>3832</v>
      </c>
      <c r="B654" s="1" t="s">
        <v>3827</v>
      </c>
      <c r="C654" s="1" t="s">
        <v>131</v>
      </c>
      <c r="E654" s="1" t="str">
        <f>CONCATENATE(Table_owssvr[[#This Row],[NQF_measure_number]], " ", Table_owssvr[[#This Row],[NQF Endorsement Status]], " ", Table_owssvr[[#This Row],[Endorsed Subtype]])</f>
        <v xml:space="preserve">M2845 Not Endorsed </v>
      </c>
      <c r="F654" s="1" t="s">
        <v>3826</v>
      </c>
      <c r="G654" s="1" t="s">
        <v>3828</v>
      </c>
      <c r="H654" s="1" t="s">
        <v>3829</v>
      </c>
      <c r="I654" s="1" t="s">
        <v>3830</v>
      </c>
      <c r="J654" s="1" t="s">
        <v>3831</v>
      </c>
      <c r="K654" s="1" t="s">
        <v>138</v>
      </c>
      <c r="O654" s="1" t="s">
        <v>31</v>
      </c>
      <c r="Q654" s="1" t="s">
        <v>3203</v>
      </c>
      <c r="S654" s="1" t="s">
        <v>4344</v>
      </c>
      <c r="AA654" s="1" t="s">
        <v>147</v>
      </c>
      <c r="AF654" s="1" t="s">
        <v>4344</v>
      </c>
    </row>
    <row r="655" spans="1:32" ht="150" x14ac:dyDescent="0.25">
      <c r="A655" s="1" t="s">
        <v>3832</v>
      </c>
      <c r="B655" s="1" t="s">
        <v>3834</v>
      </c>
      <c r="C655" s="1" t="s">
        <v>131</v>
      </c>
      <c r="E655" s="1" t="str">
        <f>CONCATENATE(Table_owssvr[[#This Row],[NQF_measure_number]], " ", Table_owssvr[[#This Row],[NQF Endorsement Status]], " ", Table_owssvr[[#This Row],[Endorsed Subtype]])</f>
        <v xml:space="preserve">M2951 Not Endorsed </v>
      </c>
      <c r="F655" s="1" t="s">
        <v>3833</v>
      </c>
      <c r="G655" s="1" t="s">
        <v>3835</v>
      </c>
      <c r="H655" s="1" t="s">
        <v>3836</v>
      </c>
      <c r="I655" s="1" t="s">
        <v>3837</v>
      </c>
      <c r="J655" s="1" t="s">
        <v>368</v>
      </c>
      <c r="K655" s="1" t="s">
        <v>186</v>
      </c>
      <c r="O655" s="1" t="s">
        <v>31</v>
      </c>
      <c r="Q655" s="1" t="s">
        <v>3203</v>
      </c>
      <c r="V655" s="1" t="s">
        <v>4344</v>
      </c>
      <c r="AA655" s="1" t="s">
        <v>147</v>
      </c>
      <c r="AF655" s="1" t="s">
        <v>4344</v>
      </c>
    </row>
    <row r="656" spans="1:32" ht="225" x14ac:dyDescent="0.25">
      <c r="A656" s="1" t="s">
        <v>3844</v>
      </c>
      <c r="B656" s="1" t="s">
        <v>3839</v>
      </c>
      <c r="C656" s="1" t="s">
        <v>131</v>
      </c>
      <c r="E656" s="1" t="str">
        <f>CONCATENATE(Table_owssvr[[#This Row],[NQF_measure_number]], " ", Table_owssvr[[#This Row],[NQF Endorsement Status]], " ", Table_owssvr[[#This Row],[Endorsed Subtype]])</f>
        <v xml:space="preserve">M2444 Not Endorsed </v>
      </c>
      <c r="F656" s="1" t="s">
        <v>3838</v>
      </c>
      <c r="G656" s="1" t="s">
        <v>3840</v>
      </c>
      <c r="H656" s="1" t="s">
        <v>3841</v>
      </c>
      <c r="I656" s="1" t="s">
        <v>3842</v>
      </c>
      <c r="J656" s="1" t="s">
        <v>3843</v>
      </c>
      <c r="K656" s="1" t="s">
        <v>186</v>
      </c>
      <c r="O656" s="1" t="s">
        <v>31</v>
      </c>
      <c r="Q656" s="1" t="s">
        <v>231</v>
      </c>
      <c r="U656" s="1" t="s">
        <v>4344</v>
      </c>
      <c r="V656" s="1" t="s">
        <v>4344</v>
      </c>
      <c r="AA656" s="1" t="s">
        <v>147</v>
      </c>
      <c r="AF656" s="1" t="s">
        <v>4344</v>
      </c>
    </row>
    <row r="657" spans="1:32" ht="330" x14ac:dyDescent="0.25">
      <c r="A657" s="1" t="s">
        <v>3852</v>
      </c>
      <c r="B657" s="1" t="s">
        <v>3854</v>
      </c>
      <c r="C657" s="1" t="s">
        <v>27</v>
      </c>
      <c r="D657" s="1" t="s">
        <v>446</v>
      </c>
      <c r="E657" s="1" t="str">
        <f>CONCATENATE(Table_owssvr[[#This Row],[NQF_measure_number]], " ", Table_owssvr[[#This Row],[NQF Endorsement Status]], " ", Table_owssvr[[#This Row],[Endorsed Subtype]])</f>
        <v>0503 Endorsed Time-Limited</v>
      </c>
      <c r="F657" s="1" t="s">
        <v>3853</v>
      </c>
      <c r="G657" s="1" t="s">
        <v>3855</v>
      </c>
      <c r="H657" s="1" t="s">
        <v>3856</v>
      </c>
      <c r="I657" s="1" t="s">
        <v>3857</v>
      </c>
      <c r="J657" s="1" t="s">
        <v>3858</v>
      </c>
      <c r="K657" s="1" t="s">
        <v>24</v>
      </c>
      <c r="L657" s="1" t="s">
        <v>709</v>
      </c>
      <c r="M657" s="1" t="s">
        <v>4344</v>
      </c>
      <c r="N657" s="1" t="s">
        <v>36</v>
      </c>
      <c r="O657" s="1" t="s">
        <v>31</v>
      </c>
      <c r="P657" s="1" t="s">
        <v>3859</v>
      </c>
      <c r="Q657" s="1" t="s">
        <v>2652</v>
      </c>
      <c r="V657" s="1" t="s">
        <v>4344</v>
      </c>
      <c r="AB657" s="1" t="s">
        <v>147</v>
      </c>
    </row>
    <row r="658" spans="1:32" ht="195" x14ac:dyDescent="0.25">
      <c r="A658" s="1" t="s">
        <v>3852</v>
      </c>
      <c r="B658" s="1" t="s">
        <v>3846</v>
      </c>
      <c r="C658" s="1" t="s">
        <v>27</v>
      </c>
      <c r="E658" s="1" t="str">
        <f>CONCATENATE(Table_owssvr[[#This Row],[NQF_measure_number]], " ", Table_owssvr[[#This Row],[NQF Endorsement Status]], " ", Table_owssvr[[#This Row],[Endorsed Subtype]])</f>
        <v xml:space="preserve">0593 Endorsed </v>
      </c>
      <c r="F658" s="1" t="s">
        <v>3845</v>
      </c>
      <c r="G658" s="1" t="s">
        <v>3847</v>
      </c>
      <c r="H658" s="1" t="s">
        <v>3848</v>
      </c>
      <c r="I658" s="1" t="s">
        <v>3849</v>
      </c>
      <c r="J658" s="1" t="s">
        <v>3850</v>
      </c>
      <c r="K658" s="1" t="s">
        <v>287</v>
      </c>
      <c r="L658" s="1" t="s">
        <v>1312</v>
      </c>
      <c r="M658" s="1" t="s">
        <v>4344</v>
      </c>
      <c r="N658" s="1" t="s">
        <v>36</v>
      </c>
      <c r="O658" s="1" t="s">
        <v>31</v>
      </c>
      <c r="P658" s="1" t="s">
        <v>3851</v>
      </c>
      <c r="Q658" s="1" t="s">
        <v>1313</v>
      </c>
      <c r="V658" s="1" t="s">
        <v>4344</v>
      </c>
      <c r="AA658" s="1" t="s">
        <v>4368</v>
      </c>
      <c r="AB658" s="1" t="s">
        <v>486</v>
      </c>
      <c r="AC658" s="1" t="s">
        <v>2358</v>
      </c>
      <c r="AD658" s="1" t="s">
        <v>896</v>
      </c>
    </row>
    <row r="659" spans="1:32" ht="180" x14ac:dyDescent="0.25">
      <c r="A659" s="1" t="s">
        <v>3865</v>
      </c>
      <c r="B659" s="1" t="s">
        <v>3861</v>
      </c>
      <c r="C659" s="1" t="s">
        <v>27</v>
      </c>
      <c r="E659" s="1" t="str">
        <f>CONCATENATE(Table_owssvr[[#This Row],[NQF_measure_number]], " ", Table_owssvr[[#This Row],[NQF Endorsement Status]], " ", Table_owssvr[[#This Row],[Endorsed Subtype]])</f>
        <v xml:space="preserve">0050 Endorsed </v>
      </c>
      <c r="F659" s="1" t="s">
        <v>3860</v>
      </c>
      <c r="G659" s="1" t="s">
        <v>3862</v>
      </c>
      <c r="H659" s="1" t="s">
        <v>3863</v>
      </c>
      <c r="I659" s="1" t="s">
        <v>3864</v>
      </c>
      <c r="J659" s="1" t="s">
        <v>1002</v>
      </c>
      <c r="K659" s="1" t="s">
        <v>287</v>
      </c>
      <c r="L659" s="1" t="s">
        <v>393</v>
      </c>
      <c r="M659" s="1" t="s">
        <v>4344</v>
      </c>
      <c r="N659" s="1" t="s">
        <v>36</v>
      </c>
      <c r="O659" s="1" t="s">
        <v>31</v>
      </c>
      <c r="P659" s="1" t="s">
        <v>285</v>
      </c>
      <c r="Q659" s="1" t="s">
        <v>48</v>
      </c>
      <c r="S659" s="1" t="s">
        <v>4344</v>
      </c>
      <c r="X659" s="1" t="s">
        <v>4344</v>
      </c>
      <c r="AB659" s="1" t="s">
        <v>4362</v>
      </c>
      <c r="AE659" s="1" t="s">
        <v>150</v>
      </c>
    </row>
    <row r="660" spans="1:32" ht="180" x14ac:dyDescent="0.25">
      <c r="A660" s="1" t="s">
        <v>3865</v>
      </c>
      <c r="B660" s="1" t="s">
        <v>3867</v>
      </c>
      <c r="C660" s="1" t="s">
        <v>27</v>
      </c>
      <c r="E660" s="1" t="str">
        <f>CONCATENATE(Table_owssvr[[#This Row],[NQF_measure_number]], " ", Table_owssvr[[#This Row],[NQF Endorsement Status]], " ", Table_owssvr[[#This Row],[Endorsed Subtype]])</f>
        <v xml:space="preserve">0051 Endorsed </v>
      </c>
      <c r="F660" s="1" t="s">
        <v>3866</v>
      </c>
      <c r="G660" s="1" t="s">
        <v>3868</v>
      </c>
      <c r="H660" s="1" t="s">
        <v>3869</v>
      </c>
      <c r="I660" s="1" t="s">
        <v>3864</v>
      </c>
      <c r="J660" s="1" t="s">
        <v>1002</v>
      </c>
      <c r="K660" s="1" t="s">
        <v>145</v>
      </c>
      <c r="L660" s="1" t="s">
        <v>393</v>
      </c>
      <c r="M660" s="1" t="s">
        <v>4344</v>
      </c>
      <c r="N660" s="1" t="s">
        <v>36</v>
      </c>
      <c r="O660" s="1" t="s">
        <v>31</v>
      </c>
      <c r="P660" s="1" t="s">
        <v>285</v>
      </c>
      <c r="Q660" s="1" t="s">
        <v>48</v>
      </c>
      <c r="T660" s="1" t="s">
        <v>4344</v>
      </c>
      <c r="X660" s="1" t="s">
        <v>4344</v>
      </c>
      <c r="AB660" s="1" t="s">
        <v>4362</v>
      </c>
      <c r="AE660" s="1" t="s">
        <v>150</v>
      </c>
    </row>
    <row r="661" spans="1:32" ht="210" x14ac:dyDescent="0.25">
      <c r="A661" s="1" t="s">
        <v>3865</v>
      </c>
      <c r="B661" s="1" t="s">
        <v>3871</v>
      </c>
      <c r="C661" s="1" t="s">
        <v>27</v>
      </c>
      <c r="E661" s="1" t="str">
        <f>CONCATENATE(Table_owssvr[[#This Row],[NQF_measure_number]], " ", Table_owssvr[[#This Row],[NQF Endorsement Status]], " ", Table_owssvr[[#This Row],[Endorsed Subtype]])</f>
        <v xml:space="preserve">0054 Endorsed </v>
      </c>
      <c r="F661" s="1" t="s">
        <v>3870</v>
      </c>
      <c r="G661" s="1" t="s">
        <v>3872</v>
      </c>
      <c r="H661" s="1" t="s">
        <v>3873</v>
      </c>
      <c r="I661" s="1" t="s">
        <v>3874</v>
      </c>
      <c r="J661" s="1" t="s">
        <v>3875</v>
      </c>
      <c r="K661" s="1" t="s">
        <v>145</v>
      </c>
      <c r="L661" s="1" t="s">
        <v>163</v>
      </c>
      <c r="M661" s="1" t="s">
        <v>4344</v>
      </c>
      <c r="N661" s="1" t="s">
        <v>36</v>
      </c>
      <c r="O661" s="1" t="s">
        <v>31</v>
      </c>
      <c r="P661" s="1" t="s">
        <v>3876</v>
      </c>
      <c r="Q661" s="1" t="s">
        <v>119</v>
      </c>
      <c r="T661" s="1" t="s">
        <v>4344</v>
      </c>
      <c r="X661" s="1" t="s">
        <v>4344</v>
      </c>
      <c r="AA661" s="1" t="s">
        <v>4368</v>
      </c>
      <c r="AB661" s="1" t="s">
        <v>4457</v>
      </c>
      <c r="AC661" s="1" t="s">
        <v>2569</v>
      </c>
    </row>
    <row r="662" spans="1:32" ht="195" x14ac:dyDescent="0.25">
      <c r="A662" s="1" t="s">
        <v>3865</v>
      </c>
      <c r="B662" s="1" t="s">
        <v>3883</v>
      </c>
      <c r="C662" s="1" t="s">
        <v>131</v>
      </c>
      <c r="E662" s="1" t="str">
        <f>CONCATENATE(Table_owssvr[[#This Row],[NQF_measure_number]], " ", Table_owssvr[[#This Row],[NQF Endorsement Status]], " ", Table_owssvr[[#This Row],[Endorsed Subtype]])</f>
        <v xml:space="preserve">M275 Not Endorsed </v>
      </c>
      <c r="F662" s="1" t="s">
        <v>3882</v>
      </c>
      <c r="G662" s="1" t="s">
        <v>3884</v>
      </c>
      <c r="H662" s="1" t="s">
        <v>3885</v>
      </c>
      <c r="I662" s="1" t="s">
        <v>3886</v>
      </c>
      <c r="J662" s="1" t="s">
        <v>230</v>
      </c>
      <c r="K662" s="1" t="s">
        <v>186</v>
      </c>
      <c r="O662" s="1" t="s">
        <v>31</v>
      </c>
      <c r="Q662" s="1" t="s">
        <v>335</v>
      </c>
      <c r="T662" s="1" t="s">
        <v>4344</v>
      </c>
      <c r="X662" s="1" t="s">
        <v>4344</v>
      </c>
      <c r="AB662" s="1" t="s">
        <v>4362</v>
      </c>
    </row>
    <row r="663" spans="1:32" ht="360" x14ac:dyDescent="0.25">
      <c r="A663" s="1" t="s">
        <v>3865</v>
      </c>
      <c r="B663" s="1" t="s">
        <v>3888</v>
      </c>
      <c r="C663" s="1" t="s">
        <v>131</v>
      </c>
      <c r="E663" s="1" t="str">
        <f>CONCATENATE(Table_owssvr[[#This Row],[NQF_measure_number]], " ", Table_owssvr[[#This Row],[NQF Endorsement Status]], " ", Table_owssvr[[#This Row],[Endorsed Subtype]])</f>
        <v xml:space="preserve">M276 Not Endorsed </v>
      </c>
      <c r="F663" s="1" t="s">
        <v>3887</v>
      </c>
      <c r="G663" s="1" t="s">
        <v>3889</v>
      </c>
      <c r="H663" s="1" t="s">
        <v>3890</v>
      </c>
      <c r="I663" s="1" t="s">
        <v>3891</v>
      </c>
      <c r="J663" s="1" t="s">
        <v>230</v>
      </c>
      <c r="K663" s="1" t="s">
        <v>186</v>
      </c>
      <c r="O663" s="1" t="s">
        <v>31</v>
      </c>
      <c r="Q663" s="1" t="s">
        <v>335</v>
      </c>
      <c r="T663" s="1" t="s">
        <v>4344</v>
      </c>
      <c r="X663" s="1" t="s">
        <v>4344</v>
      </c>
      <c r="AB663" s="1" t="s">
        <v>4362</v>
      </c>
    </row>
    <row r="664" spans="1:32" ht="409.5" x14ac:dyDescent="0.25">
      <c r="A664" s="1" t="s">
        <v>3865</v>
      </c>
      <c r="B664" s="1" t="s">
        <v>3893</v>
      </c>
      <c r="C664" s="1" t="s">
        <v>131</v>
      </c>
      <c r="E664" s="1" t="str">
        <f>CONCATENATE(Table_owssvr[[#This Row],[NQF_measure_number]], " ", Table_owssvr[[#This Row],[NQF Endorsement Status]], " ", Table_owssvr[[#This Row],[Endorsed Subtype]])</f>
        <v xml:space="preserve">M277 Not Endorsed </v>
      </c>
      <c r="F664" s="1" t="s">
        <v>3892</v>
      </c>
      <c r="G664" s="1" t="s">
        <v>3894</v>
      </c>
      <c r="H664" s="1" t="s">
        <v>3895</v>
      </c>
      <c r="I664" s="1" t="s">
        <v>3891</v>
      </c>
      <c r="J664" s="1" t="s">
        <v>230</v>
      </c>
      <c r="K664" s="1" t="s">
        <v>186</v>
      </c>
      <c r="O664" s="1" t="s">
        <v>31</v>
      </c>
      <c r="Q664" s="1" t="s">
        <v>335</v>
      </c>
      <c r="T664" s="1" t="s">
        <v>4344</v>
      </c>
      <c r="X664" s="1" t="s">
        <v>4344</v>
      </c>
      <c r="AB664" s="1" t="s">
        <v>4362</v>
      </c>
    </row>
    <row r="665" spans="1:32" ht="409.5" x14ac:dyDescent="0.25">
      <c r="A665" s="1" t="s">
        <v>3865</v>
      </c>
      <c r="B665" s="1" t="s">
        <v>3897</v>
      </c>
      <c r="C665" s="1" t="s">
        <v>131</v>
      </c>
      <c r="E665" s="1" t="str">
        <f>CONCATENATE(Table_owssvr[[#This Row],[NQF_measure_number]], " ", Table_owssvr[[#This Row],[NQF Endorsement Status]], " ", Table_owssvr[[#This Row],[Endorsed Subtype]])</f>
        <v xml:space="preserve">M278 Not Endorsed </v>
      </c>
      <c r="F665" s="1" t="s">
        <v>3896</v>
      </c>
      <c r="G665" s="1" t="s">
        <v>3898</v>
      </c>
      <c r="H665" s="1" t="s">
        <v>3899</v>
      </c>
      <c r="I665" s="1" t="s">
        <v>3891</v>
      </c>
      <c r="J665" s="1" t="s">
        <v>230</v>
      </c>
      <c r="K665" s="1" t="s">
        <v>186</v>
      </c>
      <c r="O665" s="1" t="s">
        <v>31</v>
      </c>
      <c r="Q665" s="1" t="s">
        <v>335</v>
      </c>
      <c r="T665" s="1" t="s">
        <v>4344</v>
      </c>
      <c r="X665" s="1" t="s">
        <v>4344</v>
      </c>
      <c r="AB665" s="1" t="s">
        <v>4362</v>
      </c>
    </row>
    <row r="666" spans="1:32" ht="409.5" x14ac:dyDescent="0.25">
      <c r="A666" s="1" t="s">
        <v>3865</v>
      </c>
      <c r="B666" s="1" t="s">
        <v>3901</v>
      </c>
      <c r="C666" s="1" t="s">
        <v>131</v>
      </c>
      <c r="E666" s="1" t="str">
        <f>CONCATENATE(Table_owssvr[[#This Row],[NQF_measure_number]], " ", Table_owssvr[[#This Row],[NQF Endorsement Status]], " ", Table_owssvr[[#This Row],[Endorsed Subtype]])</f>
        <v xml:space="preserve">M279 Not Endorsed </v>
      </c>
      <c r="F666" s="1" t="s">
        <v>3900</v>
      </c>
      <c r="G666" s="1" t="s">
        <v>3902</v>
      </c>
      <c r="H666" s="1" t="s">
        <v>3903</v>
      </c>
      <c r="I666" s="1" t="s">
        <v>3891</v>
      </c>
      <c r="J666" s="1" t="s">
        <v>230</v>
      </c>
      <c r="K666" s="1" t="s">
        <v>186</v>
      </c>
      <c r="O666" s="1" t="s">
        <v>31</v>
      </c>
      <c r="Q666" s="1" t="s">
        <v>335</v>
      </c>
      <c r="T666" s="1" t="s">
        <v>4344</v>
      </c>
      <c r="X666" s="1" t="s">
        <v>4344</v>
      </c>
      <c r="AB666" s="1" t="s">
        <v>4362</v>
      </c>
    </row>
    <row r="667" spans="1:32" ht="255" x14ac:dyDescent="0.25">
      <c r="A667" s="1" t="s">
        <v>3865</v>
      </c>
      <c r="B667" s="1" t="s">
        <v>3878</v>
      </c>
      <c r="C667" s="1" t="s">
        <v>131</v>
      </c>
      <c r="E667" s="1" t="str">
        <f>CONCATENATE(Table_owssvr[[#This Row],[NQF_measure_number]], " ", Table_owssvr[[#This Row],[NQF Endorsement Status]], " ", Table_owssvr[[#This Row],[Endorsed Subtype]])</f>
        <v xml:space="preserve">M2820 Not Endorsed </v>
      </c>
      <c r="F667" s="1" t="s">
        <v>3877</v>
      </c>
      <c r="G667" s="1" t="s">
        <v>3879</v>
      </c>
      <c r="H667" s="1" t="s">
        <v>3880</v>
      </c>
      <c r="I667" s="1" t="s">
        <v>2824</v>
      </c>
      <c r="J667" s="1" t="s">
        <v>3881</v>
      </c>
      <c r="K667" s="1" t="s">
        <v>186</v>
      </c>
      <c r="O667" s="1" t="s">
        <v>31</v>
      </c>
      <c r="Q667" s="1" t="s">
        <v>2825</v>
      </c>
      <c r="U667" s="1" t="s">
        <v>4344</v>
      </c>
      <c r="V667" s="1" t="s">
        <v>4344</v>
      </c>
      <c r="X667" s="1" t="s">
        <v>4344</v>
      </c>
      <c r="AA667" s="1" t="s">
        <v>147</v>
      </c>
      <c r="AF667" s="1" t="s">
        <v>4344</v>
      </c>
    </row>
    <row r="668" spans="1:32" ht="165" x14ac:dyDescent="0.25">
      <c r="A668" s="1" t="s">
        <v>3910</v>
      </c>
      <c r="B668" s="1" t="s">
        <v>3905</v>
      </c>
      <c r="C668" s="1" t="s">
        <v>131</v>
      </c>
      <c r="E668" s="1" t="str">
        <f>CONCATENATE(Table_owssvr[[#This Row],[NQF_measure_number]], " ", Table_owssvr[[#This Row],[NQF Endorsement Status]], " ", Table_owssvr[[#This Row],[Endorsed Subtype]])</f>
        <v xml:space="preserve">M2417 Not Endorsed </v>
      </c>
      <c r="F668" s="1" t="s">
        <v>3904</v>
      </c>
      <c r="G668" s="1" t="s">
        <v>3906</v>
      </c>
      <c r="H668" s="1" t="s">
        <v>3907</v>
      </c>
      <c r="I668" s="1" t="s">
        <v>3908</v>
      </c>
      <c r="J668" s="1" t="s">
        <v>3909</v>
      </c>
      <c r="K668" s="1" t="s">
        <v>186</v>
      </c>
      <c r="O668" s="1" t="s">
        <v>31</v>
      </c>
      <c r="Q668" s="1" t="s">
        <v>231</v>
      </c>
      <c r="T668" s="1" t="s">
        <v>4344</v>
      </c>
      <c r="AA668" s="1" t="s">
        <v>147</v>
      </c>
      <c r="AF668" s="1" t="s">
        <v>4344</v>
      </c>
    </row>
    <row r="669" spans="1:32" ht="210" x14ac:dyDescent="0.25">
      <c r="A669" s="1" t="s">
        <v>3910</v>
      </c>
      <c r="B669" s="1" t="s">
        <v>3912</v>
      </c>
      <c r="C669" s="1" t="s">
        <v>131</v>
      </c>
      <c r="E669" s="1" t="str">
        <f>CONCATENATE(Table_owssvr[[#This Row],[NQF_measure_number]], " ", Table_owssvr[[#This Row],[NQF Endorsement Status]], " ", Table_owssvr[[#This Row],[Endorsed Subtype]])</f>
        <v xml:space="preserve">M2418 Not Endorsed </v>
      </c>
      <c r="F669" s="1" t="s">
        <v>3911</v>
      </c>
      <c r="G669" s="1" t="s">
        <v>3913</v>
      </c>
      <c r="H669" s="1" t="s">
        <v>3914</v>
      </c>
      <c r="I669" s="1" t="s">
        <v>1945</v>
      </c>
      <c r="J669" s="1" t="s">
        <v>3915</v>
      </c>
      <c r="K669" s="1" t="s">
        <v>186</v>
      </c>
      <c r="O669" s="1" t="s">
        <v>31</v>
      </c>
      <c r="Q669" s="1" t="s">
        <v>231</v>
      </c>
      <c r="U669" s="1" t="s">
        <v>4344</v>
      </c>
      <c r="V669" s="1" t="s">
        <v>4344</v>
      </c>
      <c r="AA669" s="1" t="s">
        <v>147</v>
      </c>
      <c r="AF669" s="1" t="s">
        <v>4344</v>
      </c>
    </row>
    <row r="670" spans="1:32" ht="120" x14ac:dyDescent="0.25">
      <c r="A670" s="1" t="s">
        <v>3910</v>
      </c>
      <c r="B670" s="1" t="s">
        <v>3917</v>
      </c>
      <c r="C670" s="1" t="s">
        <v>131</v>
      </c>
      <c r="E670" s="1" t="str">
        <f>CONCATENATE(Table_owssvr[[#This Row],[NQF_measure_number]], " ", Table_owssvr[[#This Row],[NQF Endorsement Status]], " ", Table_owssvr[[#This Row],[Endorsed Subtype]])</f>
        <v xml:space="preserve">M2419 Not Endorsed </v>
      </c>
      <c r="F670" s="1" t="s">
        <v>3916</v>
      </c>
      <c r="G670" s="1" t="s">
        <v>3918</v>
      </c>
      <c r="H670" s="1" t="s">
        <v>3919</v>
      </c>
      <c r="I670" s="1" t="s">
        <v>3908</v>
      </c>
      <c r="J670" s="1" t="s">
        <v>3920</v>
      </c>
      <c r="K670" s="1" t="s">
        <v>3352</v>
      </c>
      <c r="O670" s="1" t="s">
        <v>31</v>
      </c>
      <c r="Q670" s="1" t="s">
        <v>231</v>
      </c>
      <c r="U670" s="1" t="s">
        <v>4344</v>
      </c>
      <c r="V670" s="1" t="s">
        <v>4344</v>
      </c>
      <c r="AA670" s="1" t="s">
        <v>147</v>
      </c>
      <c r="AF670" s="1" t="s">
        <v>4344</v>
      </c>
    </row>
    <row r="671" spans="1:32" ht="120" x14ac:dyDescent="0.25">
      <c r="A671" s="1" t="s">
        <v>3910</v>
      </c>
      <c r="B671" s="1" t="s">
        <v>3922</v>
      </c>
      <c r="C671" s="1" t="s">
        <v>131</v>
      </c>
      <c r="E671" s="1" t="str">
        <f>CONCATENATE(Table_owssvr[[#This Row],[NQF_measure_number]], " ", Table_owssvr[[#This Row],[NQF Endorsement Status]], " ", Table_owssvr[[#This Row],[Endorsed Subtype]])</f>
        <v xml:space="preserve">M2421 Not Endorsed </v>
      </c>
      <c r="F671" s="1" t="s">
        <v>3921</v>
      </c>
      <c r="G671" s="1" t="s">
        <v>3923</v>
      </c>
      <c r="H671" s="1" t="s">
        <v>3924</v>
      </c>
      <c r="I671" s="1" t="s">
        <v>3925</v>
      </c>
      <c r="J671" s="1" t="s">
        <v>230</v>
      </c>
      <c r="K671" s="1" t="s">
        <v>186</v>
      </c>
      <c r="O671" s="1" t="s">
        <v>31</v>
      </c>
      <c r="Q671" s="1" t="s">
        <v>231</v>
      </c>
      <c r="U671" s="1" t="s">
        <v>4344</v>
      </c>
      <c r="V671" s="1" t="s">
        <v>4344</v>
      </c>
      <c r="AA671" s="1" t="s">
        <v>147</v>
      </c>
      <c r="AF671" s="1" t="s">
        <v>4344</v>
      </c>
    </row>
    <row r="672" spans="1:32" ht="195" x14ac:dyDescent="0.25">
      <c r="A672" s="1" t="s">
        <v>3932</v>
      </c>
      <c r="B672" s="1" t="s">
        <v>3941</v>
      </c>
      <c r="C672" s="1" t="s">
        <v>131</v>
      </c>
      <c r="E672" s="1" t="str">
        <f>CONCATENATE(Table_owssvr[[#This Row],[NQF_measure_number]], " ", Table_owssvr[[#This Row],[NQF Endorsement Status]], " ", Table_owssvr[[#This Row],[Endorsed Subtype]])</f>
        <v xml:space="preserve">0561 Not Endorsed </v>
      </c>
      <c r="F672" s="1" t="s">
        <v>3940</v>
      </c>
      <c r="G672" s="1" t="s">
        <v>3942</v>
      </c>
      <c r="H672" s="1" t="s">
        <v>3943</v>
      </c>
      <c r="I672" s="1" t="s">
        <v>3944</v>
      </c>
      <c r="J672" s="1" t="s">
        <v>3945</v>
      </c>
      <c r="K672" s="1" t="s">
        <v>287</v>
      </c>
      <c r="L672" s="1" t="s">
        <v>286</v>
      </c>
      <c r="M672" s="1" t="s">
        <v>4344</v>
      </c>
      <c r="N672" s="1" t="s">
        <v>36</v>
      </c>
      <c r="O672" s="1" t="s">
        <v>31</v>
      </c>
      <c r="P672" s="1" t="s">
        <v>285</v>
      </c>
      <c r="Q672" s="1" t="s">
        <v>48</v>
      </c>
      <c r="S672" s="1" t="s">
        <v>4344</v>
      </c>
      <c r="AB672" s="1" t="s">
        <v>4362</v>
      </c>
      <c r="AE672" s="1" t="s">
        <v>150</v>
      </c>
    </row>
    <row r="673" spans="1:32" ht="240" x14ac:dyDescent="0.25">
      <c r="A673" s="1" t="s">
        <v>3932</v>
      </c>
      <c r="B673" s="1" t="s">
        <v>3927</v>
      </c>
      <c r="C673" s="1" t="s">
        <v>27</v>
      </c>
      <c r="D673" s="1" t="s">
        <v>446</v>
      </c>
      <c r="E673" s="1" t="str">
        <f>CONCATENATE(Table_owssvr[[#This Row],[NQF_measure_number]], " ", Table_owssvr[[#This Row],[NQF Endorsement Status]], " ", Table_owssvr[[#This Row],[Endorsed Subtype]])</f>
        <v>0562 Endorsed Time-Limited</v>
      </c>
      <c r="F673" s="1" t="s">
        <v>3926</v>
      </c>
      <c r="G673" s="1" t="s">
        <v>3928</v>
      </c>
      <c r="H673" s="1" t="s">
        <v>3929</v>
      </c>
      <c r="I673" s="1" t="s">
        <v>3930</v>
      </c>
      <c r="J673" s="1" t="s">
        <v>3931</v>
      </c>
      <c r="K673" s="1" t="s">
        <v>287</v>
      </c>
      <c r="L673" s="1" t="s">
        <v>286</v>
      </c>
      <c r="M673" s="1" t="s">
        <v>4344</v>
      </c>
      <c r="N673" s="1" t="s">
        <v>36</v>
      </c>
      <c r="O673" s="1" t="s">
        <v>31</v>
      </c>
      <c r="P673" s="1" t="s">
        <v>886</v>
      </c>
      <c r="Q673" s="1" t="s">
        <v>48</v>
      </c>
      <c r="U673" s="1" t="s">
        <v>4344</v>
      </c>
      <c r="V673" s="1" t="s">
        <v>4344</v>
      </c>
      <c r="AB673" s="1" t="s">
        <v>147</v>
      </c>
      <c r="AE673" s="1" t="s">
        <v>150</v>
      </c>
    </row>
    <row r="674" spans="1:32" ht="255" x14ac:dyDescent="0.25">
      <c r="A674" s="1" t="s">
        <v>3932</v>
      </c>
      <c r="B674" s="1" t="s">
        <v>3934</v>
      </c>
      <c r="C674" s="1" t="s">
        <v>27</v>
      </c>
      <c r="D674" s="1" t="s">
        <v>446</v>
      </c>
      <c r="E674" s="1" t="str">
        <f>CONCATENATE(Table_owssvr[[#This Row],[NQF_measure_number]], " ", Table_owssvr[[#This Row],[NQF Endorsement Status]], " ", Table_owssvr[[#This Row],[Endorsed Subtype]])</f>
        <v>0650 Endorsed Time-Limited</v>
      </c>
      <c r="F674" s="1" t="s">
        <v>3933</v>
      </c>
      <c r="G674" s="1" t="s">
        <v>3935</v>
      </c>
      <c r="H674" s="1" t="s">
        <v>3936</v>
      </c>
      <c r="I674" s="1" t="s">
        <v>3937</v>
      </c>
      <c r="J674" s="1" t="s">
        <v>3938</v>
      </c>
      <c r="K674" s="1" t="s">
        <v>145</v>
      </c>
      <c r="L674" s="1" t="s">
        <v>286</v>
      </c>
      <c r="M674" s="1" t="s">
        <v>4344</v>
      </c>
      <c r="N674" s="1" t="s">
        <v>36</v>
      </c>
      <c r="O674" s="1" t="s">
        <v>471</v>
      </c>
      <c r="P674" s="1" t="s">
        <v>3939</v>
      </c>
      <c r="Q674" s="1" t="s">
        <v>48</v>
      </c>
      <c r="S674" s="1" t="s">
        <v>4344</v>
      </c>
      <c r="AB674" s="1" t="s">
        <v>4362</v>
      </c>
    </row>
    <row r="675" spans="1:32" ht="225" x14ac:dyDescent="0.25">
      <c r="A675" s="1" t="s">
        <v>3932</v>
      </c>
      <c r="B675" s="1" t="s">
        <v>3947</v>
      </c>
      <c r="C675" s="1" t="s">
        <v>131</v>
      </c>
      <c r="E675" s="1" t="str">
        <f>CONCATENATE(Table_owssvr[[#This Row],[NQF_measure_number]], " ", Table_owssvr[[#This Row],[NQF Endorsement Status]], " ", Table_owssvr[[#This Row],[Endorsed Subtype]])</f>
        <v xml:space="preserve">M2905 Not Endorsed </v>
      </c>
      <c r="F675" s="1" t="s">
        <v>3946</v>
      </c>
      <c r="G675" s="1" t="s">
        <v>3948</v>
      </c>
      <c r="H675" s="1" t="s">
        <v>3949</v>
      </c>
      <c r="I675" s="1" t="s">
        <v>3950</v>
      </c>
      <c r="J675" s="1" t="s">
        <v>3951</v>
      </c>
      <c r="K675" s="1" t="s">
        <v>138</v>
      </c>
      <c r="O675" s="1" t="s">
        <v>31</v>
      </c>
      <c r="Q675" s="1" t="s">
        <v>548</v>
      </c>
      <c r="S675" s="1" t="s">
        <v>4344</v>
      </c>
      <c r="AA675" s="1" t="s">
        <v>147</v>
      </c>
      <c r="AF675" s="1" t="s">
        <v>4344</v>
      </c>
    </row>
    <row r="676" spans="1:32" ht="225" x14ac:dyDescent="0.25">
      <c r="A676" s="1" t="s">
        <v>3959</v>
      </c>
      <c r="B676" s="1" t="s">
        <v>3953</v>
      </c>
      <c r="C676" s="1" t="s">
        <v>131</v>
      </c>
      <c r="E676" s="1" t="str">
        <f>CONCATENATE(Table_owssvr[[#This Row],[NQF_measure_number]], " ", Table_owssvr[[#This Row],[NQF Endorsement Status]], " ", Table_owssvr[[#This Row],[Endorsed Subtype]])</f>
        <v xml:space="preserve">M1020 Not Endorsed </v>
      </c>
      <c r="F676" s="1" t="s">
        <v>3952</v>
      </c>
      <c r="G676" s="1" t="s">
        <v>3954</v>
      </c>
      <c r="H676" s="1" t="s">
        <v>3955</v>
      </c>
      <c r="I676" s="1" t="s">
        <v>3956</v>
      </c>
      <c r="J676" s="1" t="s">
        <v>3957</v>
      </c>
      <c r="K676" s="1" t="s">
        <v>186</v>
      </c>
      <c r="O676" s="1" t="s">
        <v>31</v>
      </c>
      <c r="Q676" s="1" t="s">
        <v>3958</v>
      </c>
      <c r="T676" s="1" t="s">
        <v>4344</v>
      </c>
      <c r="AB676" s="1" t="s">
        <v>147</v>
      </c>
    </row>
    <row r="677" spans="1:32" ht="165" x14ac:dyDescent="0.25">
      <c r="A677" s="1" t="s">
        <v>3959</v>
      </c>
      <c r="B677" s="1" t="s">
        <v>3961</v>
      </c>
      <c r="C677" s="1" t="s">
        <v>131</v>
      </c>
      <c r="E677" s="1" t="str">
        <f>CONCATENATE(Table_owssvr[[#This Row],[NQF_measure_number]], " ", Table_owssvr[[#This Row],[NQF Endorsement Status]], " ", Table_owssvr[[#This Row],[Endorsed Subtype]])</f>
        <v xml:space="preserve">M1021 Not Endorsed </v>
      </c>
      <c r="F677" s="1" t="s">
        <v>3960</v>
      </c>
      <c r="G677" s="1" t="s">
        <v>3962</v>
      </c>
      <c r="H677" s="1" t="s">
        <v>3963</v>
      </c>
      <c r="I677" s="1" t="s">
        <v>3956</v>
      </c>
      <c r="J677" s="1" t="s">
        <v>3964</v>
      </c>
      <c r="K677" s="1" t="s">
        <v>186</v>
      </c>
      <c r="O677" s="1" t="s">
        <v>31</v>
      </c>
      <c r="Q677" s="1" t="s">
        <v>3958</v>
      </c>
      <c r="T677" s="1" t="s">
        <v>4344</v>
      </c>
      <c r="AB677" s="1" t="s">
        <v>147</v>
      </c>
    </row>
    <row r="678" spans="1:32" ht="120" x14ac:dyDescent="0.25">
      <c r="A678" s="1" t="s">
        <v>3971</v>
      </c>
      <c r="B678" s="1" t="s">
        <v>3966</v>
      </c>
      <c r="C678" s="1" t="s">
        <v>131</v>
      </c>
      <c r="E678" s="1" t="str">
        <f>CONCATENATE(Table_owssvr[[#This Row],[NQF_measure_number]], " ", Table_owssvr[[#This Row],[NQF Endorsement Status]], " ", Table_owssvr[[#This Row],[Endorsed Subtype]])</f>
        <v xml:space="preserve">M1076 Not Endorsed </v>
      </c>
      <c r="F678" s="1" t="s">
        <v>3965</v>
      </c>
      <c r="G678" s="1" t="s">
        <v>3967</v>
      </c>
      <c r="H678" s="1" t="s">
        <v>3968</v>
      </c>
      <c r="I678" s="1" t="s">
        <v>3969</v>
      </c>
      <c r="J678" s="1" t="s">
        <v>3970</v>
      </c>
      <c r="K678" s="1" t="s">
        <v>186</v>
      </c>
      <c r="O678" s="1" t="s">
        <v>31</v>
      </c>
      <c r="Q678" s="1" t="s">
        <v>335</v>
      </c>
      <c r="T678" s="1" t="s">
        <v>4344</v>
      </c>
      <c r="AB678" s="1" t="s">
        <v>147</v>
      </c>
    </row>
    <row r="679" spans="1:32" ht="300" x14ac:dyDescent="0.25">
      <c r="A679" s="1" t="s">
        <v>3971</v>
      </c>
      <c r="B679" s="1" t="s">
        <v>3973</v>
      </c>
      <c r="C679" s="1" t="s">
        <v>131</v>
      </c>
      <c r="E679" s="1" t="str">
        <f>CONCATENATE(Table_owssvr[[#This Row],[NQF_measure_number]], " ", Table_owssvr[[#This Row],[NQF Endorsement Status]], " ", Table_owssvr[[#This Row],[Endorsed Subtype]])</f>
        <v xml:space="preserve">M1077 Not Endorsed </v>
      </c>
      <c r="F679" s="1" t="s">
        <v>3972</v>
      </c>
      <c r="G679" s="1" t="s">
        <v>3974</v>
      </c>
      <c r="H679" s="1" t="s">
        <v>3975</v>
      </c>
      <c r="I679" s="1" t="s">
        <v>3969</v>
      </c>
      <c r="J679" s="1" t="s">
        <v>3976</v>
      </c>
      <c r="K679" s="1" t="s">
        <v>186</v>
      </c>
      <c r="O679" s="1" t="s">
        <v>31</v>
      </c>
      <c r="Q679" s="1" t="s">
        <v>335</v>
      </c>
      <c r="T679" s="1" t="s">
        <v>4344</v>
      </c>
      <c r="AB679" s="1" t="s">
        <v>147</v>
      </c>
    </row>
    <row r="680" spans="1:32" ht="240" x14ac:dyDescent="0.25">
      <c r="A680" s="1" t="s">
        <v>3971</v>
      </c>
      <c r="B680" s="1" t="s">
        <v>3978</v>
      </c>
      <c r="C680" s="1" t="s">
        <v>131</v>
      </c>
      <c r="E680" s="1" t="str">
        <f>CONCATENATE(Table_owssvr[[#This Row],[NQF_measure_number]], " ", Table_owssvr[[#This Row],[NQF Endorsement Status]], " ", Table_owssvr[[#This Row],[Endorsed Subtype]])</f>
        <v xml:space="preserve">M1078 Not Endorsed </v>
      </c>
      <c r="F680" s="1" t="s">
        <v>3977</v>
      </c>
      <c r="G680" s="1" t="s">
        <v>3979</v>
      </c>
      <c r="H680" s="1" t="s">
        <v>3980</v>
      </c>
      <c r="I680" s="1" t="s">
        <v>3969</v>
      </c>
      <c r="J680" s="1" t="s">
        <v>3981</v>
      </c>
      <c r="K680" s="1" t="s">
        <v>186</v>
      </c>
      <c r="O680" s="1" t="s">
        <v>31</v>
      </c>
      <c r="Q680" s="1" t="s">
        <v>335</v>
      </c>
      <c r="T680" s="1" t="s">
        <v>4344</v>
      </c>
      <c r="AB680" s="1" t="s">
        <v>147</v>
      </c>
    </row>
    <row r="681" spans="1:32" ht="409.5" x14ac:dyDescent="0.25">
      <c r="A681" s="1" t="s">
        <v>3971</v>
      </c>
      <c r="B681" s="1" t="s">
        <v>3983</v>
      </c>
      <c r="C681" s="1" t="s">
        <v>131</v>
      </c>
      <c r="E681" s="1" t="str">
        <f>CONCATENATE(Table_owssvr[[#This Row],[NQF_measure_number]], " ", Table_owssvr[[#This Row],[NQF Endorsement Status]], " ", Table_owssvr[[#This Row],[Endorsed Subtype]])</f>
        <v xml:space="preserve">M1079 Not Endorsed </v>
      </c>
      <c r="F681" s="1" t="s">
        <v>3982</v>
      </c>
      <c r="G681" s="1" t="s">
        <v>3984</v>
      </c>
      <c r="H681" s="1" t="s">
        <v>3985</v>
      </c>
      <c r="I681" s="1" t="s">
        <v>3969</v>
      </c>
      <c r="J681" s="1" t="s">
        <v>3986</v>
      </c>
      <c r="K681" s="1" t="s">
        <v>186</v>
      </c>
      <c r="O681" s="1" t="s">
        <v>31</v>
      </c>
      <c r="Q681" s="1" t="s">
        <v>335</v>
      </c>
      <c r="T681" s="1" t="s">
        <v>4344</v>
      </c>
      <c r="AB681" s="1" t="s">
        <v>147</v>
      </c>
    </row>
    <row r="682" spans="1:32" ht="135" x14ac:dyDescent="0.25">
      <c r="A682" s="1" t="s">
        <v>3994</v>
      </c>
      <c r="B682" s="1" t="s">
        <v>4072</v>
      </c>
      <c r="C682" s="1" t="s">
        <v>27</v>
      </c>
      <c r="E682" s="1" t="str">
        <f>CONCATENATE(Table_owssvr[[#This Row],[NQF_measure_number]], " ", Table_owssvr[[#This Row],[NQF Endorsement Status]], " ", Table_owssvr[[#This Row],[Endorsed Subtype]])</f>
        <v xml:space="preserve">0131 Endorsed </v>
      </c>
      <c r="F682" s="1" t="s">
        <v>4071</v>
      </c>
      <c r="G682" s="1" t="s">
        <v>4073</v>
      </c>
      <c r="H682" s="1" t="s">
        <v>4074</v>
      </c>
      <c r="I682" s="1" t="s">
        <v>1554</v>
      </c>
      <c r="K682" s="1" t="s">
        <v>66</v>
      </c>
      <c r="L682" s="1" t="s">
        <v>630</v>
      </c>
      <c r="M682" s="1" t="s">
        <v>4344</v>
      </c>
      <c r="N682" s="1" t="s">
        <v>1556</v>
      </c>
      <c r="O682" s="1" t="s">
        <v>17</v>
      </c>
      <c r="P682" s="1" t="s">
        <v>629</v>
      </c>
      <c r="Q682" s="1" t="s">
        <v>631</v>
      </c>
      <c r="V682" s="1" t="s">
        <v>4344</v>
      </c>
      <c r="X682" s="1" t="s">
        <v>4344</v>
      </c>
      <c r="AB682" s="1" t="s">
        <v>4362</v>
      </c>
    </row>
    <row r="683" spans="1:32" ht="225" x14ac:dyDescent="0.25">
      <c r="A683" s="1" t="s">
        <v>3994</v>
      </c>
      <c r="B683" s="1" t="s">
        <v>4049</v>
      </c>
      <c r="C683" s="1" t="s">
        <v>27</v>
      </c>
      <c r="E683" s="1" t="str">
        <f>CONCATENATE(Table_owssvr[[#This Row],[NQF_measure_number]], " ", Table_owssvr[[#This Row],[NQF Endorsement Status]], " ", Table_owssvr[[#This Row],[Endorsed Subtype]])</f>
        <v xml:space="preserve">0240 Endorsed </v>
      </c>
      <c r="F683" s="1" t="s">
        <v>4048</v>
      </c>
      <c r="G683" s="1" t="s">
        <v>4050</v>
      </c>
      <c r="H683" s="1" t="s">
        <v>4051</v>
      </c>
      <c r="I683" s="1" t="s">
        <v>4052</v>
      </c>
      <c r="J683" s="1" t="s">
        <v>4053</v>
      </c>
      <c r="K683" s="1" t="s">
        <v>24</v>
      </c>
      <c r="L683" s="1" t="s">
        <v>47</v>
      </c>
      <c r="M683" s="1" t="s">
        <v>4344</v>
      </c>
      <c r="N683" s="1" t="s">
        <v>36</v>
      </c>
      <c r="O683" s="1" t="s">
        <v>31</v>
      </c>
      <c r="P683" s="1" t="s">
        <v>285</v>
      </c>
      <c r="Q683" s="1" t="s">
        <v>48</v>
      </c>
      <c r="V683" s="1" t="s">
        <v>4344</v>
      </c>
      <c r="X683" s="1" t="s">
        <v>4344</v>
      </c>
      <c r="AB683" s="1" t="s">
        <v>4362</v>
      </c>
    </row>
    <row r="684" spans="1:32" ht="270" x14ac:dyDescent="0.25">
      <c r="A684" s="1" t="s">
        <v>3994</v>
      </c>
      <c r="B684" s="1" t="s">
        <v>4037</v>
      </c>
      <c r="C684" s="1" t="s">
        <v>27</v>
      </c>
      <c r="E684" s="1" t="str">
        <f>CONCATENATE(Table_owssvr[[#This Row],[NQF_measure_number]], " ", Table_owssvr[[#This Row],[NQF Endorsement Status]], " ", Table_owssvr[[#This Row],[Endorsed Subtype]])</f>
        <v xml:space="preserve">0243 Endorsed </v>
      </c>
      <c r="F684" s="1" t="s">
        <v>4036</v>
      </c>
      <c r="G684" s="1" t="s">
        <v>4038</v>
      </c>
      <c r="H684" s="1" t="s">
        <v>4039</v>
      </c>
      <c r="I684" s="1" t="s">
        <v>4040</v>
      </c>
      <c r="J684" s="1" t="s">
        <v>4041</v>
      </c>
      <c r="K684" s="1" t="s">
        <v>66</v>
      </c>
      <c r="L684" s="1" t="s">
        <v>315</v>
      </c>
      <c r="M684" s="1" t="s">
        <v>4344</v>
      </c>
      <c r="N684" s="1" t="s">
        <v>36</v>
      </c>
      <c r="O684" s="1" t="s">
        <v>31</v>
      </c>
      <c r="P684" s="1" t="s">
        <v>384</v>
      </c>
      <c r="Q684" s="1" t="s">
        <v>48</v>
      </c>
      <c r="T684" s="1" t="s">
        <v>4344</v>
      </c>
      <c r="X684" s="1" t="s">
        <v>4344</v>
      </c>
      <c r="AB684" s="1" t="s">
        <v>4362</v>
      </c>
    </row>
    <row r="685" spans="1:32" ht="180" x14ac:dyDescent="0.25">
      <c r="A685" s="1" t="s">
        <v>3994</v>
      </c>
      <c r="B685" s="1" t="s">
        <v>4055</v>
      </c>
      <c r="C685" s="1" t="s">
        <v>27</v>
      </c>
      <c r="E685" s="1" t="str">
        <f>CONCATENATE(Table_owssvr[[#This Row],[NQF_measure_number]], " ", Table_owssvr[[#This Row],[NQF Endorsement Status]], " ", Table_owssvr[[#This Row],[Endorsed Subtype]])</f>
        <v xml:space="preserve">0244 Endorsed </v>
      </c>
      <c r="F685" s="1" t="s">
        <v>4054</v>
      </c>
      <c r="G685" s="1" t="s">
        <v>4056</v>
      </c>
      <c r="H685" s="1" t="s">
        <v>4057</v>
      </c>
      <c r="I685" s="1" t="s">
        <v>4058</v>
      </c>
      <c r="J685" s="1" t="s">
        <v>4059</v>
      </c>
      <c r="K685" s="1" t="s">
        <v>24</v>
      </c>
      <c r="L685" s="1" t="s">
        <v>393</v>
      </c>
      <c r="M685" s="1" t="s">
        <v>4344</v>
      </c>
      <c r="N685" s="1" t="s">
        <v>36</v>
      </c>
      <c r="O685" s="1" t="s">
        <v>31</v>
      </c>
      <c r="P685" s="1" t="s">
        <v>285</v>
      </c>
      <c r="Q685" s="1" t="s">
        <v>48</v>
      </c>
      <c r="T685" s="1" t="s">
        <v>4344</v>
      </c>
      <c r="X685" s="1" t="s">
        <v>4344</v>
      </c>
      <c r="AB685" s="1" t="s">
        <v>4362</v>
      </c>
    </row>
    <row r="686" spans="1:32" ht="255" x14ac:dyDescent="0.25">
      <c r="A686" s="1" t="s">
        <v>3994</v>
      </c>
      <c r="B686" s="1" t="s">
        <v>4061</v>
      </c>
      <c r="C686" s="1" t="s">
        <v>27</v>
      </c>
      <c r="E686" s="1" t="str">
        <f>CONCATENATE(Table_owssvr[[#This Row],[NQF_measure_number]], " ", Table_owssvr[[#This Row],[NQF Endorsement Status]], " ", Table_owssvr[[#This Row],[Endorsed Subtype]])</f>
        <v xml:space="preserve">0325 Endorsed </v>
      </c>
      <c r="F686" s="1" t="s">
        <v>4060</v>
      </c>
      <c r="G686" s="1" t="s">
        <v>4062</v>
      </c>
      <c r="H686" s="1" t="s">
        <v>4063</v>
      </c>
      <c r="I686" s="1" t="s">
        <v>4064</v>
      </c>
      <c r="J686" s="1" t="s">
        <v>4065</v>
      </c>
      <c r="K686" s="1" t="s">
        <v>24</v>
      </c>
      <c r="L686" s="1" t="s">
        <v>47</v>
      </c>
      <c r="M686" s="1" t="s">
        <v>4344</v>
      </c>
      <c r="N686" s="1" t="s">
        <v>36</v>
      </c>
      <c r="O686" s="1" t="s">
        <v>31</v>
      </c>
      <c r="P686" s="1" t="s">
        <v>285</v>
      </c>
      <c r="Q686" s="1" t="s">
        <v>48</v>
      </c>
      <c r="T686" s="1" t="s">
        <v>4344</v>
      </c>
      <c r="X686" s="1" t="s">
        <v>4344</v>
      </c>
      <c r="AB686" s="1" t="s">
        <v>4362</v>
      </c>
    </row>
    <row r="687" spans="1:32" ht="270" x14ac:dyDescent="0.25">
      <c r="A687" s="1" t="s">
        <v>3994</v>
      </c>
      <c r="B687" s="1" t="s">
        <v>3987</v>
      </c>
      <c r="C687" s="1" t="s">
        <v>27</v>
      </c>
      <c r="E687" s="1" t="str">
        <f>CONCATENATE(Table_owssvr[[#This Row],[NQF_measure_number]], " ", Table_owssvr[[#This Row],[NQF Endorsement Status]], " ", Table_owssvr[[#This Row],[Endorsed Subtype]])</f>
        <v xml:space="preserve">0434 Endorsed </v>
      </c>
      <c r="F687" s="1" t="s">
        <v>3020</v>
      </c>
      <c r="G687" s="1" t="s">
        <v>3988</v>
      </c>
      <c r="H687" s="1" t="s">
        <v>3989</v>
      </c>
      <c r="I687" s="1" t="s">
        <v>3990</v>
      </c>
      <c r="J687" s="1" t="s">
        <v>3991</v>
      </c>
      <c r="K687" s="1" t="s">
        <v>24</v>
      </c>
      <c r="L687" s="1" t="s">
        <v>3993</v>
      </c>
      <c r="N687" s="1" t="s">
        <v>36</v>
      </c>
      <c r="O687" s="1" t="s">
        <v>31</v>
      </c>
      <c r="P687" s="1" t="s">
        <v>3992</v>
      </c>
      <c r="Q687" s="1" t="s">
        <v>307</v>
      </c>
      <c r="V687" s="1" t="s">
        <v>4344</v>
      </c>
      <c r="X687" s="1" t="s">
        <v>4344</v>
      </c>
      <c r="AB687" s="1" t="s">
        <v>130</v>
      </c>
      <c r="AC687" s="1" t="s">
        <v>2636</v>
      </c>
      <c r="AE687" s="1" t="s">
        <v>69</v>
      </c>
    </row>
    <row r="688" spans="1:32" ht="330" x14ac:dyDescent="0.25">
      <c r="A688" s="1" t="s">
        <v>3994</v>
      </c>
      <c r="B688" s="1" t="s">
        <v>3996</v>
      </c>
      <c r="C688" s="1" t="s">
        <v>27</v>
      </c>
      <c r="E688" s="1" t="str">
        <f>CONCATENATE(Table_owssvr[[#This Row],[NQF_measure_number]], " ", Table_owssvr[[#This Row],[NQF Endorsement Status]], " ", Table_owssvr[[#This Row],[Endorsed Subtype]])</f>
        <v xml:space="preserve">0435 Endorsed </v>
      </c>
      <c r="F688" s="1" t="s">
        <v>3995</v>
      </c>
      <c r="G688" s="1" t="s">
        <v>3997</v>
      </c>
      <c r="H688" s="1" t="s">
        <v>3998</v>
      </c>
      <c r="I688" s="1" t="s">
        <v>3999</v>
      </c>
      <c r="J688" s="1" t="s">
        <v>4000</v>
      </c>
      <c r="K688" s="1" t="s">
        <v>24</v>
      </c>
      <c r="L688" s="1" t="s">
        <v>3993</v>
      </c>
      <c r="N688" s="1" t="s">
        <v>36</v>
      </c>
      <c r="O688" s="1" t="s">
        <v>31</v>
      </c>
      <c r="P688" s="1" t="s">
        <v>4001</v>
      </c>
      <c r="Q688" s="1" t="s">
        <v>307</v>
      </c>
      <c r="T688" s="1" t="s">
        <v>4344</v>
      </c>
      <c r="X688" s="1" t="s">
        <v>4344</v>
      </c>
      <c r="AB688" s="1" t="s">
        <v>4361</v>
      </c>
      <c r="AC688" s="1" t="s">
        <v>2636</v>
      </c>
    </row>
    <row r="689" spans="1:31" ht="330" x14ac:dyDescent="0.25">
      <c r="A689" s="1" t="s">
        <v>3994</v>
      </c>
      <c r="B689" s="1" t="s">
        <v>4003</v>
      </c>
      <c r="C689" s="1" t="s">
        <v>27</v>
      </c>
      <c r="E689" s="1" t="str">
        <f>CONCATENATE(Table_owssvr[[#This Row],[NQF_measure_number]], " ", Table_owssvr[[#This Row],[NQF Endorsement Status]], " ", Table_owssvr[[#This Row],[Endorsed Subtype]])</f>
        <v xml:space="preserve">0436 Endorsed </v>
      </c>
      <c r="F689" s="1" t="s">
        <v>4002</v>
      </c>
      <c r="G689" s="1" t="s">
        <v>4004</v>
      </c>
      <c r="H689" s="1" t="s">
        <v>4005</v>
      </c>
      <c r="I689" s="1" t="s">
        <v>4006</v>
      </c>
      <c r="J689" s="1" t="s">
        <v>4007</v>
      </c>
      <c r="K689" s="1" t="s">
        <v>24</v>
      </c>
      <c r="L689" s="1" t="s">
        <v>3993</v>
      </c>
      <c r="N689" s="1" t="s">
        <v>36</v>
      </c>
      <c r="O689" s="1" t="s">
        <v>31</v>
      </c>
      <c r="P689" s="1" t="s">
        <v>4001</v>
      </c>
      <c r="Q689" s="1" t="s">
        <v>307</v>
      </c>
      <c r="T689" s="1" t="s">
        <v>4344</v>
      </c>
      <c r="X689" s="1" t="s">
        <v>4344</v>
      </c>
      <c r="AB689" s="1" t="s">
        <v>4361</v>
      </c>
      <c r="AC689" s="1" t="s">
        <v>4008</v>
      </c>
    </row>
    <row r="690" spans="1:31" ht="210" x14ac:dyDescent="0.25">
      <c r="A690" s="1" t="s">
        <v>3994</v>
      </c>
      <c r="B690" s="1" t="s">
        <v>4010</v>
      </c>
      <c r="C690" s="1" t="s">
        <v>27</v>
      </c>
      <c r="E690" s="1" t="str">
        <f>CONCATENATE(Table_owssvr[[#This Row],[NQF_measure_number]], " ", Table_owssvr[[#This Row],[NQF Endorsement Status]], " ", Table_owssvr[[#This Row],[Endorsed Subtype]])</f>
        <v xml:space="preserve">0437 Endorsed </v>
      </c>
      <c r="F690" s="1" t="s">
        <v>4009</v>
      </c>
      <c r="G690" s="1" t="s">
        <v>4011</v>
      </c>
      <c r="H690" s="1" t="s">
        <v>4012</v>
      </c>
      <c r="I690" s="1" t="s">
        <v>4013</v>
      </c>
      <c r="J690" s="1" t="s">
        <v>4014</v>
      </c>
      <c r="K690" s="1" t="s">
        <v>24</v>
      </c>
      <c r="L690" s="1" t="s">
        <v>3993</v>
      </c>
      <c r="N690" s="1" t="s">
        <v>36</v>
      </c>
      <c r="O690" s="1" t="s">
        <v>31</v>
      </c>
      <c r="P690" s="1" t="s">
        <v>4001</v>
      </c>
      <c r="Q690" s="1" t="s">
        <v>307</v>
      </c>
      <c r="T690" s="1" t="s">
        <v>4344</v>
      </c>
      <c r="X690" s="1" t="s">
        <v>4344</v>
      </c>
      <c r="AB690" s="1" t="s">
        <v>4458</v>
      </c>
      <c r="AC690" s="1" t="s">
        <v>4015</v>
      </c>
      <c r="AD690" s="1" t="s">
        <v>56</v>
      </c>
    </row>
    <row r="691" spans="1:31" ht="345" x14ac:dyDescent="0.25">
      <c r="A691" s="1" t="s">
        <v>3994</v>
      </c>
      <c r="B691" s="1" t="s">
        <v>4017</v>
      </c>
      <c r="C691" s="1" t="s">
        <v>27</v>
      </c>
      <c r="E691" s="1" t="str">
        <f>CONCATENATE(Table_owssvr[[#This Row],[NQF_measure_number]], " ", Table_owssvr[[#This Row],[NQF Endorsement Status]], " ", Table_owssvr[[#This Row],[Endorsed Subtype]])</f>
        <v xml:space="preserve">0438 Endorsed </v>
      </c>
      <c r="F691" s="1" t="s">
        <v>4016</v>
      </c>
      <c r="G691" s="1" t="s">
        <v>4018</v>
      </c>
      <c r="H691" s="1" t="s">
        <v>4019</v>
      </c>
      <c r="I691" s="1" t="s">
        <v>3999</v>
      </c>
      <c r="J691" s="1" t="s">
        <v>4020</v>
      </c>
      <c r="K691" s="1" t="s">
        <v>24</v>
      </c>
      <c r="L691" s="1" t="s">
        <v>3993</v>
      </c>
      <c r="N691" s="1" t="s">
        <v>36</v>
      </c>
      <c r="O691" s="1" t="s">
        <v>31</v>
      </c>
      <c r="P691" s="1" t="s">
        <v>4001</v>
      </c>
      <c r="Q691" s="1" t="s">
        <v>307</v>
      </c>
      <c r="T691" s="1" t="s">
        <v>4344</v>
      </c>
      <c r="X691" s="1" t="s">
        <v>4344</v>
      </c>
      <c r="AB691" s="1" t="s">
        <v>4361</v>
      </c>
      <c r="AC691" s="1" t="s">
        <v>4021</v>
      </c>
    </row>
    <row r="692" spans="1:31" ht="330" x14ac:dyDescent="0.25">
      <c r="A692" s="1" t="s">
        <v>3994</v>
      </c>
      <c r="B692" s="1" t="s">
        <v>4023</v>
      </c>
      <c r="C692" s="1" t="s">
        <v>27</v>
      </c>
      <c r="E692" s="1" t="str">
        <f>CONCATENATE(Table_owssvr[[#This Row],[NQF_measure_number]], " ", Table_owssvr[[#This Row],[NQF Endorsement Status]], " ", Table_owssvr[[#This Row],[Endorsed Subtype]])</f>
        <v xml:space="preserve">0439 Endorsed </v>
      </c>
      <c r="F692" s="1" t="s">
        <v>4022</v>
      </c>
      <c r="G692" s="1" t="s">
        <v>4024</v>
      </c>
      <c r="H692" s="1" t="s">
        <v>4025</v>
      </c>
      <c r="I692" s="1" t="s">
        <v>4026</v>
      </c>
      <c r="J692" s="1" t="s">
        <v>4027</v>
      </c>
      <c r="K692" s="1" t="s">
        <v>24</v>
      </c>
      <c r="L692" s="1" t="s">
        <v>3993</v>
      </c>
      <c r="N692" s="1" t="s">
        <v>36</v>
      </c>
      <c r="O692" s="1" t="s">
        <v>31</v>
      </c>
      <c r="P692" s="1" t="s">
        <v>4028</v>
      </c>
      <c r="Q692" s="1" t="s">
        <v>307</v>
      </c>
      <c r="T692" s="1" t="s">
        <v>4344</v>
      </c>
      <c r="X692" s="1" t="s">
        <v>4344</v>
      </c>
      <c r="AB692" s="1" t="s">
        <v>4361</v>
      </c>
      <c r="AC692" s="1" t="s">
        <v>4021</v>
      </c>
    </row>
    <row r="693" spans="1:31" ht="210" x14ac:dyDescent="0.25">
      <c r="A693" s="1" t="s">
        <v>3994</v>
      </c>
      <c r="B693" s="1" t="s">
        <v>4076</v>
      </c>
      <c r="C693" s="1" t="s">
        <v>131</v>
      </c>
      <c r="E693" s="1" t="str">
        <f>CONCATENATE(Table_owssvr[[#This Row],[NQF_measure_number]], " ", Table_owssvr[[#This Row],[NQF Endorsement Status]], " ", Table_owssvr[[#This Row],[Endorsed Subtype]])</f>
        <v xml:space="preserve">0440 Not Endorsed </v>
      </c>
      <c r="F693" s="1" t="s">
        <v>4075</v>
      </c>
      <c r="G693" s="1" t="s">
        <v>4077</v>
      </c>
      <c r="H693" s="1" t="s">
        <v>4078</v>
      </c>
      <c r="I693" s="1" t="s">
        <v>4079</v>
      </c>
      <c r="J693" s="1" t="s">
        <v>4080</v>
      </c>
      <c r="K693" s="1" t="s">
        <v>24</v>
      </c>
      <c r="L693" s="1" t="s">
        <v>3993</v>
      </c>
      <c r="N693" s="1" t="s">
        <v>36</v>
      </c>
      <c r="O693" s="1" t="s">
        <v>31</v>
      </c>
      <c r="P693" s="1" t="s">
        <v>4035</v>
      </c>
      <c r="Q693" s="1" t="s">
        <v>307</v>
      </c>
      <c r="S693" s="1" t="s">
        <v>4344</v>
      </c>
      <c r="X693" s="1" t="s">
        <v>4344</v>
      </c>
      <c r="AB693" s="1" t="s">
        <v>4361</v>
      </c>
      <c r="AC693" s="1" t="s">
        <v>4008</v>
      </c>
    </row>
    <row r="694" spans="1:31" ht="285" x14ac:dyDescent="0.25">
      <c r="A694" s="1" t="s">
        <v>3994</v>
      </c>
      <c r="B694" s="1" t="s">
        <v>4030</v>
      </c>
      <c r="C694" s="1" t="s">
        <v>27</v>
      </c>
      <c r="E694" s="1" t="str">
        <f>CONCATENATE(Table_owssvr[[#This Row],[NQF_measure_number]], " ", Table_owssvr[[#This Row],[NQF Endorsement Status]], " ", Table_owssvr[[#This Row],[Endorsed Subtype]])</f>
        <v xml:space="preserve">0441 Endorsed </v>
      </c>
      <c r="F694" s="1" t="s">
        <v>4029</v>
      </c>
      <c r="G694" s="1" t="s">
        <v>4031</v>
      </c>
      <c r="H694" s="1" t="s">
        <v>4032</v>
      </c>
      <c r="I694" s="1" t="s">
        <v>4033</v>
      </c>
      <c r="J694" s="1" t="s">
        <v>4034</v>
      </c>
      <c r="K694" s="1" t="s">
        <v>24</v>
      </c>
      <c r="L694" s="1" t="s">
        <v>3993</v>
      </c>
      <c r="N694" s="1" t="s">
        <v>36</v>
      </c>
      <c r="O694" s="1" t="s">
        <v>31</v>
      </c>
      <c r="P694" s="1" t="s">
        <v>4035</v>
      </c>
      <c r="Q694" s="1" t="s">
        <v>307</v>
      </c>
      <c r="T694" s="1" t="s">
        <v>4344</v>
      </c>
      <c r="X694" s="1" t="s">
        <v>4344</v>
      </c>
      <c r="AB694" s="1" t="s">
        <v>4361</v>
      </c>
      <c r="AC694" s="1" t="s">
        <v>2636</v>
      </c>
      <c r="AD694" s="1" t="s">
        <v>56</v>
      </c>
    </row>
    <row r="695" spans="1:31" ht="105" x14ac:dyDescent="0.25">
      <c r="A695" s="1" t="s">
        <v>3994</v>
      </c>
      <c r="B695" s="1" t="s">
        <v>4082</v>
      </c>
      <c r="C695" s="1" t="s">
        <v>131</v>
      </c>
      <c r="E695" s="1" t="str">
        <f>CONCATENATE(Table_owssvr[[#This Row],[NQF_measure_number]], " ", Table_owssvr[[#This Row],[NQF Endorsement Status]], " ", Table_owssvr[[#This Row],[Endorsed Subtype]])</f>
        <v xml:space="preserve">0442 Not Endorsed </v>
      </c>
      <c r="F695" s="1" t="s">
        <v>4081</v>
      </c>
      <c r="G695" s="1" t="s">
        <v>4083</v>
      </c>
      <c r="H695" s="1" t="s">
        <v>4084</v>
      </c>
      <c r="I695" s="1" t="s">
        <v>4085</v>
      </c>
      <c r="J695" s="1" t="s">
        <v>4086</v>
      </c>
      <c r="K695" s="1" t="s">
        <v>4089</v>
      </c>
      <c r="L695" s="1" t="s">
        <v>4088</v>
      </c>
      <c r="N695" s="1" t="s">
        <v>21</v>
      </c>
      <c r="O695" s="1" t="s">
        <v>17</v>
      </c>
      <c r="P695" s="1" t="s">
        <v>4087</v>
      </c>
      <c r="Q695" s="1" t="s">
        <v>4090</v>
      </c>
      <c r="S695" s="1" t="s">
        <v>4344</v>
      </c>
      <c r="X695" s="1" t="s">
        <v>4344</v>
      </c>
      <c r="AB695" s="1" t="s">
        <v>4362</v>
      </c>
    </row>
    <row r="696" spans="1:31" ht="105" x14ac:dyDescent="0.25">
      <c r="A696" s="1" t="s">
        <v>3994</v>
      </c>
      <c r="B696" s="1" t="s">
        <v>4092</v>
      </c>
      <c r="C696" s="1" t="s">
        <v>131</v>
      </c>
      <c r="E696" s="1" t="str">
        <f>CONCATENATE(Table_owssvr[[#This Row],[NQF_measure_number]], " ", Table_owssvr[[#This Row],[NQF Endorsement Status]], " ", Table_owssvr[[#This Row],[Endorsed Subtype]])</f>
        <v xml:space="preserve">0443 Not Endorsed </v>
      </c>
      <c r="F696" s="1" t="s">
        <v>4091</v>
      </c>
      <c r="G696" s="1" t="s">
        <v>4093</v>
      </c>
      <c r="H696" s="1" t="s">
        <v>4094</v>
      </c>
      <c r="I696" s="1" t="s">
        <v>4095</v>
      </c>
      <c r="J696" s="1" t="s">
        <v>4086</v>
      </c>
      <c r="K696" s="1" t="s">
        <v>4097</v>
      </c>
      <c r="L696" s="1" t="s">
        <v>4096</v>
      </c>
      <c r="M696" s="1" t="s">
        <v>4344</v>
      </c>
      <c r="N696" s="1" t="s">
        <v>21</v>
      </c>
      <c r="O696" s="1" t="s">
        <v>17</v>
      </c>
      <c r="P696" s="1" t="s">
        <v>4087</v>
      </c>
      <c r="Q696" s="1" t="s">
        <v>4090</v>
      </c>
      <c r="S696" s="1" t="s">
        <v>4344</v>
      </c>
      <c r="X696" s="1" t="s">
        <v>4344</v>
      </c>
      <c r="AB696" s="1" t="s">
        <v>4362</v>
      </c>
    </row>
    <row r="697" spans="1:31" ht="135" x14ac:dyDescent="0.25">
      <c r="A697" s="1" t="s">
        <v>3994</v>
      </c>
      <c r="B697" s="1" t="s">
        <v>4099</v>
      </c>
      <c r="C697" s="1" t="s">
        <v>131</v>
      </c>
      <c r="E697" s="1" t="str">
        <f>CONCATENATE(Table_owssvr[[#This Row],[NQF_measure_number]], " ", Table_owssvr[[#This Row],[NQF Endorsement Status]], " ", Table_owssvr[[#This Row],[Endorsed Subtype]])</f>
        <v xml:space="preserve">0444 Not Endorsed </v>
      </c>
      <c r="F697" s="1" t="s">
        <v>4098</v>
      </c>
      <c r="G697" s="1" t="s">
        <v>4100</v>
      </c>
      <c r="H697" s="1" t="s">
        <v>4101</v>
      </c>
      <c r="I697" s="1" t="s">
        <v>4102</v>
      </c>
      <c r="J697" s="1" t="s">
        <v>4086</v>
      </c>
      <c r="K697" s="1" t="s">
        <v>4104</v>
      </c>
      <c r="L697" s="1" t="s">
        <v>4103</v>
      </c>
      <c r="M697" s="1" t="s">
        <v>4344</v>
      </c>
      <c r="N697" s="1" t="s">
        <v>21</v>
      </c>
      <c r="O697" s="1" t="s">
        <v>17</v>
      </c>
      <c r="P697" s="1" t="s">
        <v>4087</v>
      </c>
      <c r="Q697" s="1" t="s">
        <v>4090</v>
      </c>
      <c r="S697" s="1" t="s">
        <v>4344</v>
      </c>
      <c r="X697" s="1" t="s">
        <v>4344</v>
      </c>
      <c r="AB697" s="1" t="s">
        <v>4362</v>
      </c>
      <c r="AC697" s="1" t="s">
        <v>974</v>
      </c>
    </row>
    <row r="698" spans="1:31" ht="120" x14ac:dyDescent="0.25">
      <c r="A698" s="1" t="s">
        <v>3994</v>
      </c>
      <c r="B698" s="1" t="s">
        <v>4106</v>
      </c>
      <c r="C698" s="1" t="s">
        <v>131</v>
      </c>
      <c r="E698" s="1" t="str">
        <f>CONCATENATE(Table_owssvr[[#This Row],[NQF_measure_number]], " ", Table_owssvr[[#This Row],[NQF Endorsement Status]], " ", Table_owssvr[[#This Row],[Endorsed Subtype]])</f>
        <v xml:space="preserve">0445 Not Endorsed </v>
      </c>
      <c r="F698" s="1" t="s">
        <v>4105</v>
      </c>
      <c r="G698" s="1" t="s">
        <v>4107</v>
      </c>
      <c r="H698" s="1" t="s">
        <v>4108</v>
      </c>
      <c r="I698" s="1" t="s">
        <v>4109</v>
      </c>
      <c r="J698" s="1" t="s">
        <v>4086</v>
      </c>
      <c r="K698" s="1" t="s">
        <v>4104</v>
      </c>
      <c r="L698" s="1" t="s">
        <v>4088</v>
      </c>
      <c r="N698" s="1" t="s">
        <v>21</v>
      </c>
      <c r="O698" s="1" t="s">
        <v>17</v>
      </c>
      <c r="P698" s="1" t="s">
        <v>4087</v>
      </c>
      <c r="Q698" s="1" t="s">
        <v>4090</v>
      </c>
      <c r="S698" s="1" t="s">
        <v>4344</v>
      </c>
      <c r="X698" s="1" t="s">
        <v>4344</v>
      </c>
      <c r="AB698" s="1" t="s">
        <v>4362</v>
      </c>
    </row>
    <row r="699" spans="1:31" ht="105" x14ac:dyDescent="0.25">
      <c r="A699" s="1" t="s">
        <v>3994</v>
      </c>
      <c r="B699" s="1" t="s">
        <v>4111</v>
      </c>
      <c r="C699" s="1" t="s">
        <v>131</v>
      </c>
      <c r="E699" s="1" t="str">
        <f>CONCATENATE(Table_owssvr[[#This Row],[NQF_measure_number]], " ", Table_owssvr[[#This Row],[NQF Endorsement Status]], " ", Table_owssvr[[#This Row],[Endorsed Subtype]])</f>
        <v xml:space="preserve">0446 Not Endorsed </v>
      </c>
      <c r="F699" s="1" t="s">
        <v>4110</v>
      </c>
      <c r="G699" s="1" t="s">
        <v>4112</v>
      </c>
      <c r="H699" s="1" t="s">
        <v>4113</v>
      </c>
      <c r="I699" s="1" t="s">
        <v>4114</v>
      </c>
      <c r="J699" s="1" t="s">
        <v>4086</v>
      </c>
      <c r="K699" s="1" t="s">
        <v>4104</v>
      </c>
      <c r="L699" s="1" t="s">
        <v>4103</v>
      </c>
      <c r="M699" s="1" t="s">
        <v>4344</v>
      </c>
      <c r="N699" s="1" t="s">
        <v>21</v>
      </c>
      <c r="O699" s="1" t="s">
        <v>17</v>
      </c>
      <c r="P699" s="1" t="s">
        <v>4087</v>
      </c>
      <c r="Q699" s="1" t="s">
        <v>4090</v>
      </c>
      <c r="S699" s="1" t="s">
        <v>4344</v>
      </c>
      <c r="X699" s="1" t="s">
        <v>4344</v>
      </c>
      <c r="AB699" s="1" t="s">
        <v>4362</v>
      </c>
    </row>
    <row r="700" spans="1:31" ht="105" x14ac:dyDescent="0.25">
      <c r="A700" s="1" t="s">
        <v>3994</v>
      </c>
      <c r="B700" s="1" t="s">
        <v>4116</v>
      </c>
      <c r="C700" s="1" t="s">
        <v>131</v>
      </c>
      <c r="E700" s="1" t="str">
        <f>CONCATENATE(Table_owssvr[[#This Row],[NQF_measure_number]], " ", Table_owssvr[[#This Row],[NQF Endorsement Status]], " ", Table_owssvr[[#This Row],[Endorsed Subtype]])</f>
        <v xml:space="preserve">0447 Not Endorsed </v>
      </c>
      <c r="F700" s="1" t="s">
        <v>4115</v>
      </c>
      <c r="G700" s="1" t="s">
        <v>4117</v>
      </c>
      <c r="H700" s="1" t="s">
        <v>4118</v>
      </c>
      <c r="I700" s="1" t="s">
        <v>4119</v>
      </c>
      <c r="J700" s="1" t="s">
        <v>4086</v>
      </c>
      <c r="K700" s="1" t="s">
        <v>4104</v>
      </c>
      <c r="L700" s="1" t="s">
        <v>4096</v>
      </c>
      <c r="M700" s="1" t="s">
        <v>4344</v>
      </c>
      <c r="N700" s="1" t="s">
        <v>21</v>
      </c>
      <c r="O700" s="1" t="s">
        <v>17</v>
      </c>
      <c r="P700" s="1" t="s">
        <v>4087</v>
      </c>
      <c r="Q700" s="1" t="s">
        <v>4090</v>
      </c>
      <c r="S700" s="1" t="s">
        <v>4344</v>
      </c>
      <c r="X700" s="1" t="s">
        <v>4344</v>
      </c>
      <c r="AB700" s="1" t="s">
        <v>4362</v>
      </c>
      <c r="AC700" s="1" t="s">
        <v>148</v>
      </c>
      <c r="AE700" s="1" t="s">
        <v>757</v>
      </c>
    </row>
    <row r="701" spans="1:31" ht="105" x14ac:dyDescent="0.25">
      <c r="A701" s="1" t="s">
        <v>3994</v>
      </c>
      <c r="B701" s="1" t="s">
        <v>4126</v>
      </c>
      <c r="C701" s="1" t="s">
        <v>131</v>
      </c>
      <c r="E701" s="1" t="str">
        <f>CONCATENATE(Table_owssvr[[#This Row],[NQF_measure_number]], " ", Table_owssvr[[#This Row],[NQF Endorsement Status]], " ", Table_owssvr[[#This Row],[Endorsed Subtype]])</f>
        <v xml:space="preserve">0448 Not Endorsed </v>
      </c>
      <c r="F701" s="1" t="s">
        <v>4125</v>
      </c>
      <c r="G701" s="1" t="s">
        <v>4127</v>
      </c>
      <c r="H701" s="1" t="s">
        <v>4128</v>
      </c>
      <c r="I701" s="1" t="s">
        <v>4129</v>
      </c>
      <c r="J701" s="1" t="s">
        <v>4086</v>
      </c>
      <c r="K701" s="1" t="s">
        <v>4104</v>
      </c>
      <c r="L701" s="1" t="s">
        <v>4103</v>
      </c>
      <c r="M701" s="1" t="s">
        <v>4344</v>
      </c>
      <c r="N701" s="1" t="s">
        <v>21</v>
      </c>
      <c r="O701" s="1" t="s">
        <v>17</v>
      </c>
      <c r="P701" s="1" t="s">
        <v>4087</v>
      </c>
      <c r="Q701" s="1" t="s">
        <v>4090</v>
      </c>
      <c r="S701" s="1" t="s">
        <v>4344</v>
      </c>
      <c r="X701" s="1" t="s">
        <v>4344</v>
      </c>
      <c r="AB701" s="1" t="s">
        <v>4362</v>
      </c>
    </row>
    <row r="702" spans="1:31" ht="105" x14ac:dyDescent="0.25">
      <c r="A702" s="1" t="s">
        <v>3994</v>
      </c>
      <c r="B702" s="1" t="s">
        <v>4121</v>
      </c>
      <c r="C702" s="1" t="s">
        <v>131</v>
      </c>
      <c r="E702" s="1" t="str">
        <f>CONCATENATE(Table_owssvr[[#This Row],[NQF_measure_number]], " ", Table_owssvr[[#This Row],[NQF Endorsement Status]], " ", Table_owssvr[[#This Row],[Endorsed Subtype]])</f>
        <v xml:space="preserve">0449 Not Endorsed </v>
      </c>
      <c r="F702" s="1" t="s">
        <v>4120</v>
      </c>
      <c r="G702" s="1" t="s">
        <v>4122</v>
      </c>
      <c r="H702" s="1" t="s">
        <v>4123</v>
      </c>
      <c r="I702" s="1" t="s">
        <v>4124</v>
      </c>
      <c r="J702" s="1" t="s">
        <v>4086</v>
      </c>
      <c r="K702" s="1" t="s">
        <v>4104</v>
      </c>
      <c r="L702" s="1" t="s">
        <v>4103</v>
      </c>
      <c r="M702" s="1" t="s">
        <v>4344</v>
      </c>
      <c r="N702" s="1" t="s">
        <v>21</v>
      </c>
      <c r="O702" s="1" t="s">
        <v>17</v>
      </c>
      <c r="P702" s="1" t="s">
        <v>1027</v>
      </c>
      <c r="Q702" s="1" t="s">
        <v>4090</v>
      </c>
      <c r="S702" s="1" t="s">
        <v>4344</v>
      </c>
      <c r="X702" s="1" t="s">
        <v>4344</v>
      </c>
      <c r="AB702" s="1" t="s">
        <v>4362</v>
      </c>
    </row>
    <row r="703" spans="1:31" ht="375" x14ac:dyDescent="0.25">
      <c r="A703" s="1" t="s">
        <v>3994</v>
      </c>
      <c r="B703" s="1" t="s">
        <v>4067</v>
      </c>
      <c r="C703" s="1" t="s">
        <v>27</v>
      </c>
      <c r="D703" s="1" t="s">
        <v>446</v>
      </c>
      <c r="E703" s="1" t="str">
        <f>CONCATENATE(Table_owssvr[[#This Row],[NQF_measure_number]], " ", Table_owssvr[[#This Row],[NQF Endorsement Status]], " ", Table_owssvr[[#This Row],[Endorsed Subtype]])</f>
        <v>0507 Endorsed Time-Limited</v>
      </c>
      <c r="F703" s="1" t="s">
        <v>4066</v>
      </c>
      <c r="G703" s="1" t="s">
        <v>4068</v>
      </c>
      <c r="H703" s="1" t="s">
        <v>4069</v>
      </c>
      <c r="I703" s="1" t="s">
        <v>4070</v>
      </c>
      <c r="K703" s="1" t="s">
        <v>3042</v>
      </c>
      <c r="L703" s="1" t="s">
        <v>467</v>
      </c>
      <c r="M703" s="1" t="s">
        <v>4344</v>
      </c>
      <c r="N703" s="1" t="s">
        <v>36</v>
      </c>
      <c r="O703" s="1" t="s">
        <v>31</v>
      </c>
      <c r="P703" s="1" t="s">
        <v>466</v>
      </c>
      <c r="Q703" s="1" t="s">
        <v>48</v>
      </c>
      <c r="T703" s="1" t="s">
        <v>4344</v>
      </c>
      <c r="X703" s="1" t="s">
        <v>4344</v>
      </c>
      <c r="AB703" s="1" t="s">
        <v>4362</v>
      </c>
      <c r="AE703" s="1" t="s">
        <v>150</v>
      </c>
    </row>
    <row r="704" spans="1:31" ht="150" x14ac:dyDescent="0.25">
      <c r="A704" s="1" t="s">
        <v>3994</v>
      </c>
      <c r="B704" s="1" t="s">
        <v>4043</v>
      </c>
      <c r="C704" s="1" t="s">
        <v>27</v>
      </c>
      <c r="D704" s="1" t="s">
        <v>446</v>
      </c>
      <c r="E704" s="1" t="str">
        <f>CONCATENATE(Table_owssvr[[#This Row],[NQF_measure_number]], " ", Table_owssvr[[#This Row],[NQF Endorsement Status]], " ", Table_owssvr[[#This Row],[Endorsed Subtype]])</f>
        <v>0661 Endorsed Time-Limited</v>
      </c>
      <c r="F704" s="1" t="s">
        <v>4042</v>
      </c>
      <c r="G704" s="1" t="s">
        <v>4044</v>
      </c>
      <c r="H704" s="1" t="s">
        <v>4045</v>
      </c>
      <c r="I704" s="1" t="s">
        <v>4046</v>
      </c>
      <c r="J704" s="1" t="s">
        <v>4047</v>
      </c>
      <c r="K704" s="1" t="s">
        <v>2651</v>
      </c>
      <c r="L704" s="1" t="s">
        <v>23</v>
      </c>
      <c r="N704" s="1" t="s">
        <v>36</v>
      </c>
      <c r="O704" s="1" t="s">
        <v>31</v>
      </c>
      <c r="P704" s="1" t="s">
        <v>1190</v>
      </c>
      <c r="Q704" s="1" t="s">
        <v>25</v>
      </c>
      <c r="T704" s="1" t="s">
        <v>4344</v>
      </c>
      <c r="X704" s="1" t="s">
        <v>4344</v>
      </c>
      <c r="AB704" s="1" t="s">
        <v>97</v>
      </c>
      <c r="AD704" s="1" t="s">
        <v>4365</v>
      </c>
    </row>
    <row r="705" spans="1:32" ht="105" x14ac:dyDescent="0.25">
      <c r="A705" s="1" t="s">
        <v>3994</v>
      </c>
      <c r="B705" s="1" t="s">
        <v>4131</v>
      </c>
      <c r="C705" s="1" t="s">
        <v>131</v>
      </c>
      <c r="E705" s="1" t="str">
        <f>CONCATENATE(Table_owssvr[[#This Row],[NQF_measure_number]], " ", Table_owssvr[[#This Row],[NQF Endorsement Status]], " ", Table_owssvr[[#This Row],[Endorsed Subtype]])</f>
        <v xml:space="preserve">2026 Not Endorsed </v>
      </c>
      <c r="F705" s="1" t="s">
        <v>4130</v>
      </c>
      <c r="O705" s="1" t="s">
        <v>17</v>
      </c>
      <c r="Q705" s="1" t="s">
        <v>4132</v>
      </c>
      <c r="V705" s="1" t="s">
        <v>4344</v>
      </c>
      <c r="X705" s="1" t="s">
        <v>4344</v>
      </c>
      <c r="AA705" s="1" t="s">
        <v>130</v>
      </c>
    </row>
    <row r="706" spans="1:32" ht="105" x14ac:dyDescent="0.25">
      <c r="A706" s="1" t="s">
        <v>3994</v>
      </c>
      <c r="B706" s="1" t="s">
        <v>4134</v>
      </c>
      <c r="C706" s="1" t="s">
        <v>131</v>
      </c>
      <c r="E706" s="1" t="str">
        <f>CONCATENATE(Table_owssvr[[#This Row],[NQF_measure_number]], " ", Table_owssvr[[#This Row],[NQF Endorsement Status]], " ", Table_owssvr[[#This Row],[Endorsed Subtype]])</f>
        <v xml:space="preserve">2027 Not Endorsed </v>
      </c>
      <c r="F706" s="1" t="s">
        <v>4133</v>
      </c>
      <c r="O706" s="1" t="s">
        <v>17</v>
      </c>
      <c r="Q706" s="1" t="s">
        <v>4132</v>
      </c>
      <c r="V706" s="1" t="s">
        <v>4344</v>
      </c>
      <c r="X706" s="1" t="s">
        <v>4344</v>
      </c>
      <c r="AA706" s="1" t="s">
        <v>4360</v>
      </c>
    </row>
    <row r="707" spans="1:32" ht="105" x14ac:dyDescent="0.25">
      <c r="A707" s="1" t="s">
        <v>3994</v>
      </c>
      <c r="B707" s="1" t="s">
        <v>4136</v>
      </c>
      <c r="C707" s="1" t="s">
        <v>131</v>
      </c>
      <c r="E707" s="1" t="str">
        <f>CONCATENATE(Table_owssvr[[#This Row],[NQF_measure_number]], " ", Table_owssvr[[#This Row],[NQF Endorsement Status]], " ", Table_owssvr[[#This Row],[Endorsed Subtype]])</f>
        <v xml:space="preserve">M2152 Not Endorsed </v>
      </c>
      <c r="F707" s="1" t="s">
        <v>4135</v>
      </c>
      <c r="G707" s="1" t="s">
        <v>4137</v>
      </c>
      <c r="H707" s="1" t="s">
        <v>4138</v>
      </c>
      <c r="I707" s="1" t="s">
        <v>4139</v>
      </c>
      <c r="J707" s="1" t="s">
        <v>230</v>
      </c>
      <c r="K707" s="1" t="s">
        <v>186</v>
      </c>
      <c r="O707" s="1" t="s">
        <v>31</v>
      </c>
      <c r="Q707" s="1" t="s">
        <v>335</v>
      </c>
      <c r="T707" s="1" t="s">
        <v>4344</v>
      </c>
      <c r="X707" s="1" t="s">
        <v>4344</v>
      </c>
      <c r="AA707" s="1" t="s">
        <v>147</v>
      </c>
      <c r="AF707" s="1" t="s">
        <v>4344</v>
      </c>
    </row>
    <row r="708" spans="1:32" ht="409.5" x14ac:dyDescent="0.25">
      <c r="A708" s="1" t="s">
        <v>3994</v>
      </c>
      <c r="B708" s="1" t="s">
        <v>4141</v>
      </c>
      <c r="C708" s="1" t="s">
        <v>131</v>
      </c>
      <c r="E708" s="1" t="str">
        <f>CONCATENATE(Table_owssvr[[#This Row],[NQF_measure_number]], " ", Table_owssvr[[#This Row],[NQF Endorsement Status]], " ", Table_owssvr[[#This Row],[Endorsed Subtype]])</f>
        <v xml:space="preserve">M2431 Not Endorsed </v>
      </c>
      <c r="F708" s="1" t="s">
        <v>4140</v>
      </c>
      <c r="G708" s="1" t="s">
        <v>4142</v>
      </c>
      <c r="H708" s="1" t="s">
        <v>4143</v>
      </c>
      <c r="I708" s="1" t="s">
        <v>4144</v>
      </c>
      <c r="J708" s="1" t="s">
        <v>4145</v>
      </c>
      <c r="K708" s="1" t="s">
        <v>186</v>
      </c>
      <c r="O708" s="1" t="s">
        <v>31</v>
      </c>
      <c r="Q708" s="1" t="s">
        <v>335</v>
      </c>
      <c r="T708" s="1" t="s">
        <v>4344</v>
      </c>
      <c r="X708" s="1" t="s">
        <v>4344</v>
      </c>
      <c r="AA708" s="1" t="s">
        <v>147</v>
      </c>
      <c r="AE708" s="1" t="s">
        <v>322</v>
      </c>
      <c r="AF708" s="1" t="s">
        <v>4344</v>
      </c>
    </row>
    <row r="709" spans="1:32" ht="255" x14ac:dyDescent="0.25">
      <c r="A709" s="1" t="s">
        <v>3994</v>
      </c>
      <c r="B709" s="1" t="s">
        <v>4147</v>
      </c>
      <c r="C709" s="1" t="s">
        <v>131</v>
      </c>
      <c r="E709" s="1" t="str">
        <f>CONCATENATE(Table_owssvr[[#This Row],[NQF_measure_number]], " ", Table_owssvr[[#This Row],[NQF Endorsement Status]], " ", Table_owssvr[[#This Row],[Endorsed Subtype]])</f>
        <v xml:space="preserve">M2432 Not Endorsed </v>
      </c>
      <c r="F709" s="1" t="s">
        <v>4146</v>
      </c>
      <c r="G709" s="1" t="s">
        <v>4148</v>
      </c>
      <c r="H709" s="1" t="s">
        <v>4149</v>
      </c>
      <c r="I709" s="1" t="s">
        <v>4150</v>
      </c>
      <c r="J709" s="1" t="s">
        <v>4151</v>
      </c>
      <c r="K709" s="1" t="s">
        <v>186</v>
      </c>
      <c r="O709" s="1" t="s">
        <v>330</v>
      </c>
      <c r="Q709" s="1" t="s">
        <v>335</v>
      </c>
      <c r="T709" s="1" t="s">
        <v>4344</v>
      </c>
      <c r="X709" s="1" t="s">
        <v>4344</v>
      </c>
      <c r="AA709" s="1" t="s">
        <v>147</v>
      </c>
      <c r="AE709" s="1" t="s">
        <v>322</v>
      </c>
      <c r="AF709" s="1" t="s">
        <v>4344</v>
      </c>
    </row>
    <row r="710" spans="1:32" ht="409.5" x14ac:dyDescent="0.25">
      <c r="A710" s="1" t="s">
        <v>3994</v>
      </c>
      <c r="B710" s="1" t="s">
        <v>4153</v>
      </c>
      <c r="C710" s="1" t="s">
        <v>131</v>
      </c>
      <c r="E710" s="1" t="str">
        <f>CONCATENATE(Table_owssvr[[#This Row],[NQF_measure_number]], " ", Table_owssvr[[#This Row],[NQF Endorsement Status]], " ", Table_owssvr[[#This Row],[Endorsed Subtype]])</f>
        <v xml:space="preserve">M2433 Not Endorsed </v>
      </c>
      <c r="F710" s="1" t="s">
        <v>4152</v>
      </c>
      <c r="G710" s="1" t="s">
        <v>4154</v>
      </c>
      <c r="H710" s="1" t="s">
        <v>4155</v>
      </c>
      <c r="I710" s="1" t="s">
        <v>4156</v>
      </c>
      <c r="J710" s="1" t="s">
        <v>4157</v>
      </c>
      <c r="K710" s="1" t="s">
        <v>172</v>
      </c>
      <c r="O710" s="1" t="s">
        <v>31</v>
      </c>
      <c r="Q710" s="1" t="s">
        <v>231</v>
      </c>
      <c r="T710" s="1" t="s">
        <v>4344</v>
      </c>
      <c r="X710" s="1" t="s">
        <v>4344</v>
      </c>
      <c r="AA710" s="1" t="s">
        <v>147</v>
      </c>
      <c r="AE710" s="1" t="s">
        <v>322</v>
      </c>
      <c r="AF710" s="1" t="s">
        <v>4344</v>
      </c>
    </row>
    <row r="711" spans="1:32" ht="225" x14ac:dyDescent="0.25">
      <c r="A711" s="1" t="s">
        <v>3994</v>
      </c>
      <c r="B711" s="1" t="s">
        <v>4159</v>
      </c>
      <c r="C711" s="1" t="s">
        <v>131</v>
      </c>
      <c r="E711" s="1" t="str">
        <f>CONCATENATE(Table_owssvr[[#This Row],[NQF_measure_number]], " ", Table_owssvr[[#This Row],[NQF Endorsement Status]], " ", Table_owssvr[[#This Row],[Endorsed Subtype]])</f>
        <v xml:space="preserve">M43 Not Endorsed </v>
      </c>
      <c r="F711" s="1" t="s">
        <v>4158</v>
      </c>
      <c r="G711" s="1" t="s">
        <v>4160</v>
      </c>
      <c r="H711" s="1" t="s">
        <v>4161</v>
      </c>
      <c r="I711" s="1" t="s">
        <v>566</v>
      </c>
      <c r="J711" s="1" t="s">
        <v>230</v>
      </c>
      <c r="K711" s="1" t="s">
        <v>172</v>
      </c>
      <c r="O711" s="1" t="s">
        <v>471</v>
      </c>
      <c r="Q711" s="1" t="s">
        <v>129</v>
      </c>
      <c r="T711" s="1" t="s">
        <v>4344</v>
      </c>
      <c r="X711" s="1" t="s">
        <v>4344</v>
      </c>
      <c r="AB711" s="1" t="s">
        <v>130</v>
      </c>
    </row>
    <row r="712" spans="1:32" ht="409.5" x14ac:dyDescent="0.25">
      <c r="A712" s="1" t="s">
        <v>4171</v>
      </c>
      <c r="B712" s="1" t="s">
        <v>4163</v>
      </c>
      <c r="C712" s="1" t="s">
        <v>27</v>
      </c>
      <c r="E712" s="1" t="str">
        <f>CONCATENATE(Table_owssvr[[#This Row],[NQF_measure_number]], " ", Table_owssvr[[#This Row],[NQF Endorsement Status]], " ", Table_owssvr[[#This Row],[Endorsed Subtype]])</f>
        <v xml:space="preserve">0004 Endorsed </v>
      </c>
      <c r="F712" s="1" t="s">
        <v>4162</v>
      </c>
      <c r="G712" s="1" t="s">
        <v>4164</v>
      </c>
      <c r="H712" s="1" t="s">
        <v>4165</v>
      </c>
      <c r="I712" s="1" t="s">
        <v>4166</v>
      </c>
      <c r="J712" s="1" t="s">
        <v>4167</v>
      </c>
      <c r="K712" s="1" t="s">
        <v>4170</v>
      </c>
      <c r="L712" s="1" t="s">
        <v>4169</v>
      </c>
      <c r="N712" s="1" t="s">
        <v>36</v>
      </c>
      <c r="O712" s="1" t="s">
        <v>31</v>
      </c>
      <c r="P712" s="1" t="s">
        <v>4168</v>
      </c>
      <c r="Q712" s="1" t="s">
        <v>119</v>
      </c>
      <c r="S712" s="1" t="s">
        <v>4344</v>
      </c>
      <c r="AB712" s="1" t="s">
        <v>4413</v>
      </c>
      <c r="AC712" s="1" t="s">
        <v>3096</v>
      </c>
      <c r="AD712" s="1" t="s">
        <v>973</v>
      </c>
    </row>
    <row r="713" spans="1:32" ht="409.5" x14ac:dyDescent="0.25">
      <c r="A713" s="1" t="s">
        <v>4171</v>
      </c>
      <c r="B713" s="1" t="s">
        <v>4178</v>
      </c>
      <c r="C713" s="1" t="s">
        <v>131</v>
      </c>
      <c r="E713" s="1" t="str">
        <f>CONCATENATE(Table_owssvr[[#This Row],[NQF_measure_number]], " ", Table_owssvr[[#This Row],[NQF Endorsement Status]], " ", Table_owssvr[[#This Row],[Endorsed Subtype]])</f>
        <v xml:space="preserve">M1029 Not Endorsed </v>
      </c>
      <c r="F713" s="1" t="s">
        <v>4177</v>
      </c>
      <c r="G713" s="1" t="s">
        <v>4179</v>
      </c>
      <c r="H713" s="1" t="s">
        <v>4180</v>
      </c>
      <c r="I713" s="1" t="s">
        <v>4181</v>
      </c>
      <c r="J713" s="1" t="s">
        <v>230</v>
      </c>
      <c r="K713" s="1" t="s">
        <v>186</v>
      </c>
      <c r="O713" s="1" t="s">
        <v>31</v>
      </c>
      <c r="Q713" s="1" t="s">
        <v>335</v>
      </c>
      <c r="T713" s="1" t="s">
        <v>4344</v>
      </c>
      <c r="AB713" s="1" t="s">
        <v>147</v>
      </c>
    </row>
    <row r="714" spans="1:32" ht="409.5" x14ac:dyDescent="0.25">
      <c r="A714" s="1" t="s">
        <v>4171</v>
      </c>
      <c r="B714" s="1" t="s">
        <v>4183</v>
      </c>
      <c r="C714" s="1" t="s">
        <v>131</v>
      </c>
      <c r="E714" s="1" t="str">
        <f>CONCATENATE(Table_owssvr[[#This Row],[NQF_measure_number]], " ", Table_owssvr[[#This Row],[NQF Endorsement Status]], " ", Table_owssvr[[#This Row],[Endorsed Subtype]])</f>
        <v xml:space="preserve">M2143 Not Endorsed </v>
      </c>
      <c r="F714" s="1" t="s">
        <v>4182</v>
      </c>
      <c r="G714" s="1" t="s">
        <v>4184</v>
      </c>
      <c r="H714" s="1" t="s">
        <v>4185</v>
      </c>
      <c r="I714" s="1" t="s">
        <v>4186</v>
      </c>
      <c r="J714" s="1" t="s">
        <v>230</v>
      </c>
      <c r="K714" s="1" t="s">
        <v>186</v>
      </c>
      <c r="O714" s="1" t="s">
        <v>31</v>
      </c>
      <c r="R714" s="1" t="s">
        <v>4344</v>
      </c>
      <c r="AB714" s="1" t="s">
        <v>147</v>
      </c>
    </row>
    <row r="715" spans="1:32" ht="300" x14ac:dyDescent="0.25">
      <c r="A715" s="1" t="s">
        <v>4171</v>
      </c>
      <c r="B715" s="1" t="s">
        <v>4173</v>
      </c>
      <c r="C715" s="1" t="s">
        <v>131</v>
      </c>
      <c r="E715" s="1" t="str">
        <f>CONCATENATE(Table_owssvr[[#This Row],[NQF_measure_number]], " ", Table_owssvr[[#This Row],[NQF Endorsement Status]], " ", Table_owssvr[[#This Row],[Endorsed Subtype]])</f>
        <v xml:space="preserve">M2531 Not Endorsed </v>
      </c>
      <c r="F715" s="1" t="s">
        <v>4172</v>
      </c>
      <c r="G715" s="1" t="s">
        <v>4174</v>
      </c>
      <c r="H715" s="1" t="s">
        <v>4175</v>
      </c>
      <c r="I715" s="1" t="s">
        <v>1233</v>
      </c>
      <c r="J715" s="1" t="s">
        <v>4176</v>
      </c>
      <c r="K715" s="1" t="s">
        <v>186</v>
      </c>
      <c r="O715" s="1" t="s">
        <v>31</v>
      </c>
      <c r="Q715" s="1" t="s">
        <v>173</v>
      </c>
      <c r="T715" s="1" t="s">
        <v>4344</v>
      </c>
      <c r="AA715" s="1" t="s">
        <v>147</v>
      </c>
      <c r="AF715" s="1" t="s">
        <v>4344</v>
      </c>
    </row>
    <row r="716" spans="1:32" ht="330" x14ac:dyDescent="0.25">
      <c r="A716" s="1" t="s">
        <v>4171</v>
      </c>
      <c r="B716" s="1" t="s">
        <v>4188</v>
      </c>
      <c r="C716" s="1" t="s">
        <v>131</v>
      </c>
      <c r="E716" s="1" t="str">
        <f>CONCATENATE(Table_owssvr[[#This Row],[NQF_measure_number]], " ", Table_owssvr[[#This Row],[NQF Endorsement Status]], " ", Table_owssvr[[#This Row],[Endorsed Subtype]])</f>
        <v xml:space="preserve">M272 Not Endorsed </v>
      </c>
      <c r="F716" s="1" t="s">
        <v>4187</v>
      </c>
      <c r="G716" s="1" t="s">
        <v>4189</v>
      </c>
      <c r="H716" s="1" t="s">
        <v>4190</v>
      </c>
      <c r="I716" s="1" t="s">
        <v>3429</v>
      </c>
      <c r="J716" s="1" t="s">
        <v>230</v>
      </c>
      <c r="K716" s="1" t="s">
        <v>186</v>
      </c>
      <c r="O716" s="1" t="s">
        <v>31</v>
      </c>
      <c r="Q716" s="1" t="s">
        <v>231</v>
      </c>
      <c r="R716" s="1" t="s">
        <v>4344</v>
      </c>
      <c r="AB716" s="1" t="s">
        <v>4362</v>
      </c>
    </row>
    <row r="717" spans="1:32" ht="409.5" x14ac:dyDescent="0.25">
      <c r="A717" s="1" t="s">
        <v>4201</v>
      </c>
      <c r="B717" s="1" t="s">
        <v>4203</v>
      </c>
      <c r="C717" s="1" t="s">
        <v>27</v>
      </c>
      <c r="E717" s="1" t="str">
        <f>CONCATENATE(Table_owssvr[[#This Row],[NQF_measure_number]], " ", Table_owssvr[[#This Row],[NQF Endorsement Status]], " ", Table_owssvr[[#This Row],[Endorsed Subtype]])</f>
        <v xml:space="preserve">0027 Endorsed </v>
      </c>
      <c r="F717" s="1" t="s">
        <v>4202</v>
      </c>
      <c r="G717" s="1" t="s">
        <v>4204</v>
      </c>
      <c r="H717" s="1" t="s">
        <v>4205</v>
      </c>
      <c r="I717" s="1" t="s">
        <v>4206</v>
      </c>
      <c r="J717" s="1" t="s">
        <v>230</v>
      </c>
      <c r="K717" s="1" t="s">
        <v>4207</v>
      </c>
      <c r="L717" s="1" t="s">
        <v>2975</v>
      </c>
      <c r="N717" s="1" t="s">
        <v>36</v>
      </c>
      <c r="O717" s="1" t="s">
        <v>31</v>
      </c>
      <c r="P717" s="1" t="s">
        <v>655</v>
      </c>
      <c r="Q717" s="1" t="s">
        <v>119</v>
      </c>
      <c r="T717" s="1" t="s">
        <v>4344</v>
      </c>
      <c r="X717" s="1" t="s">
        <v>4344</v>
      </c>
      <c r="Y717" s="1" t="s">
        <v>4344</v>
      </c>
      <c r="AB717" s="1" t="s">
        <v>4413</v>
      </c>
      <c r="AC717" s="1" t="s">
        <v>4208</v>
      </c>
    </row>
    <row r="718" spans="1:32" ht="210" x14ac:dyDescent="0.25">
      <c r="A718" s="1" t="s">
        <v>4201</v>
      </c>
      <c r="B718" s="1" t="s">
        <v>4192</v>
      </c>
      <c r="C718" s="1" t="s">
        <v>27</v>
      </c>
      <c r="E718" s="1" t="str">
        <f>CONCATENATE(Table_owssvr[[#This Row],[NQF_measure_number]], " ", Table_owssvr[[#This Row],[NQF Endorsement Status]], " ", Table_owssvr[[#This Row],[Endorsed Subtype]])</f>
        <v xml:space="preserve">0028 Endorsed </v>
      </c>
      <c r="F718" s="1" t="s">
        <v>4191</v>
      </c>
      <c r="G718" s="1" t="s">
        <v>4193</v>
      </c>
      <c r="H718" s="1" t="s">
        <v>4194</v>
      </c>
      <c r="I718" s="1" t="s">
        <v>4195</v>
      </c>
      <c r="J718" s="1" t="s">
        <v>4196</v>
      </c>
      <c r="K718" s="1" t="s">
        <v>4198</v>
      </c>
      <c r="L718" s="1" t="s">
        <v>286</v>
      </c>
      <c r="M718" s="1" t="s">
        <v>4344</v>
      </c>
      <c r="N718" s="1" t="s">
        <v>36</v>
      </c>
      <c r="O718" s="1" t="s">
        <v>31</v>
      </c>
      <c r="P718" s="1" t="s">
        <v>4197</v>
      </c>
      <c r="Q718" s="1" t="s">
        <v>4199</v>
      </c>
      <c r="T718" s="1" t="s">
        <v>4344</v>
      </c>
      <c r="X718" s="1" t="s">
        <v>4344</v>
      </c>
      <c r="AA718" s="1" t="s">
        <v>4368</v>
      </c>
      <c r="AB718" s="1" t="s">
        <v>4430</v>
      </c>
      <c r="AC718" s="1" t="s">
        <v>4200</v>
      </c>
      <c r="AD718" s="1" t="s">
        <v>4454</v>
      </c>
    </row>
    <row r="719" spans="1:32" ht="210" x14ac:dyDescent="0.25">
      <c r="A719" s="1" t="s">
        <v>4201</v>
      </c>
      <c r="B719" s="1" t="s">
        <v>4218</v>
      </c>
      <c r="C719" s="1" t="s">
        <v>131</v>
      </c>
      <c r="E719" s="1" t="str">
        <f>CONCATENATE(Table_owssvr[[#This Row],[NQF_measure_number]], " ", Table_owssvr[[#This Row],[NQF Endorsement Status]], " ", Table_owssvr[[#This Row],[Endorsed Subtype]])</f>
        <v xml:space="preserve">M1250 Not Endorsed </v>
      </c>
      <c r="F719" s="1" t="s">
        <v>4217</v>
      </c>
      <c r="G719" s="1" t="s">
        <v>4219</v>
      </c>
      <c r="H719" s="1" t="s">
        <v>4220</v>
      </c>
      <c r="I719" s="1" t="s">
        <v>4221</v>
      </c>
      <c r="J719" s="1" t="s">
        <v>230</v>
      </c>
      <c r="K719" s="1" t="s">
        <v>186</v>
      </c>
      <c r="O719" s="1" t="s">
        <v>31</v>
      </c>
      <c r="Q719" s="1" t="s">
        <v>335</v>
      </c>
      <c r="T719" s="1" t="s">
        <v>4344</v>
      </c>
      <c r="X719" s="1" t="s">
        <v>4344</v>
      </c>
      <c r="AB719" s="1" t="s">
        <v>147</v>
      </c>
    </row>
    <row r="720" spans="1:32" ht="135" x14ac:dyDescent="0.25">
      <c r="A720" s="1" t="s">
        <v>4201</v>
      </c>
      <c r="B720" s="1" t="s">
        <v>4210</v>
      </c>
      <c r="C720" s="1" t="s">
        <v>131</v>
      </c>
      <c r="E720" s="1" t="str">
        <f>CONCATENATE(Table_owssvr[[#This Row],[NQF_measure_number]], " ", Table_owssvr[[#This Row],[NQF Endorsement Status]], " ", Table_owssvr[[#This Row],[Endorsed Subtype]])</f>
        <v xml:space="preserve">M2532 Not Endorsed </v>
      </c>
      <c r="F720" s="1" t="s">
        <v>4209</v>
      </c>
      <c r="G720" s="1" t="s">
        <v>4211</v>
      </c>
      <c r="H720" s="1" t="s">
        <v>4212</v>
      </c>
      <c r="I720" s="1" t="s">
        <v>1226</v>
      </c>
      <c r="J720" s="1" t="s">
        <v>848</v>
      </c>
      <c r="K720" s="1" t="s">
        <v>186</v>
      </c>
      <c r="O720" s="1" t="s">
        <v>31</v>
      </c>
      <c r="Q720" s="1" t="s">
        <v>1215</v>
      </c>
      <c r="R720" s="1" t="s">
        <v>4344</v>
      </c>
      <c r="X720" s="1" t="s">
        <v>4344</v>
      </c>
      <c r="AA720" s="1" t="s">
        <v>147</v>
      </c>
      <c r="AC720" s="1" t="s">
        <v>1216</v>
      </c>
      <c r="AE720" s="1" t="s">
        <v>322</v>
      </c>
      <c r="AF720" s="1" t="s">
        <v>4344</v>
      </c>
    </row>
    <row r="721" spans="1:32" ht="195" x14ac:dyDescent="0.25">
      <c r="A721" s="1" t="s">
        <v>4201</v>
      </c>
      <c r="B721" s="1" t="s">
        <v>4214</v>
      </c>
      <c r="C721" s="1" t="s">
        <v>131</v>
      </c>
      <c r="E721" s="1" t="str">
        <f>CONCATENATE(Table_owssvr[[#This Row],[NQF_measure_number]], " ", Table_owssvr[[#This Row],[NQF Endorsement Status]], " ", Table_owssvr[[#This Row],[Endorsed Subtype]])</f>
        <v xml:space="preserve">M2533 Not Endorsed </v>
      </c>
      <c r="F721" s="1" t="s">
        <v>4213</v>
      </c>
      <c r="G721" s="1" t="s">
        <v>4215</v>
      </c>
      <c r="H721" s="1" t="s">
        <v>4216</v>
      </c>
      <c r="I721" s="1" t="s">
        <v>1844</v>
      </c>
      <c r="J721" s="1" t="s">
        <v>4358</v>
      </c>
      <c r="K721" s="1" t="s">
        <v>186</v>
      </c>
      <c r="O721" s="1" t="s">
        <v>31</v>
      </c>
      <c r="Q721" s="1" t="s">
        <v>1215</v>
      </c>
      <c r="R721" s="1" t="s">
        <v>4344</v>
      </c>
      <c r="X721" s="1" t="s">
        <v>4344</v>
      </c>
      <c r="AB721" s="1" t="s">
        <v>147</v>
      </c>
      <c r="AC721" s="1" t="s">
        <v>1216</v>
      </c>
    </row>
    <row r="722" spans="1:32" ht="105" x14ac:dyDescent="0.25">
      <c r="A722" s="1" t="s">
        <v>4229</v>
      </c>
      <c r="B722" s="1" t="s">
        <v>4245</v>
      </c>
      <c r="C722" s="1" t="s">
        <v>27</v>
      </c>
      <c r="E722" s="1" t="str">
        <f>CONCATENATE(Table_owssvr[[#This Row],[NQF_measure_number]], " ", Table_owssvr[[#This Row],[NQF Endorsement Status]], " ", Table_owssvr[[#This Row],[Endorsed Subtype]])</f>
        <v xml:space="preserve">1523 Endorsed </v>
      </c>
      <c r="F722" s="1" t="s">
        <v>4244</v>
      </c>
      <c r="G722" s="1" t="s">
        <v>4246</v>
      </c>
      <c r="H722" s="1" t="s">
        <v>4247</v>
      </c>
      <c r="I722" s="1" t="s">
        <v>4248</v>
      </c>
      <c r="J722" s="1" t="s">
        <v>4249</v>
      </c>
      <c r="K722" s="1" t="s">
        <v>2227</v>
      </c>
      <c r="L722" s="1" t="s">
        <v>4243</v>
      </c>
      <c r="M722" s="1" t="s">
        <v>4344</v>
      </c>
      <c r="N722" s="1" t="s">
        <v>63</v>
      </c>
      <c r="O722" s="1" t="s">
        <v>17</v>
      </c>
      <c r="P722" s="1" t="s">
        <v>4242</v>
      </c>
      <c r="Q722" s="1" t="s">
        <v>794</v>
      </c>
      <c r="V722" s="1" t="s">
        <v>4344</v>
      </c>
      <c r="AA722" s="1" t="s">
        <v>147</v>
      </c>
      <c r="AC722" s="1" t="s">
        <v>4228</v>
      </c>
      <c r="AF722" s="1" t="s">
        <v>4344</v>
      </c>
    </row>
    <row r="723" spans="1:32" ht="300" x14ac:dyDescent="0.25">
      <c r="A723" s="1" t="s">
        <v>4229</v>
      </c>
      <c r="B723" s="1" t="s">
        <v>4237</v>
      </c>
      <c r="C723" s="1" t="s">
        <v>27</v>
      </c>
      <c r="E723" s="1" t="str">
        <f>CONCATENATE(Table_owssvr[[#This Row],[NQF_measure_number]], " ", Table_owssvr[[#This Row],[NQF Endorsement Status]], " ", Table_owssvr[[#This Row],[Endorsed Subtype]])</f>
        <v xml:space="preserve">1534 Endorsed </v>
      </c>
      <c r="F723" s="1" t="s">
        <v>4236</v>
      </c>
      <c r="G723" s="1" t="s">
        <v>4238</v>
      </c>
      <c r="H723" s="1" t="s">
        <v>4239</v>
      </c>
      <c r="I723" s="1" t="s">
        <v>4240</v>
      </c>
      <c r="J723" s="1" t="s">
        <v>4241</v>
      </c>
      <c r="K723" s="1" t="s">
        <v>2227</v>
      </c>
      <c r="L723" s="1" t="s">
        <v>4243</v>
      </c>
      <c r="M723" s="1" t="s">
        <v>4344</v>
      </c>
      <c r="N723" s="1" t="s">
        <v>63</v>
      </c>
      <c r="O723" s="1" t="s">
        <v>17</v>
      </c>
      <c r="P723" s="1" t="s">
        <v>4242</v>
      </c>
      <c r="Q723" s="1" t="s">
        <v>794</v>
      </c>
      <c r="T723" s="1" t="s">
        <v>4344</v>
      </c>
      <c r="V723" s="1" t="s">
        <v>4344</v>
      </c>
      <c r="AA723" s="1" t="s">
        <v>147</v>
      </c>
      <c r="AC723" s="1" t="s">
        <v>4228</v>
      </c>
      <c r="AF723" s="1" t="s">
        <v>4344</v>
      </c>
    </row>
    <row r="724" spans="1:32" ht="240" x14ac:dyDescent="0.25">
      <c r="A724" s="1" t="s">
        <v>4229</v>
      </c>
      <c r="B724" s="1" t="s">
        <v>4223</v>
      </c>
      <c r="C724" s="1" t="s">
        <v>27</v>
      </c>
      <c r="E724" s="1" t="str">
        <f>CONCATENATE(Table_owssvr[[#This Row],[NQF_measure_number]], " ", Table_owssvr[[#This Row],[NQF Endorsement Status]], " ", Table_owssvr[[#This Row],[Endorsed Subtype]])</f>
        <v xml:space="preserve">1540 Endorsed </v>
      </c>
      <c r="F724" s="1" t="s">
        <v>4222</v>
      </c>
      <c r="G724" s="1" t="s">
        <v>4224</v>
      </c>
      <c r="H724" s="1" t="s">
        <v>4225</v>
      </c>
      <c r="I724" s="1" t="s">
        <v>4226</v>
      </c>
      <c r="J724" s="1" t="s">
        <v>4227</v>
      </c>
      <c r="K724" s="1" t="s">
        <v>24</v>
      </c>
      <c r="L724" s="1" t="s">
        <v>709</v>
      </c>
      <c r="M724" s="1" t="s">
        <v>4344</v>
      </c>
      <c r="N724" s="1" t="s">
        <v>63</v>
      </c>
      <c r="O724" s="1" t="s">
        <v>17</v>
      </c>
      <c r="P724" s="1" t="s">
        <v>2441</v>
      </c>
      <c r="Q724" s="1" t="s">
        <v>794</v>
      </c>
      <c r="V724" s="1" t="s">
        <v>4344</v>
      </c>
      <c r="AA724" s="1" t="s">
        <v>147</v>
      </c>
      <c r="AC724" s="1" t="s">
        <v>4228</v>
      </c>
      <c r="AF724" s="1" t="s">
        <v>4344</v>
      </c>
    </row>
    <row r="725" spans="1:32" ht="240" x14ac:dyDescent="0.25">
      <c r="A725" s="1" t="s">
        <v>4229</v>
      </c>
      <c r="B725" s="1" t="s">
        <v>4231</v>
      </c>
      <c r="C725" s="1" t="s">
        <v>27</v>
      </c>
      <c r="E725" s="1" t="str">
        <f>CONCATENATE(Table_owssvr[[#This Row],[NQF_measure_number]], " ", Table_owssvr[[#This Row],[NQF Endorsement Status]], " ", Table_owssvr[[#This Row],[Endorsed Subtype]])</f>
        <v xml:space="preserve">1543 Endorsed </v>
      </c>
      <c r="F725" s="1" t="s">
        <v>4230</v>
      </c>
      <c r="G725" s="1" t="s">
        <v>4232</v>
      </c>
      <c r="H725" s="1" t="s">
        <v>4233</v>
      </c>
      <c r="I725" s="1" t="s">
        <v>4234</v>
      </c>
      <c r="J725" s="1" t="s">
        <v>4235</v>
      </c>
      <c r="K725" s="1" t="s">
        <v>24</v>
      </c>
      <c r="L725" s="1" t="s">
        <v>709</v>
      </c>
      <c r="M725" s="1" t="s">
        <v>4344</v>
      </c>
      <c r="N725" s="1" t="s">
        <v>63</v>
      </c>
      <c r="O725" s="1" t="s">
        <v>17</v>
      </c>
      <c r="P725" s="1" t="s">
        <v>2441</v>
      </c>
      <c r="Q725" s="1" t="s">
        <v>794</v>
      </c>
      <c r="V725" s="1" t="s">
        <v>4344</v>
      </c>
      <c r="AA725" s="1" t="s">
        <v>147</v>
      </c>
      <c r="AC725" s="1" t="s">
        <v>4228</v>
      </c>
      <c r="AF725" s="1" t="s">
        <v>4344</v>
      </c>
    </row>
    <row r="726" spans="1:32" ht="345" x14ac:dyDescent="0.25">
      <c r="A726" s="1" t="s">
        <v>4229</v>
      </c>
      <c r="B726" s="1" t="s">
        <v>4277</v>
      </c>
      <c r="C726" s="1" t="s">
        <v>131</v>
      </c>
      <c r="E726" s="1" t="str">
        <f>CONCATENATE(Table_owssvr[[#This Row],[NQF_measure_number]], " ", Table_owssvr[[#This Row],[NQF Endorsement Status]], " ", Table_owssvr[[#This Row],[Endorsed Subtype]])</f>
        <v xml:space="preserve">M1071 Not Endorsed </v>
      </c>
      <c r="F726" s="1" t="s">
        <v>4276</v>
      </c>
      <c r="G726" s="1" t="s">
        <v>4278</v>
      </c>
      <c r="H726" s="1" t="s">
        <v>4279</v>
      </c>
      <c r="I726" s="1" t="s">
        <v>4280</v>
      </c>
      <c r="J726" s="1" t="s">
        <v>230</v>
      </c>
      <c r="K726" s="1" t="s">
        <v>172</v>
      </c>
      <c r="O726" s="1" t="s">
        <v>31</v>
      </c>
      <c r="Q726" s="1" t="s">
        <v>794</v>
      </c>
      <c r="T726" s="1" t="s">
        <v>4344</v>
      </c>
      <c r="AB726" s="1" t="s">
        <v>147</v>
      </c>
    </row>
    <row r="727" spans="1:32" ht="75" x14ac:dyDescent="0.25">
      <c r="A727" s="1" t="s">
        <v>4229</v>
      </c>
      <c r="B727" s="1" t="s">
        <v>4282</v>
      </c>
      <c r="C727" s="1" t="s">
        <v>131</v>
      </c>
      <c r="E727" s="1" t="str">
        <f>CONCATENATE(Table_owssvr[[#This Row],[NQF_measure_number]], " ", Table_owssvr[[#This Row],[NQF Endorsement Status]], " ", Table_owssvr[[#This Row],[Endorsed Subtype]])</f>
        <v xml:space="preserve">M1072 Not Endorsed </v>
      </c>
      <c r="F727" s="1" t="s">
        <v>4281</v>
      </c>
      <c r="G727" s="1" t="s">
        <v>4283</v>
      </c>
      <c r="H727" s="1" t="s">
        <v>4284</v>
      </c>
      <c r="I727" s="1" t="s">
        <v>4285</v>
      </c>
      <c r="J727" s="1" t="s">
        <v>430</v>
      </c>
      <c r="K727" s="1" t="s">
        <v>172</v>
      </c>
      <c r="O727" s="1" t="s">
        <v>31</v>
      </c>
      <c r="Q727" s="1" t="s">
        <v>794</v>
      </c>
      <c r="T727" s="1" t="s">
        <v>4344</v>
      </c>
      <c r="AB727" s="1" t="s">
        <v>147</v>
      </c>
    </row>
    <row r="728" spans="1:32" ht="225" x14ac:dyDescent="0.25">
      <c r="A728" s="1" t="s">
        <v>4229</v>
      </c>
      <c r="B728" s="1" t="s">
        <v>4286</v>
      </c>
      <c r="C728" s="1" t="s">
        <v>131</v>
      </c>
      <c r="E728" s="1" t="str">
        <f>CONCATENATE(Table_owssvr[[#This Row],[NQF_measure_number]], " ", Table_owssvr[[#This Row],[NQF Endorsement Status]], " ", Table_owssvr[[#This Row],[Endorsed Subtype]])</f>
        <v xml:space="preserve">M1073 Not Endorsed </v>
      </c>
      <c r="F728" s="1" t="s">
        <v>4459</v>
      </c>
      <c r="G728" s="1" t="s">
        <v>4460</v>
      </c>
      <c r="H728" s="1" t="s">
        <v>4461</v>
      </c>
      <c r="I728" s="1" t="s">
        <v>4287</v>
      </c>
      <c r="J728" s="1" t="s">
        <v>4288</v>
      </c>
      <c r="K728" s="1" t="s">
        <v>172</v>
      </c>
      <c r="O728" s="1" t="s">
        <v>330</v>
      </c>
      <c r="Q728" s="1" t="s">
        <v>794</v>
      </c>
      <c r="T728" s="1" t="s">
        <v>4344</v>
      </c>
      <c r="AB728" s="1" t="s">
        <v>147</v>
      </c>
    </row>
    <row r="729" spans="1:32" ht="225" x14ac:dyDescent="0.25">
      <c r="A729" s="1" t="s">
        <v>4229</v>
      </c>
      <c r="B729" s="1" t="s">
        <v>4289</v>
      </c>
      <c r="C729" s="1" t="s">
        <v>131</v>
      </c>
      <c r="E729" s="1" t="str">
        <f>CONCATENATE(Table_owssvr[[#This Row],[NQF_measure_number]], " ", Table_owssvr[[#This Row],[NQF Endorsement Status]], " ", Table_owssvr[[#This Row],[Endorsed Subtype]])</f>
        <v xml:space="preserve">M1074 Not Endorsed </v>
      </c>
      <c r="F729" s="1" t="s">
        <v>4462</v>
      </c>
      <c r="G729" s="1" t="s">
        <v>4463</v>
      </c>
      <c r="H729" s="1" t="s">
        <v>4464</v>
      </c>
      <c r="I729" s="1" t="s">
        <v>4290</v>
      </c>
      <c r="J729" s="1" t="s">
        <v>4288</v>
      </c>
      <c r="K729" s="1" t="s">
        <v>172</v>
      </c>
      <c r="O729" s="1" t="s">
        <v>330</v>
      </c>
      <c r="Q729" s="1" t="s">
        <v>794</v>
      </c>
      <c r="T729" s="1" t="s">
        <v>4344</v>
      </c>
      <c r="AB729" s="1" t="s">
        <v>147</v>
      </c>
    </row>
    <row r="730" spans="1:32" ht="240" x14ac:dyDescent="0.25">
      <c r="A730" s="1" t="s">
        <v>4229</v>
      </c>
      <c r="B730" s="1" t="s">
        <v>4291</v>
      </c>
      <c r="C730" s="1" t="s">
        <v>131</v>
      </c>
      <c r="E730" s="1" t="str">
        <f>CONCATENATE(Table_owssvr[[#This Row],[NQF_measure_number]], " ", Table_owssvr[[#This Row],[NQF Endorsement Status]], " ", Table_owssvr[[#This Row],[Endorsed Subtype]])</f>
        <v xml:space="preserve">M1075 Not Endorsed </v>
      </c>
      <c r="F730" s="1" t="s">
        <v>4465</v>
      </c>
      <c r="G730" s="1" t="s">
        <v>4466</v>
      </c>
      <c r="H730" s="1" t="s">
        <v>4467</v>
      </c>
      <c r="I730" s="1" t="s">
        <v>4292</v>
      </c>
      <c r="J730" s="1" t="s">
        <v>230</v>
      </c>
      <c r="K730" s="1" t="s">
        <v>172</v>
      </c>
      <c r="O730" s="1" t="s">
        <v>330</v>
      </c>
      <c r="Q730" s="1" t="s">
        <v>794</v>
      </c>
      <c r="T730" s="1" t="s">
        <v>4344</v>
      </c>
      <c r="AB730" s="1" t="s">
        <v>147</v>
      </c>
    </row>
    <row r="731" spans="1:32" ht="120" x14ac:dyDescent="0.25">
      <c r="A731" s="1" t="s">
        <v>4229</v>
      </c>
      <c r="B731" s="1" t="s">
        <v>4251</v>
      </c>
      <c r="C731" s="1" t="s">
        <v>131</v>
      </c>
      <c r="E731" s="1" t="str">
        <f>CONCATENATE(Table_owssvr[[#This Row],[NQF_measure_number]], " ", Table_owssvr[[#This Row],[NQF Endorsement Status]], " ", Table_owssvr[[#This Row],[Endorsed Subtype]])</f>
        <v xml:space="preserve">M2502 Not Endorsed </v>
      </c>
      <c r="F731" s="1" t="s">
        <v>4250</v>
      </c>
      <c r="G731" s="1" t="s">
        <v>4252</v>
      </c>
      <c r="H731" s="1" t="s">
        <v>4253</v>
      </c>
      <c r="I731" s="1" t="s">
        <v>4254</v>
      </c>
      <c r="J731" s="1" t="s">
        <v>430</v>
      </c>
      <c r="K731" s="1" t="s">
        <v>186</v>
      </c>
      <c r="O731" s="1" t="s">
        <v>31</v>
      </c>
      <c r="Q731" s="1" t="s">
        <v>794</v>
      </c>
      <c r="S731" s="1" t="s">
        <v>4344</v>
      </c>
      <c r="AA731" s="1" t="s">
        <v>147</v>
      </c>
      <c r="AF731" s="1" t="s">
        <v>4344</v>
      </c>
    </row>
    <row r="732" spans="1:32" ht="120" x14ac:dyDescent="0.25">
      <c r="A732" s="1" t="s">
        <v>4229</v>
      </c>
      <c r="B732" s="1" t="s">
        <v>4256</v>
      </c>
      <c r="C732" s="1" t="s">
        <v>131</v>
      </c>
      <c r="E732" s="1" t="str">
        <f>CONCATENATE(Table_owssvr[[#This Row],[NQF_measure_number]], " ", Table_owssvr[[#This Row],[NQF Endorsement Status]], " ", Table_owssvr[[#This Row],[Endorsed Subtype]])</f>
        <v xml:space="preserve">M2535 Not Endorsed </v>
      </c>
      <c r="F732" s="1" t="s">
        <v>4255</v>
      </c>
      <c r="G732" s="1" t="s">
        <v>4257</v>
      </c>
      <c r="H732" s="1" t="s">
        <v>4258</v>
      </c>
      <c r="I732" s="1" t="s">
        <v>4259</v>
      </c>
      <c r="J732" s="1" t="s">
        <v>4260</v>
      </c>
      <c r="K732" s="1" t="s">
        <v>186</v>
      </c>
      <c r="O732" s="1" t="s">
        <v>31</v>
      </c>
      <c r="Q732" s="1" t="s">
        <v>2491</v>
      </c>
      <c r="V732" s="1" t="s">
        <v>4344</v>
      </c>
      <c r="AA732" s="1" t="s">
        <v>147</v>
      </c>
      <c r="AE732" s="1" t="s">
        <v>322</v>
      </c>
      <c r="AF732" s="1" t="s">
        <v>4344</v>
      </c>
    </row>
    <row r="733" spans="1:32" ht="90" x14ac:dyDescent="0.25">
      <c r="A733" s="1" t="s">
        <v>4229</v>
      </c>
      <c r="B733" s="1" t="s">
        <v>4262</v>
      </c>
      <c r="C733" s="1" t="s">
        <v>131</v>
      </c>
      <c r="E733" s="1" t="str">
        <f>CONCATENATE(Table_owssvr[[#This Row],[NQF_measure_number]], " ", Table_owssvr[[#This Row],[NQF Endorsement Status]], " ", Table_owssvr[[#This Row],[Endorsed Subtype]])</f>
        <v xml:space="preserve">M2544 Not Endorsed </v>
      </c>
      <c r="F733" s="1" t="s">
        <v>4261</v>
      </c>
      <c r="G733" s="1" t="s">
        <v>4263</v>
      </c>
      <c r="H733" s="1" t="s">
        <v>4264</v>
      </c>
      <c r="I733" s="1" t="s">
        <v>4265</v>
      </c>
      <c r="J733" s="1" t="s">
        <v>230</v>
      </c>
      <c r="K733" s="1" t="s">
        <v>186</v>
      </c>
      <c r="O733" s="1" t="s">
        <v>31</v>
      </c>
      <c r="Q733" s="1" t="s">
        <v>1241</v>
      </c>
      <c r="T733" s="1" t="s">
        <v>4344</v>
      </c>
      <c r="AA733" s="1" t="s">
        <v>147</v>
      </c>
      <c r="AE733" s="1" t="s">
        <v>322</v>
      </c>
      <c r="AF733" s="1" t="s">
        <v>4344</v>
      </c>
    </row>
    <row r="734" spans="1:32" ht="90" x14ac:dyDescent="0.25">
      <c r="A734" s="1" t="s">
        <v>4229</v>
      </c>
      <c r="B734" s="1" t="s">
        <v>4294</v>
      </c>
      <c r="C734" s="1" t="s">
        <v>131</v>
      </c>
      <c r="E734" s="1" t="str">
        <f>CONCATENATE(Table_owssvr[[#This Row],[NQF_measure_number]], " ", Table_owssvr[[#This Row],[NQF Endorsement Status]], " ", Table_owssvr[[#This Row],[Endorsed Subtype]])</f>
        <v xml:space="preserve">M257 Not Endorsed </v>
      </c>
      <c r="F734" s="1" t="s">
        <v>4293</v>
      </c>
      <c r="G734" s="1" t="s">
        <v>4295</v>
      </c>
      <c r="H734" s="1" t="s">
        <v>4296</v>
      </c>
      <c r="I734" s="1" t="s">
        <v>4297</v>
      </c>
      <c r="J734" s="1" t="s">
        <v>230</v>
      </c>
      <c r="K734" s="1" t="s">
        <v>172</v>
      </c>
      <c r="O734" s="1" t="s">
        <v>31</v>
      </c>
      <c r="Q734" s="1" t="s">
        <v>794</v>
      </c>
      <c r="T734" s="1" t="s">
        <v>4344</v>
      </c>
      <c r="AB734" s="1" t="s">
        <v>4362</v>
      </c>
    </row>
    <row r="735" spans="1:32" ht="75" x14ac:dyDescent="0.25">
      <c r="A735" s="1" t="s">
        <v>4229</v>
      </c>
      <c r="B735" s="1" t="s">
        <v>4267</v>
      </c>
      <c r="C735" s="1" t="s">
        <v>131</v>
      </c>
      <c r="E735" s="1" t="str">
        <f>CONCATENATE(Table_owssvr[[#This Row],[NQF_measure_number]], " ", Table_owssvr[[#This Row],[NQF Endorsement Status]], " ", Table_owssvr[[#This Row],[Endorsed Subtype]])</f>
        <v xml:space="preserve">M2934 Not Endorsed </v>
      </c>
      <c r="F735" s="1" t="s">
        <v>4266</v>
      </c>
      <c r="G735" s="1" t="s">
        <v>4268</v>
      </c>
      <c r="H735" s="1" t="s">
        <v>4269</v>
      </c>
      <c r="I735" s="1" t="s">
        <v>4270</v>
      </c>
      <c r="K735" s="1" t="s">
        <v>138</v>
      </c>
      <c r="O735" s="1" t="s">
        <v>17</v>
      </c>
      <c r="Q735" s="1" t="s">
        <v>794</v>
      </c>
      <c r="T735" s="1" t="s">
        <v>4344</v>
      </c>
      <c r="AA735" s="1" t="s">
        <v>147</v>
      </c>
      <c r="AF735" s="1" t="s">
        <v>4344</v>
      </c>
    </row>
    <row r="736" spans="1:32" ht="75" x14ac:dyDescent="0.25">
      <c r="A736" s="1" t="s">
        <v>4229</v>
      </c>
      <c r="B736" s="1" t="s">
        <v>4272</v>
      </c>
      <c r="C736" s="1" t="s">
        <v>131</v>
      </c>
      <c r="E736" s="1" t="str">
        <f>CONCATENATE(Table_owssvr[[#This Row],[NQF_measure_number]], " ", Table_owssvr[[#This Row],[NQF Endorsement Status]], " ", Table_owssvr[[#This Row],[Endorsed Subtype]])</f>
        <v xml:space="preserve">M2935 Not Endorsed </v>
      </c>
      <c r="F736" s="1" t="s">
        <v>4271</v>
      </c>
      <c r="G736" s="1" t="s">
        <v>4273</v>
      </c>
      <c r="H736" s="1" t="s">
        <v>4274</v>
      </c>
      <c r="I736" s="1" t="s">
        <v>4275</v>
      </c>
      <c r="K736" s="1" t="s">
        <v>138</v>
      </c>
      <c r="O736" s="1" t="s">
        <v>17</v>
      </c>
      <c r="Q736" s="1" t="s">
        <v>794</v>
      </c>
      <c r="T736" s="1" t="s">
        <v>4344</v>
      </c>
      <c r="AA736" s="1" t="s">
        <v>147</v>
      </c>
      <c r="AF736" s="1" t="s">
        <v>4344</v>
      </c>
    </row>
    <row r="737" spans="1:32" ht="135" x14ac:dyDescent="0.25">
      <c r="A737" s="1" t="s">
        <v>4304</v>
      </c>
      <c r="B737" s="1" t="s">
        <v>4299</v>
      </c>
      <c r="C737" s="1" t="s">
        <v>131</v>
      </c>
      <c r="E737" s="1" t="str">
        <f>CONCATENATE(Table_owssvr[[#This Row],[NQF_measure_number]], " ", Table_owssvr[[#This Row],[NQF Endorsement Status]], " ", Table_owssvr[[#This Row],[Endorsed Subtype]])</f>
        <v xml:space="preserve">M2283 Not Endorsed </v>
      </c>
      <c r="F737" s="1" t="s">
        <v>4298</v>
      </c>
      <c r="G737" s="1" t="s">
        <v>4300</v>
      </c>
      <c r="H737" s="1" t="s">
        <v>4301</v>
      </c>
      <c r="I737" s="1" t="s">
        <v>4302</v>
      </c>
      <c r="J737" s="1" t="s">
        <v>4303</v>
      </c>
      <c r="K737" s="1" t="s">
        <v>186</v>
      </c>
      <c r="O737" s="1" t="s">
        <v>31</v>
      </c>
      <c r="Q737" s="1" t="s">
        <v>335</v>
      </c>
      <c r="S737" s="1" t="s">
        <v>4344</v>
      </c>
      <c r="AA737" s="1" t="s">
        <v>147</v>
      </c>
      <c r="AF737" s="1" t="s">
        <v>4344</v>
      </c>
    </row>
    <row r="738" spans="1:32" ht="105" x14ac:dyDescent="0.25">
      <c r="A738" s="1" t="s">
        <v>4304</v>
      </c>
      <c r="B738" s="1" t="s">
        <v>4306</v>
      </c>
      <c r="C738" s="1" t="s">
        <v>131</v>
      </c>
      <c r="E738" s="1" t="str">
        <f>CONCATENATE(Table_owssvr[[#This Row],[NQF_measure_number]], " ", Table_owssvr[[#This Row],[NQF Endorsement Status]], " ", Table_owssvr[[#This Row],[Endorsed Subtype]])</f>
        <v xml:space="preserve">M2472 Not Endorsed </v>
      </c>
      <c r="F738" s="1" t="s">
        <v>4305</v>
      </c>
      <c r="G738" s="1" t="s">
        <v>4307</v>
      </c>
      <c r="H738" s="1" t="s">
        <v>4308</v>
      </c>
      <c r="I738" s="1" t="s">
        <v>4309</v>
      </c>
      <c r="J738" s="1" t="s">
        <v>230</v>
      </c>
      <c r="K738" s="1" t="s">
        <v>186</v>
      </c>
      <c r="O738" s="1" t="s">
        <v>31</v>
      </c>
      <c r="Q738" s="1" t="s">
        <v>1241</v>
      </c>
      <c r="S738" s="1" t="s">
        <v>4344</v>
      </c>
      <c r="AA738" s="1" t="s">
        <v>147</v>
      </c>
      <c r="AE738" s="1" t="s">
        <v>322</v>
      </c>
      <c r="AF738" s="1" t="s">
        <v>4344</v>
      </c>
    </row>
    <row r="739" spans="1:32" ht="90" x14ac:dyDescent="0.25">
      <c r="A739" s="1" t="s">
        <v>4304</v>
      </c>
      <c r="B739" s="1" t="s">
        <v>4311</v>
      </c>
      <c r="C739" s="1" t="s">
        <v>131</v>
      </c>
      <c r="E739" s="1" t="str">
        <f>CONCATENATE(Table_owssvr[[#This Row],[NQF_measure_number]], " ", Table_owssvr[[#This Row],[NQF Endorsement Status]], " ", Table_owssvr[[#This Row],[Endorsed Subtype]])</f>
        <v xml:space="preserve">M285 Not Endorsed </v>
      </c>
      <c r="F739" s="1" t="s">
        <v>4310</v>
      </c>
      <c r="G739" s="1" t="s">
        <v>4312</v>
      </c>
      <c r="H739" s="1" t="s">
        <v>4313</v>
      </c>
      <c r="I739" s="1" t="s">
        <v>4302</v>
      </c>
      <c r="J739" s="1" t="s">
        <v>230</v>
      </c>
      <c r="K739" s="1" t="s">
        <v>186</v>
      </c>
      <c r="O739" s="1" t="s">
        <v>31</v>
      </c>
      <c r="Q739" s="1" t="s">
        <v>335</v>
      </c>
      <c r="T739" s="1" t="s">
        <v>4344</v>
      </c>
      <c r="AB739" s="1" t="s">
        <v>4362</v>
      </c>
    </row>
    <row r="740" spans="1:32" ht="409.5" x14ac:dyDescent="0.25">
      <c r="A740" s="1" t="s">
        <v>4320</v>
      </c>
      <c r="B740" s="1" t="s">
        <v>4315</v>
      </c>
      <c r="C740" s="1" t="s">
        <v>27</v>
      </c>
      <c r="E740" s="1" t="str">
        <f>CONCATENATE(Table_owssvr[[#This Row],[NQF_measure_number]], " ", Table_owssvr[[#This Row],[NQF Endorsement Status]], " ", Table_owssvr[[#This Row],[Endorsed Subtype]])</f>
        <v xml:space="preserve">0373 Endorsed </v>
      </c>
      <c r="F740" s="1" t="s">
        <v>4314</v>
      </c>
      <c r="G740" s="1" t="s">
        <v>4316</v>
      </c>
      <c r="H740" s="1" t="s">
        <v>4317</v>
      </c>
      <c r="I740" s="1" t="s">
        <v>4318</v>
      </c>
      <c r="J740" s="1" t="s">
        <v>4319</v>
      </c>
      <c r="K740" s="1" t="s">
        <v>24</v>
      </c>
      <c r="L740" s="1" t="s">
        <v>306</v>
      </c>
      <c r="N740" s="1" t="s">
        <v>36</v>
      </c>
      <c r="O740" s="1" t="s">
        <v>31</v>
      </c>
      <c r="P740" s="1" t="s">
        <v>1549</v>
      </c>
      <c r="Q740" s="1" t="s">
        <v>307</v>
      </c>
      <c r="V740" s="1" t="s">
        <v>4344</v>
      </c>
      <c r="AB740" s="1" t="s">
        <v>4361</v>
      </c>
    </row>
    <row r="741" spans="1:32" ht="315" x14ac:dyDescent="0.25">
      <c r="A741" s="1" t="s">
        <v>4320</v>
      </c>
      <c r="B741" s="1" t="s">
        <v>4329</v>
      </c>
      <c r="C741" s="1" t="s">
        <v>131</v>
      </c>
      <c r="E741" s="1" t="str">
        <f>CONCATENATE(Table_owssvr[[#This Row],[NQF_measure_number]], " ", Table_owssvr[[#This Row],[NQF Endorsement Status]], " ", Table_owssvr[[#This Row],[Endorsed Subtype]])</f>
        <v xml:space="preserve">0374 Not Endorsed </v>
      </c>
      <c r="F741" s="1" t="s">
        <v>4328</v>
      </c>
      <c r="G741" s="1" t="s">
        <v>4330</v>
      </c>
      <c r="H741" s="1" t="s">
        <v>4331</v>
      </c>
      <c r="I741" s="1" t="s">
        <v>4332</v>
      </c>
      <c r="J741" s="1" t="s">
        <v>4333</v>
      </c>
      <c r="K741" s="1" t="s">
        <v>24</v>
      </c>
      <c r="L741" s="1" t="s">
        <v>306</v>
      </c>
      <c r="N741" s="1" t="s">
        <v>36</v>
      </c>
      <c r="O741" s="1" t="s">
        <v>31</v>
      </c>
      <c r="P741" s="1" t="s">
        <v>1549</v>
      </c>
      <c r="Q741" s="1" t="s">
        <v>307</v>
      </c>
      <c r="V741" s="1" t="s">
        <v>4344</v>
      </c>
      <c r="AB741" s="1" t="s">
        <v>4361</v>
      </c>
    </row>
    <row r="742" spans="1:32" ht="375" x14ac:dyDescent="0.25">
      <c r="A742" s="1" t="s">
        <v>4320</v>
      </c>
      <c r="B742" s="1" t="s">
        <v>4335</v>
      </c>
      <c r="C742" s="1" t="s">
        <v>131</v>
      </c>
      <c r="E742" s="1" t="str">
        <f>CONCATENATE(Table_owssvr[[#This Row],[NQF_measure_number]], " ", Table_owssvr[[#This Row],[NQF Endorsement Status]], " ", Table_owssvr[[#This Row],[Endorsed Subtype]])</f>
        <v xml:space="preserve">0375 Not Endorsed </v>
      </c>
      <c r="F742" s="1" t="s">
        <v>4334</v>
      </c>
      <c r="G742" s="1" t="s">
        <v>4336</v>
      </c>
      <c r="H742" s="1" t="s">
        <v>4337</v>
      </c>
      <c r="I742" s="1" t="s">
        <v>4338</v>
      </c>
      <c r="J742" s="1" t="s">
        <v>4339</v>
      </c>
      <c r="K742" s="1" t="s">
        <v>24</v>
      </c>
      <c r="L742" s="1" t="s">
        <v>306</v>
      </c>
      <c r="N742" s="1" t="s">
        <v>36</v>
      </c>
      <c r="O742" s="1" t="s">
        <v>31</v>
      </c>
      <c r="P742" s="1" t="s">
        <v>1549</v>
      </c>
      <c r="Q742" s="1" t="s">
        <v>307</v>
      </c>
      <c r="V742" s="1" t="s">
        <v>4344</v>
      </c>
      <c r="AA742" s="1" t="s">
        <v>743</v>
      </c>
      <c r="AB742" s="1" t="s">
        <v>4361</v>
      </c>
    </row>
    <row r="743" spans="1:32" ht="330" x14ac:dyDescent="0.25">
      <c r="A743" s="1" t="s">
        <v>4320</v>
      </c>
      <c r="B743" s="1" t="s">
        <v>4322</v>
      </c>
      <c r="C743" s="1" t="s">
        <v>27</v>
      </c>
      <c r="E743" s="1" t="str">
        <f>CONCATENATE(Table_owssvr[[#This Row],[NQF_measure_number]], " ", Table_owssvr[[#This Row],[NQF Endorsement Status]], " ", Table_owssvr[[#This Row],[Endorsed Subtype]])</f>
        <v xml:space="preserve">0376 Endorsed </v>
      </c>
      <c r="F743" s="1" t="s">
        <v>4321</v>
      </c>
      <c r="G743" s="1" t="s">
        <v>4323</v>
      </c>
      <c r="H743" s="1" t="s">
        <v>4324</v>
      </c>
      <c r="I743" s="1" t="s">
        <v>4325</v>
      </c>
      <c r="J743" s="1" t="s">
        <v>4326</v>
      </c>
      <c r="K743" s="1" t="s">
        <v>24</v>
      </c>
      <c r="L743" s="1" t="s">
        <v>306</v>
      </c>
      <c r="N743" s="1" t="s">
        <v>36</v>
      </c>
      <c r="O743" s="1" t="s">
        <v>31</v>
      </c>
      <c r="P743" s="1" t="s">
        <v>957</v>
      </c>
      <c r="Q743" s="1" t="s">
        <v>307</v>
      </c>
      <c r="V743" s="1" t="s">
        <v>4344</v>
      </c>
      <c r="AA743" s="1" t="s">
        <v>2065</v>
      </c>
      <c r="AB743" s="1" t="s">
        <v>4361</v>
      </c>
      <c r="AC743" s="1" t="s">
        <v>148</v>
      </c>
      <c r="AD743" s="1" t="s">
        <v>896</v>
      </c>
      <c r="AE743" s="1" t="s">
        <v>4327</v>
      </c>
    </row>
    <row r="744" spans="1:32" ht="409.5" x14ac:dyDescent="0.25">
      <c r="A744" s="1" t="s">
        <v>4320</v>
      </c>
      <c r="B744" s="1" t="s">
        <v>4341</v>
      </c>
      <c r="C744" s="1" t="s">
        <v>131</v>
      </c>
      <c r="E744" s="1" t="str">
        <f>CONCATENATE(Table_owssvr[[#This Row],[NQF_measure_number]], " ", Table_owssvr[[#This Row],[NQF Endorsement Status]], " ", Table_owssvr[[#This Row],[Endorsed Subtype]])</f>
        <v xml:space="preserve">M2955 Not Endorsed </v>
      </c>
      <c r="F744" s="1" t="s">
        <v>4340</v>
      </c>
      <c r="G744" s="1" t="s">
        <v>4342</v>
      </c>
      <c r="H744" s="1" t="s">
        <v>4343</v>
      </c>
      <c r="I744" s="1" t="s">
        <v>520</v>
      </c>
      <c r="J744" s="1" t="s">
        <v>230</v>
      </c>
      <c r="K744" s="1" t="s">
        <v>138</v>
      </c>
      <c r="O744" s="1" t="s">
        <v>17</v>
      </c>
      <c r="Q744" s="1" t="s">
        <v>521</v>
      </c>
      <c r="V744" s="1" t="s">
        <v>4344</v>
      </c>
      <c r="AA744" s="1" t="s">
        <v>147</v>
      </c>
      <c r="AF744" s="1" t="s">
        <v>4344</v>
      </c>
    </row>
  </sheetData>
  <printOptions headings="1" gridLines="1"/>
  <pageMargins left="0.25" right="0.25" top="0.75" bottom="0.75" header="0.3" footer="0.3"/>
  <pageSetup paperSize="17" orientation="landscape" verticalDpi="0" r:id="rId1"/>
  <headerFooter>
    <oddHeader>&amp;CClinician Workgroup Measures Under Consideration and Finalized Current Measures</oddHeader>
    <oddFooter>&amp;C*M numbers are uniqe identifiers assigned for measures not NQF Endorsed&amp;R&amp;P</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20D8169-2DEA-4EE4-926D-477DC7997FB1}"/>
</file>

<file path=customXml/itemProps2.xml><?xml version="1.0" encoding="utf-8"?>
<ds:datastoreItem xmlns:ds="http://schemas.openxmlformats.org/officeDocument/2006/customXml" ds:itemID="{D10A8547-2450-4AFA-BA8D-EA033ECAA7A9}"/>
</file>

<file path=customXml/itemProps3.xml><?xml version="1.0" encoding="utf-8"?>
<ds:datastoreItem xmlns:ds="http://schemas.openxmlformats.org/officeDocument/2006/customXml" ds:itemID="{567F1E15-21F1-4D15-91C1-C23E01D6A9E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Clinician Measures</vt:lpstr>
      <vt:lpstr>'Clinician Measures'!Print_Titles</vt:lpstr>
    </vt:vector>
  </TitlesOfParts>
  <Company>NQF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Duevel Anderson</dc:creator>
  <cp:lastModifiedBy>Aisha Pittman</cp:lastModifiedBy>
  <cp:lastPrinted>2012-12-05T22:02:17Z</cp:lastPrinted>
  <dcterms:created xsi:type="dcterms:W3CDTF">2012-12-05T22:03:07Z</dcterms:created>
  <dcterms:modified xsi:type="dcterms:W3CDTF">2012-12-05T22:18:06Z</dcterms:modified>
</cp:coreProperties>
</file>